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\OrklaRTReports\"/>
    </mc:Choice>
  </mc:AlternateContent>
  <workbookProtection workbookPassword="CB87" lockStructure="1"/>
  <bookViews>
    <workbookView xWindow="1530" yWindow="2820" windowWidth="17390" windowHeight="7440" tabRatio="934" firstSheet="6" activeTab="6"/>
  </bookViews>
  <sheets>
    <sheet name="Database" sheetId="9" state="hidden" r:id="rId1"/>
    <sheet name="Descriptions" sheetId="8" state="hidden" r:id="rId2"/>
    <sheet name="PvtTableDef" sheetId="33" state="hidden" r:id="rId3"/>
    <sheet name="LocalLists" sheetId="24" state="hidden" r:id="rId4"/>
    <sheet name="ReportOptions" sheetId="10" state="hidden" r:id="rId5"/>
    <sheet name="Version" sheetId="5" state="hidden" r:id="rId6"/>
    <sheet name="Rapport info" sheetId="1" r:id="rId7"/>
    <sheet name="Innkjøpsprognoser" sheetId="34" r:id="rId8"/>
    <sheet name="Leverandør" sheetId="35" r:id="rId9"/>
  </sheets>
  <definedNames>
    <definedName name="Choosen_Date">ReportOptions!$B$11</definedName>
    <definedName name="Currency">ReportOptions!$B$10</definedName>
    <definedName name="CustomerHierarchy">ReportOptions!$B$7</definedName>
    <definedName name="FirstSheet">Version!$B$6</definedName>
    <definedName name="FirstTable">Version!$B$7</definedName>
    <definedName name="MaterialPrice">ReportOptions!$B$5</definedName>
    <definedName name="_xlnm.Print_Titles" localSheetId="7">Innkjøpsprognoser!$13:$14</definedName>
    <definedName name="_xlnm.Print_Titles" localSheetId="8">Leverandør!$13:$14</definedName>
    <definedName name="ProductHierarchy">ReportOptions!$B$6</definedName>
    <definedName name="QuantityUnit">ReportOptions!$B$9</definedName>
    <definedName name="RecNum">'Rapport info'!$K$10</definedName>
    <definedName name="ReportCaption">Version!$B$8</definedName>
    <definedName name="ReportID">Version!$B$4</definedName>
    <definedName name="SalesValue">ReportOptions!$B$8</definedName>
    <definedName name="SapExlReportName">Version!$B$5</definedName>
    <definedName name="Time_Used">'Rapport info'!$K$12</definedName>
    <definedName name="Updated">'Rapport info'!$K$11</definedName>
  </definedNames>
  <calcPr calcId="152511"/>
  <pivotCaches>
    <pivotCache cacheId="41" r:id="rId10"/>
  </pivotCaches>
</workbook>
</file>

<file path=xl/calcChain.xml><?xml version="1.0" encoding="utf-8"?>
<calcChain xmlns="http://schemas.openxmlformats.org/spreadsheetml/2006/main">
  <c r="AS2" i="9" l="1"/>
  <c r="AS3" i="9"/>
  <c r="AR2" i="9"/>
  <c r="AR3" i="9"/>
  <c r="AQ2" i="9" l="1"/>
  <c r="AQ3" i="9"/>
  <c r="AP2" i="9"/>
  <c r="AP3" i="9"/>
  <c r="C11" i="10" l="1"/>
  <c r="AT3" i="9" l="1"/>
  <c r="AT2" i="9"/>
  <c r="AW2" i="9" l="1"/>
  <c r="AW3" i="9"/>
  <c r="AU3" i="9"/>
  <c r="AV3" i="9" s="1"/>
  <c r="AU2" i="9"/>
  <c r="AV2" i="9" s="1"/>
  <c r="J8" i="10" l="1"/>
  <c r="J7" i="10"/>
  <c r="J6" i="10"/>
  <c r="C7" i="10" s="1"/>
  <c r="J5" i="10"/>
  <c r="C6" i="10"/>
  <c r="C5" i="10"/>
  <c r="C8" i="10"/>
  <c r="C9" i="10"/>
  <c r="C10" i="10" l="1"/>
</calcChain>
</file>

<file path=xl/connections.xml><?xml version="1.0" encoding="utf-8"?>
<connections xmlns="http://schemas.openxmlformats.org/spreadsheetml/2006/main">
  <connection id="1" name="product" type="4" refreshedVersion="0" deleted="1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<sst xmlns="http://schemas.openxmlformats.org/spreadsheetml/2006/main" count="391" uniqueCount="288">
  <si>
    <t>Material Name</t>
  </si>
  <si>
    <t>MTyp</t>
  </si>
  <si>
    <t>ReportName</t>
  </si>
  <si>
    <t>ReportID</t>
  </si>
  <si>
    <t>Plnt</t>
  </si>
  <si>
    <t>Material</t>
  </si>
  <si>
    <t>SLoc</t>
  </si>
  <si>
    <t>Material Description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</si>
  <si>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</si>
  <si>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</si>
  <si>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</si>
  <si>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</si>
  <si>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</si>
  <si>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</si>
  <si>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</si>
  <si>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</si>
  <si>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</si>
  <si>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</si>
  <si>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</si>
  <si>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</si>
  <si>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</si>
  <si>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</si>
  <si>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</si>
  <si>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</si>
  <si>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FieldName</t>
  </si>
  <si>
    <t>Plant</t>
  </si>
  <si>
    <t>QuantityUnit</t>
  </si>
  <si>
    <t>SalesValue</t>
  </si>
  <si>
    <t>CustomerHierarchy</t>
  </si>
  <si>
    <t>ProductHierarchy</t>
  </si>
  <si>
    <t>MaterialPrice</t>
  </si>
  <si>
    <t>Item</t>
  </si>
  <si>
    <t>Name 1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</si>
  <si>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</si>
  <si>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</si>
  <si>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</si>
  <si>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</si>
  <si>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</si>
  <si>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</si>
  <si>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</si>
  <si>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</si>
  <si>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</si>
  <si>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</si>
  <si>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</si>
  <si>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</si>
  <si>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</si>
  <si>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</si>
  <si>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</si>
  <si>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</si>
  <si>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</si>
  <si>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</si>
  <si>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</si>
  <si>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</si>
  <si>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</si>
  <si>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</si>
  <si>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</si>
  <si>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</si>
  <si>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</si>
  <si>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</si>
  <si>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</si>
  <si>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</si>
  <si>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</si>
  <si>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</si>
  <si>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</si>
  <si>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</si>
  <si>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</si>
  <si>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</si>
  <si>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</si>
  <si>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</si>
  <si>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</si>
  <si>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</si>
  <si>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</si>
  <si>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X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</si>
  <si>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</si>
  <si>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</si>
  <si>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</si>
  <si>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</si>
  <si>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</si>
  <si>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</si>
  <si>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</si>
  <si>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</si>
  <si>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</si>
  <si>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</si>
  <si>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</si>
  <si>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</si>
  <si>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</si>
  <si>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</si>
  <si>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</si>
  <si>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</si>
  <si>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</si>
  <si>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</si>
  <si>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</si>
  <si>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</si>
  <si>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</si>
  <si>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</si>
  <si>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</si>
  <si>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</si>
  <si>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</si>
  <si>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</si>
  <si>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</si>
  <si>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</si>
  <si>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</si>
  <si>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</si>
  <si>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</si>
  <si>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</si>
  <si>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</si>
  <si>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</si>
  <si>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</si>
  <si>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</si>
  <si>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Purch.Req.</t>
  </si>
  <si>
    <t>Ctl</t>
  </si>
  <si>
    <t>Chngd on</t>
  </si>
  <si>
    <t>D</t>
  </si>
  <si>
    <t>S</t>
  </si>
  <si>
    <t>Rel</t>
  </si>
  <si>
    <t>Release Dt</t>
  </si>
  <si>
    <t>Typ</t>
  </si>
  <si>
    <t>Pl</t>
  </si>
  <si>
    <t>Qty Requested</t>
  </si>
  <si>
    <t>Un</t>
  </si>
  <si>
    <t>Ordered</t>
  </si>
  <si>
    <t>Des.Vendor</t>
  </si>
  <si>
    <t>Fix. Vend.</t>
  </si>
  <si>
    <t>PO</t>
  </si>
  <si>
    <t>PO Date</t>
  </si>
  <si>
    <t>Orig</t>
  </si>
  <si>
    <t>City</t>
  </si>
  <si>
    <t>Deliv. Date</t>
  </si>
  <si>
    <t>Matl Group</t>
  </si>
  <si>
    <t>SPlt</t>
  </si>
  <si>
    <t>MRPC</t>
  </si>
  <si>
    <t>Date</t>
  </si>
  <si>
    <t>Vendor</t>
  </si>
  <si>
    <t>MRP Controller</t>
  </si>
  <si>
    <t>Year</t>
  </si>
  <si>
    <t>Month</t>
  </si>
  <si>
    <t>Year_Mth</t>
  </si>
  <si>
    <t>Year_Week</t>
  </si>
  <si>
    <t>Delivery date</t>
  </si>
  <si>
    <t>Choosen_Date</t>
  </si>
  <si>
    <t>Purchase Requisition Number</t>
  </si>
  <si>
    <t>Control indicator for purchasing document type</t>
  </si>
  <si>
    <t>Changed On</t>
  </si>
  <si>
    <t>Deletion Indicator in Purchasing Document</t>
  </si>
  <si>
    <t>Subcontracting vendor</t>
  </si>
  <si>
    <t>Release Indicator</t>
  </si>
  <si>
    <t>Material Number</t>
  </si>
  <si>
    <t>Purchase Requisition Release Date</t>
  </si>
  <si>
    <t>Material Type</t>
  </si>
  <si>
    <t>Material description in upper case for matchcodes</t>
  </si>
  <si>
    <t>MRP Type</t>
  </si>
  <si>
    <t>Flag Material for Deletion at Plant Level</t>
  </si>
  <si>
    <t>Purchase Requisition Quantity</t>
  </si>
  <si>
    <t>Purchase Requisition Unit of Measure</t>
  </si>
  <si>
    <t>Quantity Ordered Against this Purchase Requisition</t>
  </si>
  <si>
    <t>Storage Location</t>
  </si>
  <si>
    <t>Desired Vendor</t>
  </si>
  <si>
    <t>Fixed Vendor</t>
  </si>
  <si>
    <t>Purchase Order Number</t>
  </si>
  <si>
    <t>Item Number of Purchase Requisition</t>
  </si>
  <si>
    <t>Purchase Order Date</t>
  </si>
  <si>
    <t>Search term for matchcode search</t>
  </si>
  <si>
    <t>Country of origin of the material</t>
  </si>
  <si>
    <t>Creation Indicator (Purchase Requisition/Schedule Lines)</t>
  </si>
  <si>
    <t>Item Delivery Date</t>
  </si>
  <si>
    <t>Material Group</t>
  </si>
  <si>
    <t>Supplying (Issuing) Plant in Stock Transport Order</t>
  </si>
  <si>
    <t>MRP Controller (Materials Planner)</t>
  </si>
  <si>
    <t>Form Name</t>
  </si>
  <si>
    <t>Date on which the Record Was Created</t>
  </si>
  <si>
    <t>Material number and name</t>
  </si>
  <si>
    <t>Vendor to be supplied/who is to receive delivery</t>
  </si>
  <si>
    <t>Fiscal Year of Current Period</t>
  </si>
  <si>
    <t>Year and month</t>
  </si>
  <si>
    <t>Year and week</t>
  </si>
  <si>
    <t>Periode</t>
  </si>
  <si>
    <t>Pivottabell1</t>
  </si>
  <si>
    <t>BW</t>
  </si>
  <si>
    <t>0BBP_REQ_ID</t>
  </si>
  <si>
    <t>0CREATEDON</t>
  </si>
  <si>
    <t>0COUNTRY</t>
  </si>
  <si>
    <t>0BASE_UOM</t>
  </si>
  <si>
    <t>0MATL_GROUP</t>
  </si>
  <si>
    <t>0SHIP_DATE</t>
  </si>
  <si>
    <t>0DISMM</t>
  </si>
  <si>
    <t>0ME_DEL_IND</t>
  </si>
  <si>
    <t>0CP_COMMIT</t>
  </si>
  <si>
    <t>0MATERIAL</t>
  </si>
  <si>
    <t>0PLANT</t>
  </si>
  <si>
    <t>0MATL_TYPE</t>
  </si>
  <si>
    <t>0STOR_LOC</t>
  </si>
  <si>
    <t>0DEL_FLAG</t>
  </si>
  <si>
    <t>0SUPP_PLANT</t>
  </si>
  <si>
    <t>0DOC_ITEM</t>
  </si>
  <si>
    <t>0DOC_DATE</t>
  </si>
  <si>
    <t>0DOC_NUM</t>
  </si>
  <si>
    <t>ERROR</t>
  </si>
  <si>
    <t>0MA_QUA</t>
  </si>
  <si>
    <t>0QUANT_B</t>
  </si>
  <si>
    <t>ZDISPO</t>
  </si>
  <si>
    <t>0ACTRELDATE</t>
  </si>
  <si>
    <t>0VENDOR</t>
  </si>
  <si>
    <t>ZIBSAKZ</t>
  </si>
  <si>
    <t>0CREDITOR</t>
  </si>
  <si>
    <t>0LANGU</t>
  </si>
  <si>
    <t>09.02.2005</t>
  </si>
  <si>
    <t>Ikke tilordnet</t>
  </si>
  <si>
    <t>PD</t>
  </si>
  <si>
    <t>Norsk</t>
  </si>
  <si>
    <t>Potetterninger Ps.</t>
  </si>
  <si>
    <t>Råvarer, Stabburet</t>
  </si>
  <si>
    <t>Råbekken</t>
  </si>
  <si>
    <t>09.03.2005</t>
  </si>
  <si>
    <t>FR00/FR52</t>
  </si>
  <si>
    <t>Stykk</t>
  </si>
  <si>
    <t>ZROH</t>
  </si>
  <si>
    <t>FR00</t>
  </si>
  <si>
    <t>06.06.2005</t>
  </si>
  <si>
    <t>Brun Lapskausblanding Ps</t>
  </si>
  <si>
    <t>04.07.2005</t>
  </si>
  <si>
    <t>2005-10</t>
  </si>
  <si>
    <t>2005-27</t>
  </si>
  <si>
    <t>018290 Potetterninger Ps.</t>
  </si>
  <si>
    <t>018289 Brun Lapskausblanding Ps</t>
  </si>
  <si>
    <t>2005-03</t>
  </si>
  <si>
    <t>2005-07</t>
  </si>
  <si>
    <t>012102</t>
  </si>
  <si>
    <t>5ZDISPO</t>
  </si>
  <si>
    <t>MS</t>
  </si>
  <si>
    <t>MS1</t>
  </si>
  <si>
    <t>Status</t>
  </si>
  <si>
    <t>Empty</t>
  </si>
  <si>
    <t>Rapporten Inneholder</t>
  </si>
  <si>
    <t>Rapport Statistikker</t>
  </si>
  <si>
    <t>Kva Forespurte</t>
  </si>
  <si>
    <t>Materialplanlegger</t>
  </si>
  <si>
    <t>Fabrikk</t>
  </si>
  <si>
    <t>Språk</t>
  </si>
  <si>
    <t>Sted</t>
  </si>
  <si>
    <t>Materialplanlegger Kode</t>
  </si>
  <si>
    <t>Leverandør Kode</t>
  </si>
  <si>
    <t>Lev fabrikk</t>
  </si>
  <si>
    <t>Lager</t>
  </si>
  <si>
    <t>Fabrikk Besk</t>
  </si>
  <si>
    <t>Mtyp Besk</t>
  </si>
  <si>
    <t>Matl Gruppe</t>
  </si>
  <si>
    <t>Material Besk</t>
  </si>
  <si>
    <t>Lev.dato</t>
  </si>
  <si>
    <t>Opprettet den</t>
  </si>
  <si>
    <t>Land</t>
  </si>
  <si>
    <t>BKE</t>
  </si>
  <si>
    <t>Leverandør</t>
  </si>
  <si>
    <t>År_Uke</t>
  </si>
  <si>
    <t>År_Måned</t>
  </si>
  <si>
    <t>Måned</t>
  </si>
  <si>
    <t>År</t>
  </si>
  <si>
    <t>Material Navn</t>
  </si>
  <si>
    <t>Dato</t>
  </si>
  <si>
    <t>Leverandør Navn</t>
  </si>
  <si>
    <t>Materialplanlegger Navn</t>
  </si>
  <si>
    <t>Fakt. Dato</t>
  </si>
  <si>
    <t xml:space="preserve">Kva Forespurte </t>
  </si>
  <si>
    <t>Uke</t>
  </si>
  <si>
    <t>Kvantum</t>
  </si>
  <si>
    <t>Innkjøpsbehov</t>
  </si>
  <si>
    <t>- Rapport info pr. leverandør, material gruppe eller MRP controller</t>
  </si>
  <si>
    <t>- Innkjøpsrekvisisjoner for gitte valg i seleksjonskriterier.</t>
  </si>
  <si>
    <t>- Kan angis i uke eller måned</t>
  </si>
  <si>
    <t>- Rekvisisjoner Kan vises totalt for flere fabrikker pr leverandør</t>
  </si>
  <si>
    <t xml:space="preserve">    Trykk F10 for å vise seleksjoner for rapport</t>
  </si>
  <si>
    <t>Brukerinstruks</t>
  </si>
  <si>
    <t>- Velg fabrikk og eventuelt materialtype du ønsker å se på</t>
  </si>
  <si>
    <t>- Klikk multiselektsymbolet dersom du ønsker å se flere materialtyper                 Dobbelklikk på linje 2 for innlegging ny materialtype.  Klikk Utvalg for å komme tilbake</t>
  </si>
  <si>
    <t>- Kjør rapport (F8) og du får frem innkjøpsrekvisisjoner pr material uttrykt i basis enhet (STK eller KG)</t>
  </si>
  <si>
    <t>- Dersom du ønsker rapporten tilpasset dine behov kan du filtrere utvalgsmeny øverst til venstre og eventuelt drille ned i detaljer som vist i eksempel under</t>
  </si>
  <si>
    <r>
      <t xml:space="preserve">- Du kan gå direkte inn i SAP fra rapporten ved å høyreklikke på ønsket linje og velge mm03, md04 eller cor3.  </t>
    </r>
    <r>
      <rPr>
        <b/>
        <sz val="11"/>
        <color theme="1"/>
        <rFont val="Calibri"/>
        <family val="2"/>
        <scheme val="minor"/>
      </rPr>
      <t>Husk da å bruke pil tilbake for å komme tilbake</t>
    </r>
  </si>
  <si>
    <t xml:space="preserve">- Du kan også legge til felt i rapporten fra feltoversikt som du får fram via meny.  </t>
  </si>
  <si>
    <t>-  Under folder Levarandør kan du se rekvisisjoner pr leverandør</t>
  </si>
  <si>
    <t>- Ønsker du å se hvilke materialer pr leverandør trekkes Material Navn ned til den kollonnen som du ønsker (til høyre for leverandør)</t>
  </si>
  <si>
    <t>- Ved å høyre klikke på en linje kan du gå inn i SAP enten i mm03 eller md04</t>
  </si>
  <si>
    <t>Innkjøpsgruppe</t>
  </si>
  <si>
    <t>Utført</t>
  </si>
  <si>
    <t>Produktgruppe</t>
  </si>
  <si>
    <t>Statusflagg</t>
  </si>
  <si>
    <t>(blank)</t>
  </si>
  <si>
    <t>Innkjøpsprognoser pr. produktgruppe</t>
  </si>
  <si>
    <t>Innkjøpsprognoser</t>
  </si>
  <si>
    <t>- Kan benyttes til å sende info om behov til leverandør.  Bruk "Kopi Ark" funksjonen under Utilities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</si>
</sst>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6"/>
      <color indexed="8"/>
      <name val="Arial"/>
      <family val="2"/>
    </font>
    <font>
      <sz val="10"/>
      <color theme="0"/>
      <name val="Arial"/>
      <family val="2"/>
    </font>
    <font>
      <u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</fills>
  <borders count="16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ABABAB"/>
      </top>
      <bottom/>
      <diagonal/>
    </border>
    <border>
      <left style="thin">
        <color rgb="FFABABAB"/>
      </left>
      <right style="thin">
        <color indexed="8"/>
      </right>
      <top style="thin">
        <color rgb="FFABABAB"/>
      </top>
      <bottom/>
      <diagonal/>
    </border>
  </borders>
  <cellStyleXfs count="9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7" fillId="0" borderId="0"/>
    <xf numFmtId="0" fontId="9" fillId="0" borderId="0"/>
  </cellStyleXfs>
  <cellXfs count="56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38" fontId="1" fillId="2" borderId="3" xfId="0" applyNumberFormat="1" applyFont="1" applyFill="1" applyBorder="1" applyAlignment="1">
      <alignment horizontal="right"/>
    </xf>
    <xf numFmtId="38" fontId="1" fillId="2" borderId="4" xfId="0" applyNumberFormat="1" applyFont="1" applyFill="1" applyBorder="1" applyAlignment="1">
      <alignment horizontal="right"/>
    </xf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2" borderId="5" xfId="0" applyFont="1" applyFill="1" applyBorder="1"/>
    <xf numFmtId="0" fontId="1" fillId="2" borderId="3" xfId="0" applyFont="1" applyFill="1" applyBorder="1"/>
    <xf numFmtId="0" fontId="1" fillId="5" borderId="0" xfId="0" applyFont="1" applyFill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0" fontId="0" fillId="3" borderId="0" xfId="0" applyFill="1" applyAlignment="1">
      <alignment horizontal="left"/>
    </xf>
    <xf numFmtId="0" fontId="8" fillId="0" borderId="0" xfId="0" applyFont="1"/>
    <xf numFmtId="14" fontId="8" fillId="0" borderId="0" xfId="0" applyNumberFormat="1" applyFont="1"/>
    <xf numFmtId="0" fontId="8" fillId="0" borderId="0" xfId="0" applyNumberFormat="1" applyFont="1"/>
    <xf numFmtId="0" fontId="7" fillId="0" borderId="0" xfId="7"/>
    <xf numFmtId="0" fontId="7" fillId="0" borderId="0" xfId="7" applyFont="1"/>
    <xf numFmtId="0" fontId="7" fillId="0" borderId="0" xfId="1"/>
    <xf numFmtId="0" fontId="10" fillId="0" borderId="0" xfId="8" applyFont="1"/>
    <xf numFmtId="0" fontId="8" fillId="0" borderId="0" xfId="8" applyFont="1"/>
    <xf numFmtId="164" fontId="8" fillId="0" borderId="0" xfId="8" applyNumberFormat="1" applyFont="1" applyAlignment="1">
      <alignment horizontal="left"/>
    </xf>
    <xf numFmtId="0" fontId="9" fillId="0" borderId="0" xfId="8"/>
    <xf numFmtId="0" fontId="1" fillId="0" borderId="0" xfId="0" applyFont="1" applyBorder="1"/>
    <xf numFmtId="0" fontId="11" fillId="5" borderId="0" xfId="1" applyFont="1" applyFill="1"/>
    <xf numFmtId="0" fontId="4" fillId="0" borderId="0" xfId="0" applyFont="1"/>
    <xf numFmtId="0" fontId="4" fillId="0" borderId="0" xfId="0" quotePrefix="1" applyFont="1"/>
    <xf numFmtId="0" fontId="12" fillId="0" borderId="0" xfId="0" applyFont="1" applyFill="1"/>
    <xf numFmtId="0" fontId="0" fillId="0" borderId="9" xfId="0" applyBorder="1"/>
    <xf numFmtId="0" fontId="0" fillId="0" borderId="11" xfId="0" applyBorder="1"/>
    <xf numFmtId="0" fontId="0" fillId="0" borderId="12" xfId="0" pivotButton="1" applyBorder="1"/>
    <xf numFmtId="0" fontId="0" fillId="0" borderId="12" xfId="0" applyBorder="1"/>
    <xf numFmtId="0" fontId="1" fillId="0" borderId="13" xfId="0" applyFont="1" applyBorder="1"/>
    <xf numFmtId="0" fontId="1" fillId="0" borderId="7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38" fontId="0" fillId="0" borderId="7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0" fontId="1" fillId="0" borderId="10" xfId="0" applyFont="1" applyBorder="1" applyAlignment="1">
      <alignment horizontal="right"/>
    </xf>
    <xf numFmtId="38" fontId="0" fillId="0" borderId="10" xfId="0" applyNumberFormat="1" applyBorder="1" applyAlignment="1">
      <alignment horizontal="right"/>
    </xf>
    <xf numFmtId="0" fontId="0" fillId="4" borderId="14" xfId="0" applyFill="1" applyBorder="1"/>
    <xf numFmtId="0" fontId="0" fillId="4" borderId="8" xfId="0" applyFill="1" applyBorder="1"/>
    <xf numFmtId="38" fontId="0" fillId="4" borderId="7" xfId="0" applyNumberFormat="1" applyFill="1" applyBorder="1" applyAlignment="1">
      <alignment horizontal="right"/>
    </xf>
    <xf numFmtId="38" fontId="0" fillId="4" borderId="9" xfId="0" applyNumberFormat="1" applyFill="1" applyBorder="1" applyAlignment="1">
      <alignment horizontal="right"/>
    </xf>
    <xf numFmtId="38" fontId="0" fillId="4" borderId="15" xfId="0" applyNumberFormat="1" applyFill="1" applyBorder="1" applyAlignment="1">
      <alignment horizontal="right"/>
    </xf>
    <xf numFmtId="0" fontId="1" fillId="0" borderId="9" xfId="0" applyFont="1" applyBorder="1"/>
  </cellXfs>
  <cellStyles count="9"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  <cellStyle name="Normal 5" xfId="8"/>
    <cellStyle name="Normal_Ark" xfId="7"/>
  </cellStyles>
  <dxfs count="51"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numFmt numFmtId="19" formatCode="dd/mm/yyyy"/>
    </dxf>
    <dxf>
      <font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sz val="10"/>
        <color indexed="8"/>
        <name val="Arial"/>
        <scheme val="none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FF8080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34523</xdr:colOff>
      <xdr:row>1</xdr:row>
      <xdr:rowOff>103508</xdr:rowOff>
    </xdr:from>
    <xdr:to>
      <xdr:col>11</xdr:col>
      <xdr:colOff>702234</xdr:colOff>
      <xdr:row>4</xdr:row>
      <xdr:rowOff>25866</xdr:rowOff>
    </xdr:to>
    <xdr:sp macro="" textlink="SapExlReportName">
      <xdr:nvSpPr>
        <xdr:cNvPr id="6" name="Avrundet rektangel 5"/>
        <xdr:cNvSpPr/>
      </xdr:nvSpPr>
      <xdr:spPr>
        <a:xfrm>
          <a:off x="2649229" y="297743"/>
          <a:ext cx="6054005" cy="534947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Innkjøpsprognoser pr. produktgruppe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134470</xdr:rowOff>
    </xdr:from>
    <xdr:to>
      <xdr:col>3</xdr:col>
      <xdr:colOff>488240</xdr:colOff>
      <xdr:row>6</xdr:row>
      <xdr:rowOff>1008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53" y="134470"/>
          <a:ext cx="1945005" cy="109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123265</xdr:colOff>
      <xdr:row>25</xdr:row>
      <xdr:rowOff>199573</xdr:rowOff>
    </xdr:from>
    <xdr:to>
      <xdr:col>16</xdr:col>
      <xdr:colOff>661923</xdr:colOff>
      <xdr:row>45</xdr:row>
      <xdr:rowOff>60551</xdr:rowOff>
    </xdr:to>
    <xdr:pic>
      <xdr:nvPicPr>
        <xdr:cNvPr id="12" name="Bilde 1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18540" y="5295448"/>
          <a:ext cx="11540033" cy="3861478"/>
        </a:xfrm>
        <a:prstGeom prst="rect">
          <a:avLst/>
        </a:prstGeom>
      </xdr:spPr>
    </xdr:pic>
    <xdr:clientData/>
  </xdr:twoCellAnchor>
  <xdr:twoCellAnchor editAs="oneCell">
    <xdr:from>
      <xdr:col>7</xdr:col>
      <xdr:colOff>648821</xdr:colOff>
      <xdr:row>24</xdr:row>
      <xdr:rowOff>56030</xdr:rowOff>
    </xdr:from>
    <xdr:to>
      <xdr:col>13</xdr:col>
      <xdr:colOff>668746</xdr:colOff>
      <xdr:row>28</xdr:row>
      <xdr:rowOff>118171</xdr:rowOff>
    </xdr:to>
    <xdr:pic>
      <xdr:nvPicPr>
        <xdr:cNvPr id="14" name="Bilde 13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344646" y="4951880"/>
          <a:ext cx="4420475" cy="862241"/>
        </a:xfrm>
        <a:prstGeom prst="rect">
          <a:avLst/>
        </a:prstGeom>
      </xdr:spPr>
    </xdr:pic>
    <xdr:clientData/>
  </xdr:twoCellAnchor>
  <xdr:twoCellAnchor editAs="oneCell">
    <xdr:from>
      <xdr:col>0</xdr:col>
      <xdr:colOff>268941</xdr:colOff>
      <xdr:row>49</xdr:row>
      <xdr:rowOff>145677</xdr:rowOff>
    </xdr:from>
    <xdr:to>
      <xdr:col>13</xdr:col>
      <xdr:colOff>46857</xdr:colOff>
      <xdr:row>72</xdr:row>
      <xdr:rowOff>49140</xdr:rowOff>
    </xdr:to>
    <xdr:pic>
      <xdr:nvPicPr>
        <xdr:cNvPr id="15" name="Bilde 14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68941" y="10042152"/>
          <a:ext cx="8874291" cy="4504038"/>
        </a:xfrm>
        <a:prstGeom prst="rect">
          <a:avLst/>
        </a:prstGeom>
      </xdr:spPr>
    </xdr:pic>
    <xdr:clientData/>
  </xdr:twoCellAnchor>
  <xdr:twoCellAnchor editAs="oneCell">
    <xdr:from>
      <xdr:col>3</xdr:col>
      <xdr:colOff>292473</xdr:colOff>
      <xdr:row>61</xdr:row>
      <xdr:rowOff>49307</xdr:rowOff>
    </xdr:from>
    <xdr:to>
      <xdr:col>5</xdr:col>
      <xdr:colOff>674637</xdr:colOff>
      <xdr:row>73</xdr:row>
      <xdr:rowOff>38235</xdr:rowOff>
    </xdr:to>
    <xdr:pic>
      <xdr:nvPicPr>
        <xdr:cNvPr id="16" name="Bilde 15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54598" y="12346082"/>
          <a:ext cx="1849014" cy="23892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458856" cy="277097"/>
    <xdr:sp macro="" textlink="ReportCaption">
      <xdr:nvSpPr>
        <xdr:cNvPr id="3" name="Avrundet rektangel 1"/>
        <xdr:cNvSpPr/>
      </xdr:nvSpPr>
      <xdr:spPr>
        <a:xfrm>
          <a:off x="22412" y="33618"/>
          <a:ext cx="1458856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Innkjøpsbehov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458856" cy="277097"/>
    <xdr:sp macro="" textlink="ReportCaption">
      <xdr:nvSpPr>
        <xdr:cNvPr id="3" name="Avrundet rektangel 1"/>
        <xdr:cNvSpPr/>
      </xdr:nvSpPr>
      <xdr:spPr>
        <a:xfrm>
          <a:off x="22412" y="33618"/>
          <a:ext cx="1458856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Innkjøpsbehov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117.569825694445" createdVersion="4" refreshedVersion="5" minRefreshableVersion="3" recordCount="2">
  <cacheSource type="worksheet">
    <worksheetSource name="SapExlData"/>
  </cacheSource>
  <cacheFields count="49">
    <cacheField name="Fakt. Dato" numFmtId="0">
      <sharedItems count="2">
        <s v="09.02.2005"/>
        <s v="06.06.2005"/>
      </sharedItems>
    </cacheField>
    <cacheField name="Purch.Req." numFmtId="0">
      <sharedItems containsSemiMixedTypes="0" containsString="0" containsNumber="1" containsInteger="1" minValue="12033398" maxValue="12715543"/>
    </cacheField>
    <cacheField name="Land" numFmtId="14">
      <sharedItems/>
    </cacheField>
    <cacheField name="Rel" numFmtId="0">
      <sharedItems containsNonDate="0" containsString="0" containsBlank="1"/>
    </cacheField>
    <cacheField name="Opprettet den" numFmtId="0">
      <sharedItems/>
    </cacheField>
    <cacheField name="Des.Vendor" numFmtId="0">
      <sharedItems/>
    </cacheField>
    <cacheField name="Pl" numFmtId="0">
      <sharedItems/>
    </cacheField>
    <cacheField name="Typ" numFmtId="0">
      <sharedItems/>
    </cacheField>
    <cacheField name="PO Date" numFmtId="14">
      <sharedItems/>
    </cacheField>
    <cacheField name="Item" numFmtId="0">
      <sharedItems containsSemiMixedTypes="0" containsString="0" containsNumber="1" containsInteger="1" minValue="10" maxValue="10"/>
    </cacheField>
    <cacheField name="PO" numFmtId="0">
      <sharedItems containsSemiMixedTypes="0" containsString="0" containsNumber="1" containsInteger="1" minValue="117820" maxValue="120654"/>
    </cacheField>
    <cacheField name="0LANGU" numFmtId="0">
      <sharedItems/>
    </cacheField>
    <cacheField name="Material Besk" numFmtId="0">
      <sharedItems/>
    </cacheField>
    <cacheField name="Matl Gruppe" numFmtId="0">
      <sharedItems containsSemiMixedTypes="0" containsString="0" containsNumber="1" containsInteger="1" minValue="21005" maxValue="21005" count="1">
        <n v="21005"/>
      </sharedItems>
    </cacheField>
    <cacheField name="Mtyp Besk" numFmtId="0">
      <sharedItems/>
    </cacheField>
    <cacheField name="D" numFmtId="14">
      <sharedItems containsNonDate="0" containsString="0" containsBlank="1"/>
    </cacheField>
    <cacheField name="Fabrikk Besk" numFmtId="0">
      <sharedItems/>
    </cacheField>
    <cacheField name="Innkjøpsgruppe" numFmtId="0">
      <sharedItems containsNonDate="0" containsString="0" containsBlank="1"/>
    </cacheField>
    <cacheField name="Lev.dato" numFmtId="0">
      <sharedItems count="2">
        <s v="09.03.2005"/>
        <s v="04.07.2005"/>
      </sharedItems>
    </cacheField>
    <cacheField name="Lager" numFmtId="0">
      <sharedItems/>
    </cacheField>
    <cacheField name="Lev fabrikk" numFmtId="0">
      <sharedItems/>
    </cacheField>
    <cacheField name="Leverandør Kode" numFmtId="0">
      <sharedItems containsSemiMixedTypes="0" containsString="0" containsNumber="1" containsInteger="1" minValue="12102" maxValue="12102"/>
    </cacheField>
    <cacheField name="Materialplanlegger Kode" numFmtId="0">
      <sharedItems containsSemiMixedTypes="0" containsString="0" containsNumber="1" containsInteger="1" minValue="23" maxValue="23"/>
    </cacheField>
    <cacheField name="Utført" numFmtId="0">
      <sharedItems containsNonDate="0" containsString="0" containsBlank="1"/>
    </cacheField>
    <cacheField name="Ctl" numFmtId="14">
      <sharedItems containsNonDate="0" containsString="0" containsBlank="1"/>
    </cacheField>
    <cacheField name="MS" numFmtId="0">
      <sharedItems containsSemiMixedTypes="0" containsString="0" containsNumber="1" containsInteger="1" minValue="8" maxValue="8"/>
    </cacheField>
    <cacheField name="MS1" numFmtId="0">
      <sharedItems containsNonDate="0" containsString="0" containsBlank="1"/>
    </cacheField>
    <cacheField name="Empty" numFmtId="0">
      <sharedItems containsNonDate="0" containsString="0" containsBlank="1"/>
    </cacheField>
    <cacheField name="Sted" numFmtId="0">
      <sharedItems containsNonDate="0" containsString="0" containsBlank="1"/>
    </cacheField>
    <cacheField name="Produktgruppe" numFmtId="0">
      <sharedItems containsNonDate="0" containsString="0" containsBlank="1" count="1">
        <m/>
      </sharedItems>
    </cacheField>
    <cacheField name="Status" numFmtId="0">
      <sharedItems/>
    </cacheField>
    <cacheField name="Statusflagg" numFmtId="0">
      <sharedItems containsNonDate="0" containsString="0" containsBlank="1"/>
    </cacheField>
    <cacheField name="BKE" numFmtId="0">
      <sharedItems/>
    </cacheField>
    <cacheField name="Språk" numFmtId="14">
      <sharedItems/>
    </cacheField>
    <cacheField name="Material" numFmtId="0">
      <sharedItems containsSemiMixedTypes="0" containsString="0" containsNumber="1" containsInteger="1" minValue="18289" maxValue="18290"/>
    </cacheField>
    <cacheField name="MTyp" numFmtId="0">
      <sharedItems count="1">
        <s v="ZROH"/>
      </sharedItems>
    </cacheField>
    <cacheField name="Fabrikk" numFmtId="0">
      <sharedItems count="1">
        <s v="FR00"/>
      </sharedItems>
    </cacheField>
    <cacheField name="Leverandør Navn" numFmtId="0">
      <sharedItems containsNonDate="0" containsString="0" containsBlank="1"/>
    </cacheField>
    <cacheField name="Materialplanlegger Navn" numFmtId="0">
      <sharedItems containsNonDate="0" containsString="0" containsBlank="1"/>
    </cacheField>
    <cacheField name="Kva Forespurte" numFmtId="0">
      <sharedItems containsSemiMixedTypes="0" containsString="0" containsNumber="1" containsInteger="1" minValue="1000" maxValue="6000"/>
    </cacheField>
    <cacheField name="Kvantum" numFmtId="0">
      <sharedItems containsSemiMixedTypes="0" containsString="0" containsNumber="1" minValue="845.6" maxValue="2000"/>
    </cacheField>
    <cacheField name="Dato" numFmtId="14">
      <sharedItems/>
    </cacheField>
    <cacheField name="Material Navn" numFmtId="0">
      <sharedItems count="2">
        <s v="018290 Potetterninger Ps."/>
        <s v="018289 Brun Lapskausblanding Ps"/>
      </sharedItems>
    </cacheField>
    <cacheField name="Leverandør" numFmtId="0">
      <sharedItems count="1">
        <s v="012102"/>
      </sharedItems>
    </cacheField>
    <cacheField name="Materialplanlegger" numFmtId="0">
      <sharedItems containsSemiMixedTypes="0" containsString="0" containsNumber="1" containsInteger="1" minValue="23" maxValue="23" count="1">
        <n v="23"/>
      </sharedItems>
    </cacheField>
    <cacheField name="År" numFmtId="0">
      <sharedItems containsSemiMixedTypes="0" containsString="0" containsNumber="1" containsInteger="1" minValue="2005" maxValue="2005"/>
    </cacheField>
    <cacheField name="Måned" numFmtId="0">
      <sharedItems containsSemiMixedTypes="0" containsString="0" containsNumber="1" containsInteger="1" minValue="3" maxValue="7"/>
    </cacheField>
    <cacheField name="År_Måned" numFmtId="0">
      <sharedItems count="2">
        <s v="2005-03"/>
        <s v="2005-07"/>
      </sharedItems>
    </cacheField>
    <cacheField name="År_Uke" numFmtId="0">
      <sharedItems count="2">
        <s v="2005-10"/>
        <s v="2005-2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12033398"/>
    <s v="Ikke tilordnet"/>
    <m/>
    <s v="09.02.2005"/>
    <s v="Ikke tilordnet"/>
    <s v="X"/>
    <s v="PD"/>
    <s v="09.02.2005"/>
    <n v="10"/>
    <n v="117820"/>
    <s v="Norsk"/>
    <s v="Potetterninger Ps."/>
    <x v="0"/>
    <s v="Råvarer, Stabburet"/>
    <m/>
    <s v="Råbekken"/>
    <m/>
    <x v="0"/>
    <s v="FR00/FR52"/>
    <s v="Ikke tilordnet"/>
    <n v="12102"/>
    <n v="23"/>
    <m/>
    <m/>
    <n v="8"/>
    <m/>
    <m/>
    <m/>
    <x v="0"/>
    <s v="B"/>
    <m/>
    <s v="Stykk"/>
    <s v="NO"/>
    <n v="18290"/>
    <x v="0"/>
    <x v="0"/>
    <m/>
    <m/>
    <n v="6000"/>
    <n v="2000"/>
    <s v="09.03.2005"/>
    <x v="0"/>
    <x v="0"/>
    <x v="0"/>
    <n v="2005"/>
    <n v="3"/>
    <x v="0"/>
    <x v="0"/>
  </r>
  <r>
    <x v="1"/>
    <n v="12715543"/>
    <s v="Ikke tilordnet"/>
    <m/>
    <s v="06.06.2005"/>
    <s v="Ikke tilordnet"/>
    <s v="X"/>
    <s v="PD"/>
    <s v="06.06.2005"/>
    <n v="10"/>
    <n v="120654"/>
    <s v="Norsk"/>
    <s v="Brun Lapskausblanding Ps"/>
    <x v="0"/>
    <s v="Råvarer, Stabburet"/>
    <m/>
    <s v="Råbekken"/>
    <m/>
    <x v="1"/>
    <s v="FR00/FR52"/>
    <s v="Ikke tilordnet"/>
    <n v="12102"/>
    <n v="23"/>
    <m/>
    <m/>
    <n v="8"/>
    <m/>
    <m/>
    <m/>
    <x v="0"/>
    <s v="B"/>
    <m/>
    <s v="Stykk"/>
    <s v="NO"/>
    <n v="18289"/>
    <x v="0"/>
    <x v="0"/>
    <m/>
    <m/>
    <n v="1000"/>
    <n v="845.6"/>
    <s v="04.07.2005"/>
    <x v="1"/>
    <x v="0"/>
    <x v="0"/>
    <n v="2005"/>
    <n v="7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41" autoFormatId="4109" applyNumberFormats="1" applyBorderFormats="1" applyFontFormats="1" applyPatternFormats="1" applyAlignmentFormats="1" applyWidthHeightFormats="1" dataCaption="Data" updatedVersion="5" showDrill="0" showMemberPropertyTips="0" useAutoFormatting="1" itemPrintTitles="1" createdVersion="1" indent="0" compact="0" compactData="0" gridDropZones="1">
  <location ref="A13:F18" firstHeaderRow="1" firstDataRow="2" firstDataCol="3" rowPageCount="6" colPageCount="1"/>
  <pivotFields count="49"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cludeNewItemsInFilter="1">
      <items count="2">
        <item x="0"/>
        <item t="default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2">
        <item x="1"/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name="Periode" axis="axisPage" compact="0" outline="0" subtotalTop="0" showAll="0" includeNewItemsInFilter="1" defaultSubtotal="0">
      <items count="2">
        <item x="0"/>
        <item x="1"/>
      </items>
    </pivotField>
    <pivotField axis="axisCol" compact="0" outline="0" subtotalTop="0" showAll="0" includeNewItemsInFilter="1" defaultSubtotal="0">
      <items count="2">
        <item x="0"/>
        <item x="1"/>
      </items>
    </pivotField>
  </pivotFields>
  <rowFields count="3">
    <field x="29"/>
    <field x="42"/>
    <field x="35"/>
  </rowFields>
  <rowItems count="4">
    <i>
      <x/>
      <x/>
      <x/>
    </i>
    <i r="1">
      <x v="1"/>
      <x/>
    </i>
    <i t="blank">
      <x/>
    </i>
    <i t="grand">
      <x/>
    </i>
  </rowItems>
  <colFields count="1">
    <field x="48"/>
  </colFields>
  <colItems count="3">
    <i>
      <x/>
    </i>
    <i>
      <x v="1"/>
    </i>
    <i t="grand">
      <x/>
    </i>
  </colItems>
  <pageFields count="6">
    <pageField fld="18" hier="-1"/>
    <pageField fld="43" hier="-1"/>
    <pageField fld="0" hier="-1"/>
    <pageField fld="36" hier="-1"/>
    <pageField fld="47" hier="-1"/>
    <pageField fld="44" hier="-1"/>
  </pageFields>
  <dataFields count="1">
    <dataField name="Kva Forespurte " fld="39" baseField="38" baseItem="0" numFmtId="38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1" cacheId="41" autoFormatId="4109" applyNumberFormats="1" applyBorderFormats="1" applyFontFormats="1" applyPatternFormats="1" applyAlignmentFormats="1" applyWidthHeightFormats="1" dataCaption="Data" updatedVersion="5" showDrill="0" showMemberPropertyTips="0" useAutoFormatting="1" itemPrintTitles="1" createdVersion="1" indent="0" compact="0" compactData="0" gridDropZones="1">
  <location ref="A13:E17" firstHeaderRow="1" firstDataRow="2" firstDataCol="2" rowPageCount="6" colPageCount="1"/>
  <pivotFields count="49"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1"/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Periode" axis="axisCol" compact="0" outline="0" subtotalTop="0" showAll="0" includeNewItemsInFilter="1" defaultSubtotal="0">
      <items count="2">
        <item x="0"/>
        <item x="1"/>
      </items>
    </pivotField>
    <pivotField name="Uke" axis="axisPage" compact="0" outline="0" subtotalTop="0" showAll="0" includeNewItemsInFilter="1" defaultSubtotal="0">
      <items count="2">
        <item x="0"/>
        <item x="1"/>
      </items>
    </pivotField>
  </pivotFields>
  <rowFields count="2">
    <field x="29"/>
    <field x="43"/>
  </rowFields>
  <rowItems count="3">
    <i>
      <x/>
      <x/>
    </i>
    <i t="blank">
      <x/>
    </i>
    <i t="grand">
      <x/>
    </i>
  </rowItems>
  <colFields count="1">
    <field x="47"/>
  </colFields>
  <colItems count="3">
    <i>
      <x/>
    </i>
    <i>
      <x v="1"/>
    </i>
    <i t="grand">
      <x/>
    </i>
  </colItems>
  <pageFields count="6">
    <pageField fld="18" hier="-1"/>
    <pageField fld="42" hier="-1"/>
    <pageField fld="13" hier="-1"/>
    <pageField fld="0" hier="-1"/>
    <pageField fld="36" hier="-1"/>
    <pageField fld="48" hier="-1"/>
  </pageFields>
  <dataFields count="1">
    <dataField name="Kva Forespurte " fld="39" baseField="39" baseItem="0" numFmtId="38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AW3" totalsRowShown="0" headerRowDxfId="50">
  <autoFilter ref="A1:AW3"/>
  <tableColumns count="49">
    <tableColumn id="1" name="Fakt. Dato" dataDxfId="49"/>
    <tableColumn id="2" name="Purch.Req." dataDxfId="48"/>
    <tableColumn id="3" name="Land"/>
    <tableColumn id="4" name="Rel" dataDxfId="47"/>
    <tableColumn id="5" name="Opprettet den" dataDxfId="46"/>
    <tableColumn id="6" name="Des.Vendor" dataDxfId="45"/>
    <tableColumn id="7" name="Pl" dataDxfId="44"/>
    <tableColumn id="8" name="Typ"/>
    <tableColumn id="9" name="PO Date"/>
    <tableColumn id="10" name="Item" dataDxfId="43"/>
    <tableColumn id="11" name="PO" dataDxfId="42"/>
    <tableColumn id="12" name="0LANGU" dataDxfId="41"/>
    <tableColumn id="13" name="Material Besk"/>
    <tableColumn id="14" name="Matl Gruppe"/>
    <tableColumn id="15" name="Mtyp Besk" dataDxfId="40"/>
    <tableColumn id="16" name="D" dataDxfId="39"/>
    <tableColumn id="17" name="Fabrikk Besk"/>
    <tableColumn id="44" name="Innkjøpsgruppe"/>
    <tableColumn id="18" name="Lev.dato"/>
    <tableColumn id="19" name="Lager" dataDxfId="38"/>
    <tableColumn id="20" name="Lev fabrikk" dataDxfId="37"/>
    <tableColumn id="21" name="Leverandør Kode" dataDxfId="36"/>
    <tableColumn id="22" name="Materialplanlegger Kode" dataDxfId="35"/>
    <tableColumn id="46" name="Utført" dataDxfId="34"/>
    <tableColumn id="23" name="Ctl" dataDxfId="33"/>
    <tableColumn id="24" name="MS" dataDxfId="32"/>
    <tableColumn id="25" name="MS1" dataDxfId="31"/>
    <tableColumn id="42" name="Empty" dataDxfId="30"/>
    <tableColumn id="43" name="Sted" dataDxfId="29"/>
    <tableColumn id="47" name="Produktgruppe" dataDxfId="28"/>
    <tableColumn id="26" name="Status" dataDxfId="27"/>
    <tableColumn id="48" name="Statusflagg" dataDxfId="26"/>
    <tableColumn id="27" name="BKE" dataDxfId="25"/>
    <tableColumn id="28" name="Språk"/>
    <tableColumn id="29" name="Material" dataDxfId="24"/>
    <tableColumn id="30" name="MTyp" dataDxfId="23"/>
    <tableColumn id="31" name="Fabrikk" dataDxfId="22"/>
    <tableColumn id="39" name="Leverandør Navn" dataDxfId="21"/>
    <tableColumn id="41" name="Materialplanlegger Navn" dataDxfId="20"/>
    <tableColumn id="45" name="Kva Forespurte" dataDxfId="19"/>
    <tableColumn id="40" name="Kvantum" dataDxfId="18"/>
    <tableColumn id="32" name="Dato" dataDxfId="17">
      <calculatedColumnFormula>IF(Choosen_Date="Delivery date",SapExlData[[#This Row],[Lev.dato]],IF(Choosen_Date="Available date",SapExlData[[#This Row],[Lev.dato]],SapExlData[[#This Row],[Fakt. Dato]]))</calculatedColumnFormula>
    </tableColumn>
    <tableColumn id="33" name="Material Navn" dataDxfId="16">
      <calculatedColumnFormula>IF(LEN(SapExlData[[#This Row],[Material]])&gt;6,SapExlData[[#This Row],[Material]],TEXT(SapExlData[[#This Row],[Material]],"000000"))&amp;" "&amp;SapExlData[[#This Row],[Material Besk]]</calculatedColumnFormula>
    </tableColumn>
    <tableColumn id="34" name="Leverandør" dataDxfId="15">
      <calculatedColumnFormula>IF(SapExlData[[#This Row],[Leverandør Kode]]="","",TEXT(SapExlData[[#This Row],[Leverandør Kode]],"000000"))</calculatedColumnFormula>
    </tableColumn>
    <tableColumn id="35" name="Materialplanlegger" dataDxfId="14">
      <calculatedColumnFormula>SapExlData[[#This Row],[Materialplanlegger Kode]]</calculatedColumnFormula>
    </tableColumn>
    <tableColumn id="36" name="År" dataDxfId="13">
      <calculatedColumnFormula>YEAR(SapExlData[[#This Row],[Dato]])</calculatedColumnFormula>
    </tableColumn>
    <tableColumn id="37" name="Måned" dataDxfId="12">
      <calculatedColumnFormula>MONTH(SapExlData[[#This Row],[Dato]])</calculatedColumnFormula>
    </tableColumn>
    <tableColumn id="75" name="År_Måned" dataDxfId="11">
      <calculatedColumnFormula>TEXT(SapExlData[[#This Row],[År]],"0000")&amp;"-"&amp;TEXT(SapExlData[[#This Row],[Måned]],"00")</calculatedColumnFormula>
    </tableColumn>
    <tableColumn id="38" name="År_Uke" dataDxfId="10">
      <calculatedColumnFormula>SapExlData[[#This Row],[År]]&amp;"-"&amp;TEXT(IF(WEEKDAY(DATE(YEAR(SapExlData[[#This Row],[Dato]]),1,1),2)&gt;4,WEEKNUM(SapExlData[[#This Row],[Dato]],2)-1,WEEKNUM(SapExlData[[#This Row],[Dato]],2)),"00")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Descriptions" displayName="Descriptions" ref="A1:C41" totalsRowShown="0" headerRowDxfId="9">
  <autoFilter ref="A1:C41"/>
  <tableColumns count="3">
    <tableColumn id="1" name="FieldName"/>
    <tableColumn id="2" name="Description"/>
    <tableColumn id="3" name="BW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8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7">
      <xmlColumnPr mapId="1" xpath="/XtraSerializer/@VariantID" xmlDataType="integer"/>
    </tableColumn>
    <tableColumn id="4" uniqueName="SheetName" name="SheetName" dataDxfId="6">
      <xmlColumnPr mapId="1" xpath="/XtraSerializer/property/@SheetName" xmlDataType="string"/>
    </tableColumn>
    <tableColumn id="5" uniqueName="TableName" name="TableName" dataDxfId="5">
      <xmlColumnPr mapId="1" xpath="/XtraSerializer/property/@TableName" xmlDataType="string"/>
    </tableColumn>
    <tableColumn id="6" uniqueName="Seq" name="Seq" dataDxfId="4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3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2">
      <xmlColumnPr mapId="1" xpath="/XtraSerializer/property/property/@FieldList" xmlDataType="integer"/>
    </tableColumn>
    <tableColumn id="14" uniqueName="MissingItems" name="MissingItems" dataDxfId="1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0"/>
    <tableColumn id="2" name="Value"/>
    <tableColumn id="3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AW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36328125" defaultRowHeight="14.5" x14ac:dyDescent="0.35"/>
  <cols>
    <col min="1" max="2" width="12.81640625" bestFit="1" customWidth="1"/>
    <col min="3" max="3" width="13.7265625" bestFit="1" customWidth="1"/>
    <col min="4" max="4" width="6.6328125" bestFit="1" customWidth="1"/>
    <col min="5" max="5" width="16.08984375" bestFit="1" customWidth="1"/>
    <col min="6" max="6" width="13.7265625" bestFit="1" customWidth="1"/>
    <col min="7" max="7" width="5.26953125" bestFit="1" customWidth="1"/>
    <col min="8" max="8" width="6.81640625" bestFit="1" customWidth="1"/>
    <col min="9" max="9" width="10.7265625" bestFit="1" customWidth="1"/>
    <col min="10" max="10" width="7.7265625" bestFit="1" customWidth="1"/>
    <col min="11" max="11" width="7.08984375" bestFit="1" customWidth="1"/>
    <col min="12" max="12" width="10.81640625" bestFit="1" customWidth="1"/>
    <col min="13" max="13" width="25.7265625" bestFit="1" customWidth="1"/>
    <col min="14" max="14" width="13.36328125" bestFit="1" customWidth="1"/>
    <col min="15" max="15" width="18.7265625" bestFit="1" customWidth="1"/>
    <col min="16" max="16" width="5.08984375" bestFit="1" customWidth="1"/>
    <col min="17" max="17" width="18.6328125" bestFit="1" customWidth="1"/>
    <col min="18" max="18" width="16.08984375" bestFit="1" customWidth="1"/>
    <col min="19" max="19" width="13.26953125" bestFit="1" customWidth="1"/>
    <col min="20" max="20" width="10.36328125" bestFit="1" customWidth="1"/>
    <col min="21" max="21" width="11.6328125" bestFit="1" customWidth="1"/>
    <col min="22" max="22" width="18.36328125" bestFit="1" customWidth="1"/>
    <col min="23" max="23" width="25.7265625" bestFit="1" customWidth="1"/>
    <col min="24" max="24" width="8.54296875" bestFit="1" customWidth="1"/>
    <col min="25" max="25" width="6" bestFit="1" customWidth="1"/>
    <col min="26" max="26" width="11.26953125" bestFit="1" customWidth="1"/>
    <col min="27" max="27" width="11.36328125" bestFit="1" customWidth="1"/>
    <col min="28" max="30" width="11.36328125" customWidth="1"/>
    <col min="31" max="31" width="10.81640625" bestFit="1" customWidth="1"/>
    <col min="32" max="32" width="10.81640625" customWidth="1"/>
    <col min="33" max="33" width="6.08984375" bestFit="1" customWidth="1"/>
    <col min="34" max="34" width="11.7265625" bestFit="1" customWidth="1"/>
    <col min="35" max="35" width="10.81640625" bestFit="1" customWidth="1"/>
    <col min="36" max="36" width="8.6328125" bestFit="1" customWidth="1"/>
    <col min="37" max="37" width="7" bestFit="1" customWidth="1"/>
    <col min="38" max="38" width="18" bestFit="1" customWidth="1"/>
    <col min="39" max="39" width="20.6328125" bestFit="1" customWidth="1"/>
    <col min="40" max="40" width="12.81640625" bestFit="1" customWidth="1"/>
    <col min="41" max="41" width="16.6328125" bestFit="1" customWidth="1"/>
    <col min="42" max="42" width="10.26953125" bestFit="1" customWidth="1"/>
    <col min="43" max="43" width="32.6328125" bestFit="1" customWidth="1"/>
    <col min="44" max="44" width="13.26953125" bestFit="1" customWidth="1"/>
    <col min="45" max="45" width="17" bestFit="1" customWidth="1"/>
    <col min="46" max="46" width="8.36328125" bestFit="1" customWidth="1"/>
    <col min="47" max="47" width="9.26953125" bestFit="1" customWidth="1"/>
    <col min="48" max="48" width="12" bestFit="1" customWidth="1"/>
    <col min="49" max="49" width="13.6328125" bestFit="1" customWidth="1"/>
  </cols>
  <sheetData>
    <row r="1" spans="1:49" s="10" customFormat="1" x14ac:dyDescent="0.35">
      <c r="A1" s="13" t="s">
        <v>260</v>
      </c>
      <c r="B1" s="10" t="s">
        <v>109</v>
      </c>
      <c r="C1" s="10" t="s">
        <v>249</v>
      </c>
      <c r="D1" s="10" t="s">
        <v>114</v>
      </c>
      <c r="E1" s="10" t="s">
        <v>248</v>
      </c>
      <c r="F1" s="10" t="s">
        <v>121</v>
      </c>
      <c r="G1" s="10" t="s">
        <v>117</v>
      </c>
      <c r="H1" s="10" t="s">
        <v>116</v>
      </c>
      <c r="I1" s="10" t="s">
        <v>124</v>
      </c>
      <c r="J1" s="10" t="s">
        <v>31</v>
      </c>
      <c r="K1" s="10" t="s">
        <v>123</v>
      </c>
      <c r="L1" s="10" t="s">
        <v>204</v>
      </c>
      <c r="M1" s="10" t="s">
        <v>246</v>
      </c>
      <c r="N1" s="10" t="s">
        <v>245</v>
      </c>
      <c r="O1" s="10" t="s">
        <v>244</v>
      </c>
      <c r="P1" s="10" t="s">
        <v>112</v>
      </c>
      <c r="Q1" s="10" t="s">
        <v>243</v>
      </c>
      <c r="R1" s="10" t="s">
        <v>280</v>
      </c>
      <c r="S1" s="10" t="s">
        <v>247</v>
      </c>
      <c r="T1" s="10" t="s">
        <v>242</v>
      </c>
      <c r="U1" s="10" t="s">
        <v>241</v>
      </c>
      <c r="V1" s="10" t="s">
        <v>240</v>
      </c>
      <c r="W1" s="10" t="s">
        <v>239</v>
      </c>
      <c r="X1" s="10" t="s">
        <v>281</v>
      </c>
      <c r="Y1" s="10" t="s">
        <v>110</v>
      </c>
      <c r="Z1" s="10" t="s">
        <v>228</v>
      </c>
      <c r="AA1" s="10" t="s">
        <v>229</v>
      </c>
      <c r="AB1" s="10" t="s">
        <v>231</v>
      </c>
      <c r="AC1" s="10" t="s">
        <v>238</v>
      </c>
      <c r="AD1" s="10" t="s">
        <v>282</v>
      </c>
      <c r="AE1" s="10" t="s">
        <v>230</v>
      </c>
      <c r="AF1" s="10" t="s">
        <v>283</v>
      </c>
      <c r="AG1" s="10" t="s">
        <v>250</v>
      </c>
      <c r="AH1" s="10" t="s">
        <v>237</v>
      </c>
      <c r="AI1" s="10" t="s">
        <v>5</v>
      </c>
      <c r="AJ1" s="10" t="s">
        <v>1</v>
      </c>
      <c r="AK1" s="10" t="s">
        <v>236</v>
      </c>
      <c r="AL1" s="10" t="s">
        <v>258</v>
      </c>
      <c r="AM1" s="10" t="s">
        <v>259</v>
      </c>
      <c r="AN1" s="10" t="s">
        <v>234</v>
      </c>
      <c r="AO1" s="10" t="s">
        <v>263</v>
      </c>
      <c r="AP1" s="19" t="s">
        <v>257</v>
      </c>
      <c r="AQ1" s="19" t="s">
        <v>256</v>
      </c>
      <c r="AR1" s="19" t="s">
        <v>251</v>
      </c>
      <c r="AS1" s="19" t="s">
        <v>235</v>
      </c>
      <c r="AT1" s="19" t="s">
        <v>255</v>
      </c>
      <c r="AU1" s="19" t="s">
        <v>254</v>
      </c>
      <c r="AV1" s="19" t="s">
        <v>253</v>
      </c>
      <c r="AW1" s="19" t="s">
        <v>252</v>
      </c>
    </row>
    <row r="2" spans="1:49" x14ac:dyDescent="0.35">
      <c r="A2" s="24" t="s">
        <v>205</v>
      </c>
      <c r="B2" s="24">
        <v>12033398</v>
      </c>
      <c r="C2" s="25" t="s">
        <v>206</v>
      </c>
      <c r="D2" s="24"/>
      <c r="E2" s="24" t="s">
        <v>205</v>
      </c>
      <c r="F2" s="24" t="s">
        <v>206</v>
      </c>
      <c r="G2" s="24" t="s">
        <v>72</v>
      </c>
      <c r="H2" s="15" t="s">
        <v>207</v>
      </c>
      <c r="I2" s="25" t="s">
        <v>205</v>
      </c>
      <c r="J2" s="24">
        <v>10</v>
      </c>
      <c r="K2" s="24">
        <v>117820</v>
      </c>
      <c r="L2" s="24" t="s">
        <v>208</v>
      </c>
      <c r="M2" t="s">
        <v>209</v>
      </c>
      <c r="N2">
        <v>21005</v>
      </c>
      <c r="O2" s="26" t="s">
        <v>210</v>
      </c>
      <c r="P2" s="15"/>
      <c r="Q2" t="s">
        <v>211</v>
      </c>
      <c r="S2" t="s">
        <v>212</v>
      </c>
      <c r="T2" s="26" t="s">
        <v>213</v>
      </c>
      <c r="U2" s="26" t="s">
        <v>206</v>
      </c>
      <c r="V2" s="24">
        <v>12102</v>
      </c>
      <c r="W2" s="24">
        <v>23</v>
      </c>
      <c r="X2" s="24"/>
      <c r="Y2" s="25"/>
      <c r="Z2" s="24">
        <v>8</v>
      </c>
      <c r="AA2" s="24"/>
      <c r="AB2" s="24"/>
      <c r="AC2" s="24"/>
      <c r="AD2" s="24"/>
      <c r="AE2" s="24" t="s">
        <v>40</v>
      </c>
      <c r="AF2" s="24"/>
      <c r="AG2" s="24" t="s">
        <v>214</v>
      </c>
      <c r="AH2" s="25" t="s">
        <v>46</v>
      </c>
      <c r="AI2" s="24">
        <v>18290</v>
      </c>
      <c r="AJ2" s="24" t="s">
        <v>215</v>
      </c>
      <c r="AK2" s="24" t="s">
        <v>216</v>
      </c>
      <c r="AL2" s="24"/>
      <c r="AM2" s="24"/>
      <c r="AN2" s="24">
        <v>6000</v>
      </c>
      <c r="AO2" s="24">
        <v>2000</v>
      </c>
      <c r="AP2" s="25" t="str">
        <f>IF(Choosen_Date="Delivery date",SapExlData[[#This Row],[Lev.dato]],IF(Choosen_Date="Available date",SapExlData[[#This Row],[Lev.dato]],SapExlData[[#This Row],[Fakt. Dato]]))</f>
        <v>09.03.2005</v>
      </c>
      <c r="AQ2" t="str">
        <f>IF(LEN(SapExlData[[#This Row],[Material]])&gt;6,SapExlData[[#This Row],[Material]],TEXT(SapExlData[[#This Row],[Material]],"000000"))&amp;" "&amp;SapExlData[[#This Row],[Material Besk]]</f>
        <v>018290 Potetterninger Ps.</v>
      </c>
      <c r="AR2" t="str">
        <f>IF(SapExlData[[#This Row],[Leverandør Kode]]="","",TEXT(SapExlData[[#This Row],[Leverandør Kode]],"000000"))</f>
        <v>012102</v>
      </c>
      <c r="AS2">
        <f>SapExlData[[#This Row],[Materialplanlegger Kode]]</f>
        <v>23</v>
      </c>
      <c r="AT2">
        <f>YEAR(SapExlData[[#This Row],[Dato]])</f>
        <v>2005</v>
      </c>
      <c r="AU2">
        <f>MONTH(SapExlData[[#This Row],[Dato]])</f>
        <v>3</v>
      </c>
      <c r="AV2" t="str">
        <f>TEXT(SapExlData[[#This Row],[År]],"0000")&amp;"-"&amp;TEXT(SapExlData[[#This Row],[Måned]],"00")</f>
        <v>2005-03</v>
      </c>
      <c r="AW2" t="str">
        <f>SapExlData[[#This Row],[År]]&amp;"-"&amp;TEXT(IF(WEEKDAY(DATE(YEAR(SapExlData[[#This Row],[Dato]]),1,1),2)&gt;4,WEEKNUM(SapExlData[[#This Row],[Dato]],2)-1,WEEKNUM(SapExlData[[#This Row],[Dato]],2)),"00")</f>
        <v>2005-10</v>
      </c>
    </row>
    <row r="3" spans="1:49" x14ac:dyDescent="0.35">
      <c r="A3" s="24" t="s">
        <v>217</v>
      </c>
      <c r="B3" s="24">
        <v>12715543</v>
      </c>
      <c r="C3" s="15" t="s">
        <v>206</v>
      </c>
      <c r="D3" s="24"/>
      <c r="E3" s="24" t="s">
        <v>217</v>
      </c>
      <c r="F3" s="24" t="s">
        <v>206</v>
      </c>
      <c r="G3" s="24" t="s">
        <v>72</v>
      </c>
      <c r="H3" t="s">
        <v>207</v>
      </c>
      <c r="I3" s="15" t="s">
        <v>217</v>
      </c>
      <c r="J3" s="24">
        <v>10</v>
      </c>
      <c r="K3" s="24">
        <v>120654</v>
      </c>
      <c r="L3" s="24" t="s">
        <v>208</v>
      </c>
      <c r="M3" t="s">
        <v>218</v>
      </c>
      <c r="N3">
        <v>21005</v>
      </c>
      <c r="O3" s="26" t="s">
        <v>210</v>
      </c>
      <c r="P3" s="15"/>
      <c r="Q3" t="s">
        <v>211</v>
      </c>
      <c r="S3" t="s">
        <v>219</v>
      </c>
      <c r="T3" s="26" t="s">
        <v>213</v>
      </c>
      <c r="U3" s="26" t="s">
        <v>206</v>
      </c>
      <c r="V3" s="24">
        <v>12102</v>
      </c>
      <c r="W3" s="24">
        <v>23</v>
      </c>
      <c r="X3" s="24"/>
      <c r="Y3" s="25"/>
      <c r="Z3" s="24">
        <v>8</v>
      </c>
      <c r="AA3" s="24"/>
      <c r="AB3" s="24"/>
      <c r="AC3" s="24"/>
      <c r="AD3" s="24"/>
      <c r="AE3" s="24" t="s">
        <v>40</v>
      </c>
      <c r="AF3" s="24"/>
      <c r="AG3" s="24" t="s">
        <v>214</v>
      </c>
      <c r="AH3" s="15" t="s">
        <v>46</v>
      </c>
      <c r="AI3" s="24">
        <v>18289</v>
      </c>
      <c r="AJ3" s="24" t="s">
        <v>215</v>
      </c>
      <c r="AK3" s="24" t="s">
        <v>216</v>
      </c>
      <c r="AL3" s="24"/>
      <c r="AM3" s="24"/>
      <c r="AN3" s="24">
        <v>1000</v>
      </c>
      <c r="AO3" s="24">
        <v>845.6</v>
      </c>
      <c r="AP3" s="25" t="str">
        <f>IF(Choosen_Date="Delivery date",SapExlData[[#This Row],[Lev.dato]],IF(Choosen_Date="Available date",SapExlData[[#This Row],[Lev.dato]],SapExlData[[#This Row],[Fakt. Dato]]))</f>
        <v>04.07.2005</v>
      </c>
      <c r="AQ3" t="str">
        <f>IF(LEN(SapExlData[[#This Row],[Material]])&gt;6,SapExlData[[#This Row],[Material]],TEXT(SapExlData[[#This Row],[Material]],"000000"))&amp;" "&amp;SapExlData[[#This Row],[Material Besk]]</f>
        <v>018289 Brun Lapskausblanding Ps</v>
      </c>
      <c r="AR3" t="str">
        <f>IF(SapExlData[[#This Row],[Leverandør Kode]]="","",TEXT(SapExlData[[#This Row],[Leverandør Kode]],"000000"))</f>
        <v>012102</v>
      </c>
      <c r="AS3">
        <f>SapExlData[[#This Row],[Materialplanlegger Kode]]</f>
        <v>23</v>
      </c>
      <c r="AT3">
        <f>YEAR(SapExlData[[#This Row],[Dato]])</f>
        <v>2005</v>
      </c>
      <c r="AU3">
        <f>MONTH(SapExlData[[#This Row],[Dato]])</f>
        <v>7</v>
      </c>
      <c r="AV3" t="str">
        <f>TEXT(SapExlData[[#This Row],[År]],"0000")&amp;"-"&amp;TEXT(SapExlData[[#This Row],[Måned]],"00")</f>
        <v>2005-07</v>
      </c>
      <c r="AW3" t="str">
        <f>SapExlData[[#This Row],[År]]&amp;"-"&amp;TEXT(IF(WEEKDAY(DATE(YEAR(SapExlData[[#This Row],[Dato]]),1,1),2)&gt;4,WEEKNUM(SapExlData[[#This Row],[Dato]],2)-1,WEEKNUM(SapExlData[[#This Row],[Dato]],2)),"00")</f>
        <v>2005-27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C41"/>
  <sheetViews>
    <sheetView showGridLines="0" zoomScale="85" zoomScaleNormal="85" workbookViewId="0"/>
  </sheetViews>
  <sheetFormatPr defaultColWidth="11.36328125" defaultRowHeight="14.5" x14ac:dyDescent="0.35"/>
  <cols>
    <col min="1" max="1" width="29.08984375" bestFit="1" customWidth="1"/>
    <col min="2" max="2" width="81.81640625" bestFit="1" customWidth="1"/>
    <col min="3" max="3" width="49.26953125" bestFit="1" customWidth="1"/>
  </cols>
  <sheetData>
    <row r="1" spans="1:3" x14ac:dyDescent="0.35">
      <c r="A1" s="10" t="s">
        <v>24</v>
      </c>
      <c r="B1" s="10" t="s">
        <v>13</v>
      </c>
      <c r="C1" s="10" t="s">
        <v>177</v>
      </c>
    </row>
    <row r="2" spans="1:3" x14ac:dyDescent="0.35">
      <c r="A2" s="29" t="s">
        <v>109</v>
      </c>
      <c r="B2" s="29" t="s">
        <v>140</v>
      </c>
      <c r="C2" s="29" t="s">
        <v>178</v>
      </c>
    </row>
    <row r="3" spans="1:3" x14ac:dyDescent="0.35">
      <c r="A3" s="29" t="s">
        <v>110</v>
      </c>
      <c r="B3" s="29" t="s">
        <v>141</v>
      </c>
      <c r="C3" s="29" t="s">
        <v>202</v>
      </c>
    </row>
    <row r="4" spans="1:3" x14ac:dyDescent="0.35">
      <c r="A4" s="29" t="s">
        <v>111</v>
      </c>
      <c r="B4" s="29" t="s">
        <v>142</v>
      </c>
      <c r="C4" s="29" t="s">
        <v>179</v>
      </c>
    </row>
    <row r="5" spans="1:3" x14ac:dyDescent="0.35">
      <c r="A5" s="29" t="s">
        <v>112</v>
      </c>
      <c r="B5" s="29" t="s">
        <v>143</v>
      </c>
      <c r="C5" s="29" t="s">
        <v>185</v>
      </c>
    </row>
    <row r="6" spans="1:3" x14ac:dyDescent="0.35">
      <c r="A6" s="29" t="s">
        <v>113</v>
      </c>
      <c r="B6" s="29" t="s">
        <v>144</v>
      </c>
      <c r="C6" s="29" t="s">
        <v>144</v>
      </c>
    </row>
    <row r="7" spans="1:3" x14ac:dyDescent="0.35">
      <c r="A7" s="29" t="s">
        <v>114</v>
      </c>
      <c r="B7" s="29" t="s">
        <v>145</v>
      </c>
      <c r="C7" s="29" t="s">
        <v>186</v>
      </c>
    </row>
    <row r="8" spans="1:3" x14ac:dyDescent="0.35">
      <c r="A8" s="29" t="s">
        <v>5</v>
      </c>
      <c r="B8" s="29" t="s">
        <v>146</v>
      </c>
      <c r="C8" s="29" t="s">
        <v>187</v>
      </c>
    </row>
    <row r="9" spans="1:3" x14ac:dyDescent="0.35">
      <c r="A9" s="29" t="s">
        <v>4</v>
      </c>
      <c r="B9" s="29" t="s">
        <v>25</v>
      </c>
      <c r="C9" s="29" t="s">
        <v>188</v>
      </c>
    </row>
    <row r="10" spans="1:3" x14ac:dyDescent="0.35">
      <c r="A10" s="29" t="s">
        <v>115</v>
      </c>
      <c r="B10" s="29" t="s">
        <v>147</v>
      </c>
      <c r="C10" s="29" t="s">
        <v>200</v>
      </c>
    </row>
    <row r="11" spans="1:3" x14ac:dyDescent="0.35">
      <c r="A11" s="29" t="s">
        <v>1</v>
      </c>
      <c r="B11" s="29" t="s">
        <v>148</v>
      </c>
      <c r="C11" s="29" t="s">
        <v>189</v>
      </c>
    </row>
    <row r="12" spans="1:3" x14ac:dyDescent="0.35">
      <c r="A12" s="29" t="s">
        <v>7</v>
      </c>
      <c r="B12" s="29" t="s">
        <v>149</v>
      </c>
      <c r="C12" s="29" t="s">
        <v>187</v>
      </c>
    </row>
    <row r="13" spans="1:3" x14ac:dyDescent="0.35">
      <c r="A13" s="29" t="s">
        <v>116</v>
      </c>
      <c r="B13" s="29" t="s">
        <v>150</v>
      </c>
      <c r="C13" s="29" t="s">
        <v>184</v>
      </c>
    </row>
    <row r="14" spans="1:3" x14ac:dyDescent="0.35">
      <c r="A14" s="29" t="s">
        <v>117</v>
      </c>
      <c r="B14" s="29" t="s">
        <v>151</v>
      </c>
      <c r="C14" s="29" t="s">
        <v>191</v>
      </c>
    </row>
    <row r="15" spans="1:3" x14ac:dyDescent="0.35">
      <c r="A15" s="29" t="s">
        <v>118</v>
      </c>
      <c r="B15" s="29" t="s">
        <v>152</v>
      </c>
      <c r="C15" s="29" t="s">
        <v>198</v>
      </c>
    </row>
    <row r="16" spans="1:3" x14ac:dyDescent="0.35">
      <c r="A16" s="29" t="s">
        <v>119</v>
      </c>
      <c r="B16" s="29" t="s">
        <v>153</v>
      </c>
      <c r="C16" s="29" t="s">
        <v>181</v>
      </c>
    </row>
    <row r="17" spans="1:3" x14ac:dyDescent="0.35">
      <c r="A17" s="29" t="s">
        <v>120</v>
      </c>
      <c r="B17" s="29" t="s">
        <v>154</v>
      </c>
      <c r="C17" s="29" t="s">
        <v>197</v>
      </c>
    </row>
    <row r="18" spans="1:3" x14ac:dyDescent="0.35">
      <c r="A18" s="29" t="s">
        <v>119</v>
      </c>
      <c r="B18" s="29" t="s">
        <v>153</v>
      </c>
      <c r="C18" s="29" t="s">
        <v>181</v>
      </c>
    </row>
    <row r="19" spans="1:3" x14ac:dyDescent="0.35">
      <c r="A19" s="29" t="s">
        <v>6</v>
      </c>
      <c r="B19" s="29" t="s">
        <v>155</v>
      </c>
      <c r="C19" s="29" t="s">
        <v>190</v>
      </c>
    </row>
    <row r="20" spans="1:3" x14ac:dyDescent="0.35">
      <c r="A20" s="29" t="s">
        <v>121</v>
      </c>
      <c r="B20" s="29" t="s">
        <v>156</v>
      </c>
      <c r="C20" s="29" t="s">
        <v>203</v>
      </c>
    </row>
    <row r="21" spans="1:3" x14ac:dyDescent="0.35">
      <c r="A21" s="29" t="s">
        <v>122</v>
      </c>
      <c r="B21" s="29" t="s">
        <v>157</v>
      </c>
      <c r="C21" s="29" t="s">
        <v>201</v>
      </c>
    </row>
    <row r="22" spans="1:3" x14ac:dyDescent="0.35">
      <c r="A22" s="29" t="s">
        <v>123</v>
      </c>
      <c r="B22" s="29" t="s">
        <v>158</v>
      </c>
      <c r="C22" s="29" t="s">
        <v>195</v>
      </c>
    </row>
    <row r="23" spans="1:3" x14ac:dyDescent="0.35">
      <c r="A23" s="29" t="s">
        <v>31</v>
      </c>
      <c r="B23" s="29" t="s">
        <v>159</v>
      </c>
      <c r="C23" s="29" t="s">
        <v>193</v>
      </c>
    </row>
    <row r="24" spans="1:3" x14ac:dyDescent="0.35">
      <c r="A24" s="29" t="s">
        <v>124</v>
      </c>
      <c r="B24" s="29" t="s">
        <v>160</v>
      </c>
      <c r="C24" s="29" t="s">
        <v>194</v>
      </c>
    </row>
    <row r="25" spans="1:3" x14ac:dyDescent="0.35">
      <c r="A25" s="29" t="s">
        <v>32</v>
      </c>
      <c r="B25" s="29" t="s">
        <v>161</v>
      </c>
      <c r="C25" s="29" t="s">
        <v>161</v>
      </c>
    </row>
    <row r="26" spans="1:3" x14ac:dyDescent="0.35">
      <c r="A26" s="29" t="s">
        <v>125</v>
      </c>
      <c r="B26" s="29" t="s">
        <v>162</v>
      </c>
      <c r="C26" s="29" t="s">
        <v>180</v>
      </c>
    </row>
    <row r="27" spans="1:3" x14ac:dyDescent="0.35">
      <c r="A27" s="29" t="s">
        <v>126</v>
      </c>
      <c r="B27" s="29" t="s">
        <v>161</v>
      </c>
      <c r="C27" s="29" t="s">
        <v>196</v>
      </c>
    </row>
    <row r="28" spans="1:3" x14ac:dyDescent="0.35">
      <c r="A28" s="29" t="s">
        <v>34</v>
      </c>
      <c r="B28" s="29" t="s">
        <v>163</v>
      </c>
      <c r="C28" s="29" t="s">
        <v>163</v>
      </c>
    </row>
    <row r="29" spans="1:3" x14ac:dyDescent="0.35">
      <c r="A29" s="29" t="s">
        <v>127</v>
      </c>
      <c r="B29" s="29" t="s">
        <v>164</v>
      </c>
      <c r="C29" s="29" t="s">
        <v>183</v>
      </c>
    </row>
    <row r="30" spans="1:3" x14ac:dyDescent="0.35">
      <c r="A30" s="29" t="s">
        <v>128</v>
      </c>
      <c r="B30" s="29" t="s">
        <v>165</v>
      </c>
      <c r="C30" s="29" t="s">
        <v>182</v>
      </c>
    </row>
    <row r="31" spans="1:3" x14ac:dyDescent="0.35">
      <c r="A31" s="29" t="s">
        <v>129</v>
      </c>
      <c r="B31" s="29" t="s">
        <v>166</v>
      </c>
      <c r="C31" s="29" t="s">
        <v>192</v>
      </c>
    </row>
    <row r="32" spans="1:3" x14ac:dyDescent="0.35">
      <c r="A32" s="29" t="s">
        <v>130</v>
      </c>
      <c r="B32" s="29" t="s">
        <v>167</v>
      </c>
      <c r="C32" s="29" t="s">
        <v>199</v>
      </c>
    </row>
    <row r="33" spans="1:3" x14ac:dyDescent="0.35">
      <c r="A33" s="29" t="s">
        <v>89</v>
      </c>
      <c r="B33" s="29" t="s">
        <v>168</v>
      </c>
      <c r="C33" s="29" t="s">
        <v>227</v>
      </c>
    </row>
    <row r="34" spans="1:3" x14ac:dyDescent="0.35">
      <c r="A34" s="35" t="s">
        <v>131</v>
      </c>
      <c r="B34" s="29" t="s">
        <v>169</v>
      </c>
      <c r="C34" s="29" t="s">
        <v>169</v>
      </c>
    </row>
    <row r="35" spans="1:3" x14ac:dyDescent="0.35">
      <c r="A35" s="35" t="s">
        <v>0</v>
      </c>
      <c r="B35" s="29" t="s">
        <v>170</v>
      </c>
      <c r="C35" s="29" t="s">
        <v>170</v>
      </c>
    </row>
    <row r="36" spans="1:3" x14ac:dyDescent="0.35">
      <c r="A36" s="35" t="s">
        <v>132</v>
      </c>
      <c r="B36" s="29" t="s">
        <v>171</v>
      </c>
      <c r="C36" s="29" t="s">
        <v>171</v>
      </c>
    </row>
    <row r="37" spans="1:3" x14ac:dyDescent="0.35">
      <c r="A37" s="35" t="s">
        <v>133</v>
      </c>
      <c r="B37" s="29" t="s">
        <v>167</v>
      </c>
      <c r="C37" s="29" t="s">
        <v>167</v>
      </c>
    </row>
    <row r="38" spans="1:3" x14ac:dyDescent="0.35">
      <c r="A38" s="35" t="s">
        <v>134</v>
      </c>
      <c r="B38" s="29" t="s">
        <v>172</v>
      </c>
      <c r="C38" s="29" t="s">
        <v>172</v>
      </c>
    </row>
    <row r="39" spans="1:3" x14ac:dyDescent="0.35">
      <c r="A39" s="35" t="s">
        <v>135</v>
      </c>
      <c r="B39" s="29" t="s">
        <v>135</v>
      </c>
      <c r="C39" s="29" t="s">
        <v>135</v>
      </c>
    </row>
    <row r="40" spans="1:3" x14ac:dyDescent="0.35">
      <c r="A40" s="35" t="s">
        <v>136</v>
      </c>
      <c r="B40" s="29" t="s">
        <v>173</v>
      </c>
      <c r="C40" s="29" t="s">
        <v>173</v>
      </c>
    </row>
    <row r="41" spans="1:3" x14ac:dyDescent="0.35">
      <c r="A41" s="35" t="s">
        <v>137</v>
      </c>
      <c r="B41" s="29" t="s">
        <v>174</v>
      </c>
      <c r="C41" s="29" t="s">
        <v>174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5" x14ac:dyDescent="0.35"/>
  <cols>
    <col min="1" max="1" width="11" customWidth="1"/>
    <col min="2" max="2" width="11.08984375" bestFit="1" customWidth="1"/>
    <col min="3" max="3" width="11.6328125" bestFit="1" customWidth="1"/>
    <col min="4" max="4" width="13.7265625" customWidth="1"/>
    <col min="5" max="5" width="13.36328125" bestFit="1" customWidth="1"/>
    <col min="6" max="6" width="11" customWidth="1"/>
    <col min="7" max="7" width="15.36328125" bestFit="1" customWidth="1"/>
    <col min="8" max="8" width="14.6328125" bestFit="1" customWidth="1"/>
    <col min="9" max="9" width="15.7265625" bestFit="1" customWidth="1"/>
    <col min="10" max="10" width="12.6328125" bestFit="1" customWidth="1"/>
    <col min="11" max="11" width="19.26953125" bestFit="1" customWidth="1"/>
    <col min="12" max="12" width="12.26953125" bestFit="1" customWidth="1"/>
    <col min="13" max="14" width="12" customWidth="1"/>
    <col min="15" max="15" width="17" customWidth="1"/>
    <col min="16" max="16" width="20.81640625" bestFit="1" customWidth="1"/>
    <col min="17" max="17" width="12" customWidth="1"/>
    <col min="18" max="18" width="8.6328125" customWidth="1"/>
    <col min="19" max="19" width="9.26953125" customWidth="1"/>
    <col min="20" max="20" width="13.6328125" customWidth="1"/>
    <col min="21" max="21" width="11" customWidth="1"/>
    <col min="22" max="23" width="12" customWidth="1"/>
    <col min="24" max="24" width="12.81640625" customWidth="1"/>
    <col min="25" max="51" width="12" customWidth="1"/>
  </cols>
  <sheetData>
    <row r="1" spans="1:33" x14ac:dyDescent="0.35">
      <c r="A1" t="s">
        <v>73</v>
      </c>
      <c r="B1" t="s">
        <v>3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  <c r="N1" t="s">
        <v>85</v>
      </c>
      <c r="O1" t="s">
        <v>86</v>
      </c>
      <c r="P1" t="s">
        <v>87</v>
      </c>
      <c r="Q1" t="s">
        <v>88</v>
      </c>
      <c r="R1" t="s">
        <v>89</v>
      </c>
      <c r="S1" t="s">
        <v>90</v>
      </c>
      <c r="T1" t="s">
        <v>91</v>
      </c>
      <c r="U1" t="s">
        <v>92</v>
      </c>
      <c r="V1" t="s">
        <v>93</v>
      </c>
      <c r="W1" t="s">
        <v>94</v>
      </c>
      <c r="X1" t="s">
        <v>95</v>
      </c>
      <c r="Y1" t="s">
        <v>96</v>
      </c>
      <c r="Z1" t="s">
        <v>97</v>
      </c>
      <c r="AA1" t="s">
        <v>98</v>
      </c>
      <c r="AB1" t="s">
        <v>99</v>
      </c>
      <c r="AC1" t="s">
        <v>100</v>
      </c>
      <c r="AD1" t="s">
        <v>101</v>
      </c>
      <c r="AE1" t="s">
        <v>102</v>
      </c>
      <c r="AF1" t="s">
        <v>103</v>
      </c>
      <c r="AG1" t="s">
        <v>104</v>
      </c>
    </row>
    <row r="2" spans="1:33" x14ac:dyDescent="0.35">
      <c r="A2" s="14"/>
      <c r="C2" s="14"/>
      <c r="D2" s="14"/>
      <c r="E2" s="14"/>
      <c r="F2" s="14"/>
      <c r="G2" s="14"/>
      <c r="H2" s="14"/>
      <c r="I2" s="14"/>
      <c r="L2" s="14"/>
      <c r="M2" s="14"/>
      <c r="N2" s="14"/>
      <c r="O2" s="14"/>
      <c r="P2" s="14"/>
      <c r="Q2" s="14"/>
      <c r="R2" s="14"/>
      <c r="S2" s="14"/>
      <c r="U2" s="14"/>
      <c r="V2" s="14"/>
      <c r="W2" s="14"/>
      <c r="X2" s="14"/>
      <c r="AA2" s="14"/>
      <c r="AE2" s="14"/>
      <c r="AF2" s="14"/>
    </row>
    <row r="3" spans="1:33" x14ac:dyDescent="0.35">
      <c r="D3" s="14"/>
      <c r="E3" s="14"/>
      <c r="G3" s="14"/>
      <c r="H3" s="14"/>
      <c r="L3" s="14"/>
      <c r="M3" s="14"/>
      <c r="N3" s="14"/>
      <c r="O3" s="14"/>
      <c r="Q3" s="14"/>
      <c r="R3" s="14"/>
      <c r="S3" s="14"/>
      <c r="U3" s="14"/>
    </row>
    <row r="4" spans="1:33" x14ac:dyDescent="0.35">
      <c r="D4" s="14"/>
      <c r="E4" s="14"/>
      <c r="G4" s="14"/>
      <c r="H4" s="14"/>
      <c r="L4" s="14"/>
      <c r="M4" s="14"/>
      <c r="N4" s="14"/>
      <c r="O4" s="14"/>
      <c r="Q4" s="14"/>
      <c r="R4" s="14"/>
      <c r="S4" s="14"/>
      <c r="U4" s="14"/>
    </row>
    <row r="5" spans="1:33" x14ac:dyDescent="0.35">
      <c r="D5" s="14"/>
      <c r="E5" s="14"/>
      <c r="G5" s="14"/>
      <c r="H5" s="14"/>
      <c r="L5" s="14"/>
      <c r="M5" s="14"/>
      <c r="N5" s="14"/>
      <c r="O5" s="14"/>
      <c r="Q5" s="14"/>
      <c r="R5" s="14"/>
      <c r="S5" s="14"/>
      <c r="U5" s="14"/>
    </row>
    <row r="6" spans="1:33" x14ac:dyDescent="0.35">
      <c r="D6" s="14"/>
      <c r="E6" s="14"/>
      <c r="G6" s="14"/>
      <c r="H6" s="14"/>
      <c r="L6" s="14"/>
      <c r="M6" s="14"/>
      <c r="N6" s="14"/>
      <c r="O6" s="14"/>
      <c r="Q6" s="14"/>
      <c r="R6" s="14"/>
      <c r="S6" s="14"/>
      <c r="U6" s="14"/>
    </row>
    <row r="7" spans="1:33" x14ac:dyDescent="0.35">
      <c r="D7" s="14"/>
      <c r="E7" s="14"/>
      <c r="G7" s="14"/>
      <c r="H7" s="14"/>
      <c r="L7" s="14"/>
      <c r="M7" s="14"/>
      <c r="N7" s="14"/>
      <c r="O7" s="14"/>
      <c r="Q7" s="14"/>
      <c r="R7" s="14"/>
      <c r="S7" s="14"/>
      <c r="U7" s="14"/>
    </row>
    <row r="8" spans="1:33" x14ac:dyDescent="0.35">
      <c r="D8" s="14"/>
      <c r="E8" s="14"/>
      <c r="G8" s="14"/>
      <c r="H8" s="14"/>
      <c r="L8" s="14"/>
      <c r="M8" s="14"/>
      <c r="N8" s="14"/>
      <c r="O8" s="14"/>
      <c r="Q8" s="14"/>
      <c r="R8" s="14"/>
      <c r="S8" s="14"/>
      <c r="U8" s="14"/>
    </row>
    <row r="9" spans="1:33" x14ac:dyDescent="0.35">
      <c r="D9" s="14"/>
      <c r="E9" s="14"/>
      <c r="G9" s="14"/>
      <c r="H9" s="14"/>
      <c r="L9" s="14"/>
      <c r="M9" s="14"/>
      <c r="N9" s="14"/>
      <c r="O9" s="14"/>
      <c r="Q9" s="14"/>
      <c r="R9" s="14"/>
      <c r="S9" s="14"/>
      <c r="U9" s="14"/>
    </row>
    <row r="10" spans="1:33" x14ac:dyDescent="0.35">
      <c r="D10" s="14"/>
      <c r="E10" s="14"/>
      <c r="G10" s="14"/>
      <c r="H10" s="14"/>
      <c r="L10" s="14"/>
      <c r="M10" s="14"/>
      <c r="N10" s="14"/>
      <c r="O10" s="14"/>
      <c r="Q10" s="14"/>
      <c r="R10" s="14"/>
      <c r="S10" s="14"/>
      <c r="U10" s="14"/>
    </row>
    <row r="11" spans="1:33" x14ac:dyDescent="0.35">
      <c r="D11" s="14"/>
      <c r="E11" s="14"/>
      <c r="G11" s="14"/>
      <c r="H11" s="14"/>
      <c r="L11" s="14"/>
      <c r="M11" s="14"/>
      <c r="N11" s="14"/>
      <c r="O11" s="14"/>
      <c r="Q11" s="14"/>
      <c r="R11" s="14"/>
      <c r="S11" s="14"/>
      <c r="U11" s="14"/>
    </row>
    <row r="12" spans="1:33" x14ac:dyDescent="0.35">
      <c r="D12" s="14"/>
      <c r="E12" s="14"/>
      <c r="G12" s="14"/>
      <c r="H12" s="14"/>
      <c r="L12" s="14"/>
      <c r="M12" s="14"/>
      <c r="N12" s="14"/>
      <c r="O12" s="14"/>
      <c r="Q12" s="14"/>
      <c r="R12" s="14"/>
      <c r="S12" s="14"/>
      <c r="U12" s="14"/>
    </row>
    <row r="13" spans="1:33" x14ac:dyDescent="0.35">
      <c r="D13" s="14"/>
      <c r="E13" s="14"/>
      <c r="G13" s="14"/>
      <c r="H13" s="14"/>
      <c r="L13" s="14"/>
      <c r="M13" s="14"/>
      <c r="N13" s="14"/>
      <c r="O13" s="14"/>
      <c r="Q13" s="14"/>
      <c r="R13" s="14"/>
      <c r="S13" s="14"/>
      <c r="U13" s="14"/>
    </row>
    <row r="14" spans="1:33" x14ac:dyDescent="0.35">
      <c r="D14" s="14"/>
      <c r="E14" s="14"/>
      <c r="G14" s="14"/>
      <c r="H14" s="14"/>
      <c r="L14" s="14"/>
      <c r="M14" s="14"/>
      <c r="N14" s="14"/>
      <c r="O14" s="14"/>
      <c r="Q14" s="14"/>
      <c r="R14" s="14"/>
      <c r="S14" s="14"/>
      <c r="U14" s="14"/>
    </row>
    <row r="15" spans="1:33" x14ac:dyDescent="0.35">
      <c r="D15" s="14"/>
      <c r="E15" s="14"/>
      <c r="G15" s="14"/>
      <c r="H15" s="14"/>
      <c r="L15" s="14"/>
      <c r="M15" s="14"/>
      <c r="N15" s="14"/>
      <c r="O15" s="14"/>
      <c r="Q15" s="14"/>
      <c r="R15" s="14"/>
      <c r="S15" s="14"/>
      <c r="U15" s="14"/>
    </row>
    <row r="16" spans="1:33" x14ac:dyDescent="0.35">
      <c r="D16" s="14"/>
      <c r="E16" s="14"/>
      <c r="G16" s="14"/>
      <c r="H16" s="14"/>
      <c r="L16" s="14"/>
      <c r="M16" s="14"/>
      <c r="N16" s="14"/>
      <c r="O16" s="14"/>
      <c r="Q16" s="14"/>
      <c r="R16" s="14"/>
      <c r="S16" s="14"/>
      <c r="U16" s="14"/>
    </row>
    <row r="17" spans="4:21" x14ac:dyDescent="0.35">
      <c r="D17" s="14"/>
      <c r="E17" s="14"/>
      <c r="G17" s="14"/>
      <c r="H17" s="14"/>
      <c r="L17" s="14"/>
      <c r="M17" s="14"/>
      <c r="N17" s="14"/>
      <c r="O17" s="14"/>
      <c r="Q17" s="14"/>
      <c r="R17" s="14"/>
      <c r="S17" s="14"/>
      <c r="U17" s="14"/>
    </row>
    <row r="18" spans="4:21" x14ac:dyDescent="0.35">
      <c r="D18" s="14"/>
      <c r="E18" s="14"/>
      <c r="G18" s="14"/>
      <c r="H18" s="14"/>
      <c r="L18" s="14"/>
      <c r="M18" s="14"/>
      <c r="N18" s="14"/>
      <c r="O18" s="14"/>
      <c r="Q18" s="14"/>
      <c r="R18" s="14"/>
      <c r="S18" s="14"/>
      <c r="U18" s="14"/>
    </row>
    <row r="19" spans="4:21" x14ac:dyDescent="0.35">
      <c r="D19" s="14"/>
      <c r="E19" s="14"/>
      <c r="G19" s="14"/>
      <c r="H19" s="14"/>
      <c r="L19" s="14"/>
      <c r="M19" s="14"/>
      <c r="N19" s="14"/>
      <c r="O19" s="14"/>
      <c r="Q19" s="14"/>
      <c r="R19" s="14"/>
      <c r="S19" s="14"/>
      <c r="U19" s="14"/>
    </row>
    <row r="20" spans="4:21" x14ac:dyDescent="0.35">
      <c r="D20" s="14"/>
      <c r="E20" s="14"/>
      <c r="G20" s="14"/>
      <c r="H20" s="14"/>
      <c r="L20" s="14"/>
      <c r="M20" s="14"/>
      <c r="N20" s="14"/>
      <c r="O20" s="14"/>
      <c r="Q20" s="14"/>
      <c r="R20" s="14"/>
      <c r="S20" s="14"/>
      <c r="U20" s="14"/>
    </row>
    <row r="21" spans="4:21" x14ac:dyDescent="0.35">
      <c r="D21" s="14"/>
      <c r="E21" s="14"/>
      <c r="G21" s="14"/>
      <c r="H21" s="14"/>
      <c r="L21" s="14"/>
      <c r="M21" s="14"/>
      <c r="N21" s="14"/>
      <c r="O21" s="14"/>
      <c r="Q21" s="14"/>
      <c r="R21" s="14"/>
      <c r="S21" s="14"/>
      <c r="U21" s="14"/>
    </row>
    <row r="22" spans="4:21" x14ac:dyDescent="0.35">
      <c r="D22" s="14"/>
      <c r="E22" s="14"/>
      <c r="G22" s="14"/>
      <c r="H22" s="14"/>
      <c r="L22" s="14"/>
      <c r="M22" s="14"/>
      <c r="N22" s="14"/>
      <c r="O22" s="14"/>
      <c r="Q22" s="14"/>
      <c r="R22" s="14"/>
      <c r="S22" s="14"/>
      <c r="U22" s="14"/>
    </row>
    <row r="23" spans="4:21" x14ac:dyDescent="0.35">
      <c r="D23" s="14"/>
      <c r="E23" s="14"/>
      <c r="G23" s="14"/>
      <c r="H23" s="14"/>
      <c r="L23" s="14"/>
      <c r="M23" s="14"/>
      <c r="N23" s="14"/>
      <c r="O23" s="14"/>
      <c r="Q23" s="14"/>
      <c r="R23" s="14"/>
      <c r="S23" s="14"/>
      <c r="U23" s="14"/>
    </row>
    <row r="24" spans="4:21" x14ac:dyDescent="0.35">
      <c r="D24" s="14"/>
      <c r="E24" s="14"/>
      <c r="G24" s="14"/>
      <c r="H24" s="14"/>
      <c r="L24" s="14"/>
      <c r="M24" s="14"/>
      <c r="N24" s="14"/>
      <c r="O24" s="14"/>
      <c r="Q24" s="14"/>
      <c r="R24" s="14"/>
      <c r="S24" s="14"/>
      <c r="U24" s="14"/>
    </row>
    <row r="25" spans="4:21" x14ac:dyDescent="0.35">
      <c r="D25" s="14"/>
      <c r="E25" s="14"/>
      <c r="G25" s="14"/>
      <c r="H25" s="14"/>
      <c r="L25" s="14"/>
      <c r="M25" s="14"/>
      <c r="N25" s="14"/>
      <c r="O25" s="14"/>
      <c r="Q25" s="14"/>
      <c r="R25" s="14"/>
      <c r="S25" s="14"/>
      <c r="U25" s="14"/>
    </row>
    <row r="26" spans="4:21" x14ac:dyDescent="0.35">
      <c r="D26" s="14"/>
      <c r="E26" s="14"/>
      <c r="G26" s="14"/>
      <c r="H26" s="14"/>
      <c r="L26" s="14"/>
      <c r="M26" s="14"/>
      <c r="N26" s="14"/>
      <c r="O26" s="14"/>
      <c r="Q26" s="14"/>
      <c r="R26" s="14"/>
      <c r="S26" s="14"/>
      <c r="U26" s="14"/>
    </row>
    <row r="27" spans="4:21" x14ac:dyDescent="0.35">
      <c r="D27" s="14"/>
      <c r="E27" s="14"/>
      <c r="G27" s="14"/>
      <c r="H27" s="14"/>
      <c r="L27" s="14"/>
      <c r="M27" s="14"/>
      <c r="N27" s="14"/>
      <c r="O27" s="14"/>
      <c r="Q27" s="14"/>
      <c r="R27" s="14"/>
      <c r="S27" s="14"/>
      <c r="U27" s="14"/>
    </row>
    <row r="28" spans="4:21" x14ac:dyDescent="0.35">
      <c r="D28" s="14"/>
      <c r="E28" s="14"/>
      <c r="G28" s="14"/>
      <c r="H28" s="14"/>
      <c r="L28" s="14"/>
      <c r="M28" s="14"/>
      <c r="N28" s="14"/>
      <c r="O28" s="14"/>
      <c r="Q28" s="14"/>
      <c r="R28" s="14"/>
      <c r="S28" s="14"/>
      <c r="U28" s="14"/>
    </row>
    <row r="29" spans="4:21" x14ac:dyDescent="0.35">
      <c r="D29" s="14"/>
      <c r="E29" s="14"/>
      <c r="G29" s="14"/>
      <c r="H29" s="14"/>
      <c r="L29" s="14"/>
      <c r="M29" s="14"/>
      <c r="N29" s="14"/>
      <c r="O29" s="14"/>
      <c r="Q29" s="14"/>
      <c r="R29" s="14"/>
      <c r="S29" s="14"/>
      <c r="U29" s="14"/>
    </row>
    <row r="30" spans="4:21" x14ac:dyDescent="0.35">
      <c r="D30" s="14"/>
      <c r="E30" s="14"/>
      <c r="G30" s="14"/>
      <c r="H30" s="14"/>
      <c r="L30" s="14"/>
      <c r="M30" s="14"/>
      <c r="N30" s="14"/>
      <c r="O30" s="14"/>
      <c r="Q30" s="14"/>
      <c r="R30" s="14"/>
      <c r="S30" s="14"/>
      <c r="U30" s="14"/>
    </row>
    <row r="31" spans="4:21" x14ac:dyDescent="0.35">
      <c r="D31" s="14"/>
      <c r="E31" s="14"/>
      <c r="G31" s="14"/>
      <c r="H31" s="14"/>
      <c r="L31" s="14"/>
      <c r="M31" s="14"/>
      <c r="N31" s="14"/>
      <c r="O31" s="14"/>
      <c r="Q31" s="14"/>
      <c r="R31" s="14"/>
      <c r="S31" s="14"/>
      <c r="U31" s="14"/>
    </row>
    <row r="32" spans="4:21" x14ac:dyDescent="0.35">
      <c r="D32" s="14"/>
      <c r="E32" s="14"/>
      <c r="G32" s="14"/>
      <c r="H32" s="14"/>
      <c r="L32" s="14"/>
      <c r="M32" s="14"/>
      <c r="N32" s="14"/>
      <c r="O32" s="14"/>
      <c r="Q32" s="14"/>
      <c r="R32" s="14"/>
      <c r="S32" s="14"/>
      <c r="U32" s="14"/>
    </row>
    <row r="33" spans="4:21" x14ac:dyDescent="0.35">
      <c r="D33" s="14"/>
      <c r="E33" s="14"/>
      <c r="G33" s="14"/>
      <c r="H33" s="14"/>
      <c r="L33" s="14"/>
      <c r="M33" s="14"/>
      <c r="N33" s="14"/>
      <c r="O33" s="14"/>
      <c r="Q33" s="14"/>
      <c r="R33" s="14"/>
      <c r="S33" s="14"/>
      <c r="U33" s="14"/>
    </row>
    <row r="34" spans="4:21" x14ac:dyDescent="0.35">
      <c r="D34" s="14"/>
      <c r="E34" s="14"/>
      <c r="G34" s="14"/>
      <c r="H34" s="14"/>
      <c r="L34" s="14"/>
      <c r="M34" s="14"/>
      <c r="N34" s="14"/>
      <c r="O34" s="14"/>
      <c r="Q34" s="14"/>
      <c r="R34" s="14"/>
      <c r="S34" s="14"/>
      <c r="U34" s="14"/>
    </row>
    <row r="35" spans="4:21" x14ac:dyDescent="0.35">
      <c r="D35" s="14"/>
      <c r="E35" s="14"/>
      <c r="G35" s="14"/>
      <c r="H35" s="14"/>
      <c r="L35" s="14"/>
      <c r="M35" s="14"/>
      <c r="N35" s="14"/>
      <c r="O35" s="14"/>
      <c r="Q35" s="14"/>
      <c r="R35" s="14"/>
      <c r="S35" s="14"/>
      <c r="U35" s="14"/>
    </row>
    <row r="36" spans="4:21" x14ac:dyDescent="0.35">
      <c r="D36" s="14"/>
      <c r="E36" s="14"/>
      <c r="G36" s="14"/>
      <c r="H36" s="14"/>
      <c r="L36" s="14"/>
      <c r="M36" s="14"/>
      <c r="N36" s="14"/>
      <c r="O36" s="14"/>
      <c r="Q36" s="14"/>
      <c r="R36" s="14"/>
      <c r="S36" s="14"/>
      <c r="U36" s="14"/>
    </row>
    <row r="37" spans="4:21" x14ac:dyDescent="0.35">
      <c r="D37" s="14"/>
      <c r="E37" s="14"/>
      <c r="G37" s="14"/>
      <c r="H37" s="14"/>
      <c r="L37" s="14"/>
      <c r="M37" s="14"/>
      <c r="N37" s="14"/>
      <c r="O37" s="14"/>
      <c r="Q37" s="14"/>
      <c r="R37" s="14"/>
      <c r="S37" s="14"/>
      <c r="U37" s="14"/>
    </row>
    <row r="38" spans="4:21" x14ac:dyDescent="0.35">
      <c r="D38" s="14"/>
      <c r="E38" s="14"/>
      <c r="G38" s="14"/>
      <c r="H38" s="14"/>
      <c r="L38" s="14"/>
      <c r="M38" s="14"/>
      <c r="N38" s="14"/>
      <c r="O38" s="14"/>
      <c r="Q38" s="14"/>
      <c r="R38" s="14"/>
      <c r="S38" s="14"/>
      <c r="U38" s="14"/>
    </row>
    <row r="39" spans="4:21" x14ac:dyDescent="0.35">
      <c r="D39" s="14"/>
      <c r="E39" s="14"/>
      <c r="G39" s="14"/>
      <c r="H39" s="14"/>
      <c r="L39" s="14"/>
      <c r="M39" s="14"/>
      <c r="N39" s="14"/>
      <c r="O39" s="14"/>
      <c r="Q39" s="14"/>
      <c r="R39" s="14"/>
      <c r="S39" s="14"/>
      <c r="U39" s="14"/>
    </row>
    <row r="40" spans="4:21" x14ac:dyDescent="0.35">
      <c r="D40" s="14"/>
      <c r="E40" s="14"/>
      <c r="G40" s="14"/>
      <c r="H40" s="14"/>
      <c r="L40" s="14"/>
      <c r="M40" s="14"/>
      <c r="N40" s="14"/>
      <c r="O40" s="14"/>
      <c r="Q40" s="14"/>
      <c r="R40" s="14"/>
      <c r="S40" s="14"/>
      <c r="U40" s="14"/>
    </row>
    <row r="41" spans="4:21" x14ac:dyDescent="0.35">
      <c r="D41" s="14"/>
      <c r="E41" s="14"/>
      <c r="G41" s="14"/>
      <c r="H41" s="14"/>
      <c r="L41" s="14"/>
      <c r="M41" s="14"/>
      <c r="N41" s="14"/>
      <c r="O41" s="14"/>
      <c r="Q41" s="14"/>
      <c r="R41" s="14"/>
      <c r="S41" s="14"/>
      <c r="U41" s="14"/>
    </row>
    <row r="42" spans="4:21" x14ac:dyDescent="0.35">
      <c r="D42" s="14"/>
      <c r="E42" s="14"/>
      <c r="G42" s="14"/>
      <c r="H42" s="14"/>
      <c r="L42" s="14"/>
      <c r="M42" s="14"/>
      <c r="N42" s="14"/>
      <c r="O42" s="14"/>
      <c r="Q42" s="14"/>
      <c r="R42" s="14"/>
      <c r="S42" s="14"/>
      <c r="U42" s="14"/>
    </row>
    <row r="43" spans="4:21" x14ac:dyDescent="0.35">
      <c r="D43" s="14"/>
      <c r="E43" s="14"/>
      <c r="G43" s="14"/>
      <c r="H43" s="14"/>
      <c r="L43" s="14"/>
      <c r="M43" s="14"/>
      <c r="N43" s="14"/>
      <c r="O43" s="14"/>
      <c r="Q43" s="14"/>
      <c r="R43" s="14"/>
      <c r="S43" s="14"/>
      <c r="U43" s="14"/>
    </row>
    <row r="44" spans="4:21" x14ac:dyDescent="0.35">
      <c r="D44" s="14"/>
      <c r="E44" s="14"/>
      <c r="G44" s="14"/>
      <c r="H44" s="14"/>
      <c r="L44" s="14"/>
      <c r="M44" s="14"/>
      <c r="N44" s="14"/>
      <c r="O44" s="14"/>
      <c r="Q44" s="14"/>
      <c r="R44" s="14"/>
      <c r="S44" s="14"/>
      <c r="U44" s="14"/>
    </row>
    <row r="45" spans="4:21" x14ac:dyDescent="0.35">
      <c r="D45" s="14"/>
      <c r="E45" s="14"/>
      <c r="G45" s="14"/>
      <c r="H45" s="14"/>
      <c r="L45" s="14"/>
      <c r="M45" s="14"/>
      <c r="N45" s="14"/>
      <c r="O45" s="14"/>
      <c r="Q45" s="14"/>
      <c r="R45" s="14"/>
      <c r="S45" s="14"/>
      <c r="U45" s="14"/>
    </row>
    <row r="46" spans="4:21" x14ac:dyDescent="0.35">
      <c r="D46" s="14"/>
      <c r="E46" s="14"/>
      <c r="G46" s="14"/>
      <c r="H46" s="14"/>
      <c r="L46" s="14"/>
      <c r="M46" s="14"/>
      <c r="N46" s="14"/>
      <c r="O46" s="14"/>
      <c r="Q46" s="14"/>
      <c r="R46" s="14"/>
      <c r="S46" s="14"/>
      <c r="U46" s="14"/>
    </row>
    <row r="47" spans="4:21" x14ac:dyDescent="0.35">
      <c r="D47" s="14"/>
      <c r="E47" s="14"/>
      <c r="G47" s="14"/>
      <c r="H47" s="14"/>
      <c r="L47" s="14"/>
      <c r="M47" s="14"/>
      <c r="N47" s="14"/>
      <c r="O47" s="14"/>
      <c r="Q47" s="14"/>
      <c r="R47" s="14"/>
      <c r="S47" s="14"/>
      <c r="U47" s="14"/>
    </row>
    <row r="48" spans="4:21" x14ac:dyDescent="0.35">
      <c r="D48" s="14"/>
      <c r="E48" s="14"/>
      <c r="G48" s="14"/>
      <c r="H48" s="14"/>
      <c r="L48" s="14"/>
      <c r="M48" s="14"/>
      <c r="N48" s="14"/>
      <c r="O48" s="14"/>
      <c r="Q48" s="14"/>
      <c r="R48" s="14"/>
      <c r="S48" s="14"/>
      <c r="U48" s="14"/>
    </row>
    <row r="49" spans="4:21" x14ac:dyDescent="0.35">
      <c r="D49" s="14"/>
      <c r="E49" s="14"/>
      <c r="G49" s="14"/>
      <c r="H49" s="14"/>
      <c r="L49" s="14"/>
      <c r="M49" s="14"/>
      <c r="N49" s="14"/>
      <c r="O49" s="14"/>
      <c r="Q49" s="14"/>
      <c r="R49" s="14"/>
      <c r="S49" s="14"/>
      <c r="U49" s="14"/>
    </row>
    <row r="50" spans="4:21" x14ac:dyDescent="0.35">
      <c r="D50" s="14"/>
      <c r="E50" s="14"/>
      <c r="G50" s="14"/>
      <c r="H50" s="14"/>
      <c r="L50" s="14"/>
      <c r="M50" s="14"/>
      <c r="N50" s="14"/>
      <c r="O50" s="14"/>
      <c r="Q50" s="14"/>
      <c r="R50" s="14"/>
      <c r="S50" s="14"/>
      <c r="U50" s="14"/>
    </row>
    <row r="51" spans="4:21" x14ac:dyDescent="0.35">
      <c r="D51" s="14"/>
      <c r="E51" s="14"/>
      <c r="G51" s="14"/>
      <c r="H51" s="14"/>
      <c r="L51" s="14"/>
      <c r="M51" s="14"/>
      <c r="N51" s="14"/>
      <c r="O51" s="14"/>
      <c r="Q51" s="14"/>
      <c r="R51" s="14"/>
      <c r="S51" s="14"/>
      <c r="U51" s="14"/>
    </row>
    <row r="52" spans="4:21" x14ac:dyDescent="0.35">
      <c r="D52" s="14"/>
      <c r="E52" s="14"/>
      <c r="G52" s="14"/>
      <c r="H52" s="14"/>
      <c r="L52" s="14"/>
      <c r="M52" s="14"/>
      <c r="N52" s="14"/>
      <c r="O52" s="14"/>
      <c r="Q52" s="14"/>
      <c r="R52" s="14"/>
      <c r="S52" s="14"/>
      <c r="U52" s="14"/>
    </row>
    <row r="53" spans="4:21" x14ac:dyDescent="0.35">
      <c r="D53" s="14"/>
      <c r="E53" s="14"/>
      <c r="G53" s="14"/>
      <c r="H53" s="14"/>
      <c r="L53" s="14"/>
      <c r="M53" s="14"/>
      <c r="N53" s="14"/>
      <c r="O53" s="14"/>
      <c r="Q53" s="14"/>
      <c r="R53" s="14"/>
      <c r="S53" s="14"/>
      <c r="U53" s="14"/>
    </row>
    <row r="54" spans="4:21" x14ac:dyDescent="0.35">
      <c r="D54" s="14"/>
      <c r="E54" s="14"/>
      <c r="G54" s="14"/>
      <c r="H54" s="14"/>
      <c r="L54" s="14"/>
      <c r="M54" s="14"/>
      <c r="N54" s="14"/>
      <c r="O54" s="14"/>
      <c r="Q54" s="14"/>
      <c r="R54" s="14"/>
      <c r="S54" s="14"/>
      <c r="U54" s="14"/>
    </row>
    <row r="55" spans="4:21" x14ac:dyDescent="0.35">
      <c r="D55" s="14"/>
      <c r="E55" s="14"/>
      <c r="G55" s="14"/>
      <c r="H55" s="14"/>
      <c r="L55" s="14"/>
      <c r="M55" s="14"/>
      <c r="N55" s="14"/>
      <c r="O55" s="14"/>
      <c r="Q55" s="14"/>
      <c r="R55" s="14"/>
      <c r="S55" s="14"/>
      <c r="U55" s="14"/>
    </row>
    <row r="56" spans="4:21" x14ac:dyDescent="0.35">
      <c r="D56" s="14"/>
      <c r="E56" s="14"/>
      <c r="G56" s="14"/>
      <c r="H56" s="14"/>
      <c r="L56" s="14"/>
      <c r="M56" s="14"/>
      <c r="N56" s="14"/>
      <c r="O56" s="14"/>
      <c r="Q56" s="14"/>
      <c r="R56" s="14"/>
      <c r="S56" s="14"/>
      <c r="U56" s="14"/>
    </row>
    <row r="57" spans="4:21" x14ac:dyDescent="0.35">
      <c r="D57" s="14"/>
      <c r="E57" s="14"/>
      <c r="G57" s="14"/>
      <c r="H57" s="14"/>
      <c r="L57" s="14"/>
      <c r="M57" s="14"/>
      <c r="N57" s="14"/>
      <c r="O57" s="14"/>
      <c r="Q57" s="14"/>
      <c r="R57" s="14"/>
      <c r="S57" s="14"/>
      <c r="U57" s="14"/>
    </row>
    <row r="58" spans="4:21" x14ac:dyDescent="0.35">
      <c r="D58" s="14"/>
      <c r="E58" s="14"/>
      <c r="G58" s="14"/>
      <c r="H58" s="14"/>
      <c r="L58" s="14"/>
      <c r="M58" s="14"/>
      <c r="N58" s="14"/>
      <c r="O58" s="14"/>
      <c r="Q58" s="14"/>
      <c r="R58" s="14"/>
      <c r="S58" s="14"/>
      <c r="U58" s="14"/>
    </row>
    <row r="59" spans="4:21" x14ac:dyDescent="0.35">
      <c r="D59" s="14"/>
      <c r="E59" s="14"/>
      <c r="G59" s="14"/>
      <c r="H59" s="14"/>
      <c r="L59" s="14"/>
      <c r="M59" s="14"/>
      <c r="N59" s="14"/>
      <c r="O59" s="14"/>
      <c r="Q59" s="14"/>
      <c r="R59" s="14"/>
      <c r="S59" s="14"/>
      <c r="U59" s="14"/>
    </row>
    <row r="60" spans="4:21" x14ac:dyDescent="0.35">
      <c r="D60" s="14"/>
      <c r="E60" s="14"/>
      <c r="G60" s="14"/>
      <c r="H60" s="14"/>
      <c r="L60" s="14"/>
      <c r="M60" s="14"/>
      <c r="N60" s="14"/>
      <c r="O60" s="14"/>
      <c r="Q60" s="14"/>
      <c r="R60" s="14"/>
      <c r="S60" s="14"/>
      <c r="U60" s="14"/>
    </row>
    <row r="61" spans="4:21" x14ac:dyDescent="0.35">
      <c r="D61" s="14"/>
      <c r="E61" s="14"/>
      <c r="G61" s="14"/>
      <c r="H61" s="14"/>
      <c r="L61" s="14"/>
      <c r="M61" s="14"/>
      <c r="N61" s="14"/>
      <c r="O61" s="14"/>
      <c r="Q61" s="14"/>
      <c r="R61" s="14"/>
      <c r="S61" s="14"/>
      <c r="U61" s="14"/>
    </row>
    <row r="62" spans="4:21" x14ac:dyDescent="0.35">
      <c r="D62" s="14"/>
      <c r="E62" s="14"/>
      <c r="G62" s="14"/>
      <c r="H62" s="14"/>
      <c r="L62" s="14"/>
      <c r="M62" s="14"/>
      <c r="N62" s="14"/>
      <c r="O62" s="14"/>
      <c r="Q62" s="14"/>
      <c r="R62" s="14"/>
      <c r="S62" s="14"/>
      <c r="U62" s="14"/>
    </row>
    <row r="63" spans="4:21" x14ac:dyDescent="0.35">
      <c r="D63" s="14"/>
      <c r="E63" s="14"/>
      <c r="G63" s="14"/>
      <c r="H63" s="14"/>
      <c r="L63" s="14"/>
      <c r="M63" s="14"/>
      <c r="N63" s="14"/>
      <c r="O63" s="14"/>
      <c r="Q63" s="14"/>
      <c r="R63" s="14"/>
      <c r="S63" s="14"/>
      <c r="U63" s="14"/>
    </row>
    <row r="64" spans="4:21" x14ac:dyDescent="0.35">
      <c r="D64" s="14"/>
      <c r="E64" s="14"/>
      <c r="G64" s="14"/>
      <c r="H64" s="14"/>
      <c r="L64" s="14"/>
      <c r="M64" s="14"/>
      <c r="N64" s="14"/>
      <c r="O64" s="14"/>
      <c r="Q64" s="14"/>
      <c r="R64" s="14"/>
      <c r="S64" s="14"/>
      <c r="U64" s="14"/>
    </row>
    <row r="65" spans="4:21" x14ac:dyDescent="0.35">
      <c r="D65" s="14"/>
      <c r="E65" s="14"/>
      <c r="G65" s="14"/>
      <c r="H65" s="14"/>
      <c r="L65" s="14"/>
      <c r="M65" s="14"/>
      <c r="N65" s="14"/>
      <c r="O65" s="14"/>
      <c r="Q65" s="14"/>
      <c r="R65" s="14"/>
      <c r="S65" s="14"/>
      <c r="U65" s="14"/>
    </row>
    <row r="66" spans="4:21" x14ac:dyDescent="0.35">
      <c r="D66" s="14"/>
      <c r="E66" s="14"/>
      <c r="G66" s="14"/>
      <c r="H66" s="14"/>
      <c r="L66" s="14"/>
      <c r="M66" s="14"/>
      <c r="N66" s="14"/>
      <c r="O66" s="14"/>
      <c r="Q66" s="14"/>
      <c r="R66" s="14"/>
      <c r="S66" s="14"/>
      <c r="U66" s="14"/>
    </row>
    <row r="67" spans="4:21" x14ac:dyDescent="0.35">
      <c r="D67" s="14"/>
      <c r="E67" s="14"/>
      <c r="G67" s="14"/>
      <c r="H67" s="14"/>
      <c r="L67" s="14"/>
      <c r="M67" s="14"/>
      <c r="N67" s="14"/>
      <c r="O67" s="14"/>
      <c r="Q67" s="14"/>
      <c r="R67" s="14"/>
      <c r="S67" s="14"/>
      <c r="U67" s="14"/>
    </row>
    <row r="68" spans="4:21" x14ac:dyDescent="0.35">
      <c r="D68" s="14"/>
      <c r="E68" s="14"/>
      <c r="G68" s="14"/>
      <c r="H68" s="14"/>
      <c r="L68" s="14"/>
      <c r="M68" s="14"/>
      <c r="N68" s="14"/>
      <c r="O68" s="14"/>
      <c r="Q68" s="14"/>
      <c r="R68" s="14"/>
      <c r="S68" s="14"/>
      <c r="U68" s="14"/>
    </row>
    <row r="69" spans="4:21" x14ac:dyDescent="0.35">
      <c r="D69" s="14"/>
      <c r="E69" s="14"/>
      <c r="G69" s="14"/>
      <c r="H69" s="14"/>
      <c r="L69" s="14"/>
      <c r="M69" s="14"/>
      <c r="N69" s="14"/>
      <c r="O69" s="14"/>
      <c r="Q69" s="14"/>
      <c r="R69" s="14"/>
      <c r="S69" s="14"/>
      <c r="U69" s="14"/>
    </row>
    <row r="70" spans="4:21" x14ac:dyDescent="0.35">
      <c r="D70" s="14"/>
      <c r="E70" s="14"/>
      <c r="G70" s="14"/>
      <c r="H70" s="14"/>
      <c r="L70" s="14"/>
      <c r="M70" s="14"/>
      <c r="N70" s="14"/>
      <c r="O70" s="14"/>
      <c r="Q70" s="14"/>
      <c r="R70" s="14"/>
      <c r="S70" s="14"/>
      <c r="U70" s="14"/>
    </row>
    <row r="71" spans="4:21" x14ac:dyDescent="0.35">
      <c r="D71" s="14"/>
      <c r="E71" s="14"/>
      <c r="G71" s="14"/>
      <c r="H71" s="14"/>
      <c r="L71" s="14"/>
      <c r="M71" s="14"/>
      <c r="N71" s="14"/>
      <c r="O71" s="14"/>
      <c r="Q71" s="14"/>
      <c r="R71" s="14"/>
      <c r="S71" s="14"/>
      <c r="U71" s="14"/>
    </row>
    <row r="72" spans="4:21" x14ac:dyDescent="0.35">
      <c r="D72" s="14"/>
      <c r="E72" s="14"/>
      <c r="G72" s="14"/>
      <c r="H72" s="14"/>
      <c r="L72" s="14"/>
      <c r="M72" s="14"/>
      <c r="N72" s="14"/>
      <c r="O72" s="14"/>
      <c r="Q72" s="14"/>
      <c r="R72" s="14"/>
      <c r="S72" s="14"/>
      <c r="U72" s="14"/>
    </row>
    <row r="73" spans="4:21" x14ac:dyDescent="0.35">
      <c r="D73" s="14"/>
      <c r="E73" s="14"/>
      <c r="G73" s="14"/>
      <c r="H73" s="14"/>
      <c r="L73" s="14"/>
      <c r="M73" s="14"/>
      <c r="N73" s="14"/>
      <c r="O73" s="14"/>
      <c r="Q73" s="14"/>
      <c r="R73" s="14"/>
      <c r="S73" s="14"/>
      <c r="U73" s="14"/>
    </row>
    <row r="74" spans="4:21" x14ac:dyDescent="0.35">
      <c r="D74" s="14"/>
      <c r="E74" s="14"/>
      <c r="G74" s="14"/>
      <c r="H74" s="14"/>
      <c r="L74" s="14"/>
      <c r="M74" s="14"/>
      <c r="N74" s="14"/>
      <c r="O74" s="14"/>
      <c r="Q74" s="14"/>
      <c r="R74" s="14"/>
      <c r="S74" s="14"/>
      <c r="U74" s="14"/>
    </row>
    <row r="75" spans="4:21" x14ac:dyDescent="0.35">
      <c r="D75" s="14"/>
      <c r="E75" s="14"/>
      <c r="G75" s="14"/>
      <c r="H75" s="14"/>
      <c r="L75" s="14"/>
      <c r="M75" s="14"/>
      <c r="N75" s="14"/>
      <c r="O75" s="14"/>
      <c r="Q75" s="14"/>
      <c r="R75" s="14"/>
      <c r="S75" s="14"/>
      <c r="U75" s="14"/>
    </row>
    <row r="76" spans="4:21" x14ac:dyDescent="0.35">
      <c r="D76" s="14"/>
      <c r="E76" s="14"/>
      <c r="G76" s="14"/>
      <c r="H76" s="14"/>
      <c r="L76" s="14"/>
      <c r="M76" s="14"/>
      <c r="N76" s="14"/>
      <c r="O76" s="14"/>
      <c r="Q76" s="14"/>
      <c r="R76" s="14"/>
      <c r="S76" s="14"/>
      <c r="U76" s="1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>
      <selection activeCell="L23" sqref="L23"/>
    </sheetView>
  </sheetViews>
  <sheetFormatPr defaultColWidth="11.36328125" defaultRowHeight="14.5" x14ac:dyDescent="0.35"/>
  <cols>
    <col min="1" max="2" width="11.26953125" bestFit="1" customWidth="1"/>
    <col min="3" max="3" width="18.81640625" bestFit="1" customWidth="1"/>
    <col min="5" max="5" width="14.36328125" bestFit="1" customWidth="1"/>
    <col min="6" max="6" width="9.26953125" bestFit="1" customWidth="1"/>
  </cols>
  <sheetData>
    <row r="1" spans="1:6" x14ac:dyDescent="0.35">
      <c r="A1" t="s">
        <v>45</v>
      </c>
      <c r="B1" t="s">
        <v>44</v>
      </c>
      <c r="C1" t="s">
        <v>13</v>
      </c>
      <c r="E1" t="s">
        <v>23</v>
      </c>
      <c r="F1" t="s">
        <v>69</v>
      </c>
    </row>
    <row r="2" spans="1:6" x14ac:dyDescent="0.35">
      <c r="C2" t="s">
        <v>43</v>
      </c>
      <c r="E2" t="s">
        <v>8</v>
      </c>
      <c r="F2" t="s">
        <v>63</v>
      </c>
    </row>
    <row r="3" spans="1:6" x14ac:dyDescent="0.35">
      <c r="A3" t="s">
        <v>35</v>
      </c>
      <c r="B3" t="s">
        <v>42</v>
      </c>
      <c r="C3" t="s">
        <v>41</v>
      </c>
      <c r="E3" t="s">
        <v>33</v>
      </c>
      <c r="F3" t="s">
        <v>64</v>
      </c>
    </row>
    <row r="4" spans="1:6" x14ac:dyDescent="0.35">
      <c r="A4" t="s">
        <v>40</v>
      </c>
      <c r="B4" t="s">
        <v>39</v>
      </c>
      <c r="C4" t="s">
        <v>38</v>
      </c>
      <c r="E4" t="s">
        <v>65</v>
      </c>
      <c r="F4" t="s">
        <v>66</v>
      </c>
    </row>
    <row r="5" spans="1:6" x14ac:dyDescent="0.35">
      <c r="A5" t="s">
        <v>34</v>
      </c>
      <c r="B5" t="s">
        <v>37</v>
      </c>
      <c r="C5" t="s">
        <v>36</v>
      </c>
      <c r="E5" t="s">
        <v>67</v>
      </c>
      <c r="F5" t="s">
        <v>63</v>
      </c>
    </row>
    <row r="6" spans="1:6" x14ac:dyDescent="0.35">
      <c r="E6" t="s">
        <v>68</v>
      </c>
      <c r="F6" t="s">
        <v>63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4"/>
  <sheetViews>
    <sheetView showGridLines="0" zoomScale="85" zoomScaleNormal="85" workbookViewId="0"/>
  </sheetViews>
  <sheetFormatPr defaultColWidth="11.36328125" defaultRowHeight="14.5" x14ac:dyDescent="0.35"/>
  <cols>
    <col min="1" max="1" width="17.08984375" customWidth="1"/>
    <col min="2" max="2" width="13.08984375" customWidth="1"/>
    <col min="3" max="3" width="11.81640625" customWidth="1"/>
    <col min="4" max="4" width="5.26953125" customWidth="1"/>
    <col min="5" max="5" width="15.6328125" customWidth="1"/>
    <col min="6" max="6" width="8" customWidth="1"/>
    <col min="7" max="7" width="34.6328125" bestFit="1" customWidth="1"/>
    <col min="8" max="8" width="4" customWidth="1"/>
    <col min="9" max="9" width="8.08984375" customWidth="1"/>
    <col min="10" max="10" width="10.26953125" customWidth="1"/>
    <col min="11" max="11" width="13.6328125" bestFit="1" customWidth="1"/>
    <col min="12" max="12" width="3" customWidth="1"/>
    <col min="13" max="13" width="12.6328125" customWidth="1"/>
    <col min="14" max="14" width="8.6328125" customWidth="1"/>
    <col min="15" max="15" width="22.36328125" bestFit="1" customWidth="1"/>
  </cols>
  <sheetData>
    <row r="1" spans="1:15" ht="23.5" x14ac:dyDescent="0.55000000000000004">
      <c r="A1" s="11" t="s">
        <v>12</v>
      </c>
    </row>
    <row r="4" spans="1:15" x14ac:dyDescent="0.35">
      <c r="A4" s="20" t="s">
        <v>14</v>
      </c>
      <c r="B4" s="21" t="s">
        <v>19</v>
      </c>
      <c r="C4" s="22" t="s">
        <v>15</v>
      </c>
      <c r="E4" s="10" t="s">
        <v>70</v>
      </c>
      <c r="F4" s="12" t="s">
        <v>15</v>
      </c>
      <c r="G4" s="10" t="s">
        <v>13</v>
      </c>
      <c r="I4" t="s">
        <v>52</v>
      </c>
      <c r="J4" t="s">
        <v>53</v>
      </c>
      <c r="K4" t="s">
        <v>13</v>
      </c>
      <c r="M4" t="s">
        <v>52</v>
      </c>
      <c r="N4" t="s">
        <v>58</v>
      </c>
      <c r="O4" t="s">
        <v>13</v>
      </c>
    </row>
    <row r="5" spans="1:15" x14ac:dyDescent="0.35">
      <c r="A5" t="s">
        <v>30</v>
      </c>
      <c r="B5" s="9"/>
      <c r="C5" t="str">
        <f>IFERROR(VLOOKUP(MaterialPrice,tMaterialPrice[],2,FALSE),"")</f>
        <v/>
      </c>
      <c r="E5" s="5" t="s">
        <v>17</v>
      </c>
      <c r="G5" t="s">
        <v>10</v>
      </c>
      <c r="I5" t="s">
        <v>54</v>
      </c>
      <c r="J5" t="e">
        <f>COLUMN(#REF!)</f>
        <v>#REF!</v>
      </c>
      <c r="K5" t="s">
        <v>48</v>
      </c>
      <c r="M5" t="s">
        <v>54</v>
      </c>
      <c r="N5">
        <v>2</v>
      </c>
      <c r="O5" t="s">
        <v>59</v>
      </c>
    </row>
    <row r="6" spans="1:15" x14ac:dyDescent="0.35">
      <c r="A6" t="s">
        <v>29</v>
      </c>
      <c r="B6" s="9" t="s">
        <v>54</v>
      </c>
      <c r="C6">
        <f>IFERROR(VLOOKUP(ProductHierarchy,tProductHierarchyLevel[],2,FALSE),"")</f>
        <v>2</v>
      </c>
      <c r="E6" s="5" t="s">
        <v>16</v>
      </c>
      <c r="G6" t="s">
        <v>20</v>
      </c>
      <c r="I6" t="s">
        <v>55</v>
      </c>
      <c r="J6" t="e">
        <f>COLUMN(#REF!)</f>
        <v>#REF!</v>
      </c>
      <c r="K6" t="s">
        <v>49</v>
      </c>
      <c r="M6" t="s">
        <v>55</v>
      </c>
      <c r="N6">
        <v>5</v>
      </c>
      <c r="O6" t="s">
        <v>60</v>
      </c>
    </row>
    <row r="7" spans="1:15" x14ac:dyDescent="0.35">
      <c r="A7" t="s">
        <v>28</v>
      </c>
      <c r="B7" s="9" t="s">
        <v>56</v>
      </c>
      <c r="C7" t="str">
        <f>IFERROR(VLOOKUP(CustomerHierarchy,tCustomerLevel[],2,FALSE),"")</f>
        <v/>
      </c>
      <c r="E7" s="5" t="s">
        <v>18</v>
      </c>
      <c r="G7" t="s">
        <v>11</v>
      </c>
      <c r="I7" t="s">
        <v>56</v>
      </c>
      <c r="J7" t="e">
        <f>COLUMN(#REF!)</f>
        <v>#REF!</v>
      </c>
      <c r="K7" t="s">
        <v>50</v>
      </c>
      <c r="M7" t="s">
        <v>56</v>
      </c>
      <c r="N7">
        <v>8</v>
      </c>
      <c r="O7" t="s">
        <v>61</v>
      </c>
    </row>
    <row r="8" spans="1:15" x14ac:dyDescent="0.35">
      <c r="A8" t="s">
        <v>27</v>
      </c>
      <c r="B8" s="9" t="s">
        <v>107</v>
      </c>
      <c r="C8" t="str">
        <f t="shared" ref="C8:C10" si="0">B8</f>
        <v>Gross</v>
      </c>
      <c r="I8" t="s">
        <v>57</v>
      </c>
      <c r="J8" t="e">
        <f>COLUMN(#REF!)</f>
        <v>#REF!</v>
      </c>
      <c r="K8" t="s">
        <v>51</v>
      </c>
      <c r="M8" t="s">
        <v>57</v>
      </c>
      <c r="N8">
        <v>12</v>
      </c>
      <c r="O8" t="s">
        <v>62</v>
      </c>
    </row>
    <row r="9" spans="1:15" x14ac:dyDescent="0.35">
      <c r="A9" t="s">
        <v>26</v>
      </c>
      <c r="B9" s="9">
        <v>1</v>
      </c>
      <c r="C9">
        <f t="shared" si="0"/>
        <v>1</v>
      </c>
    </row>
    <row r="10" spans="1:15" x14ac:dyDescent="0.35">
      <c r="A10" t="s">
        <v>9</v>
      </c>
      <c r="B10" s="9" t="s">
        <v>108</v>
      </c>
      <c r="C10" t="str">
        <f t="shared" si="0"/>
        <v>Default</v>
      </c>
    </row>
    <row r="11" spans="1:15" x14ac:dyDescent="0.35">
      <c r="A11" t="s">
        <v>139</v>
      </c>
      <c r="B11" s="9" t="s">
        <v>138</v>
      </c>
      <c r="C11" t="str">
        <f>B11</f>
        <v>Delivery date</v>
      </c>
    </row>
    <row r="12" spans="1:15" x14ac:dyDescent="0.35">
      <c r="M12" s="28"/>
      <c r="N12" s="27"/>
    </row>
    <row r="13" spans="1:15" x14ac:dyDescent="0.35">
      <c r="M13" s="27"/>
      <c r="N13" s="27"/>
    </row>
    <row r="14" spans="1:15" x14ac:dyDescent="0.35">
      <c r="M14" s="27"/>
      <c r="N14" s="27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8"/>
  <sheetViews>
    <sheetView showGridLines="0" zoomScale="85" zoomScaleNormal="85" workbookViewId="0"/>
  </sheetViews>
  <sheetFormatPr defaultColWidth="11.36328125" defaultRowHeight="14.5" x14ac:dyDescent="0.35"/>
  <cols>
    <col min="1" max="1" width="13.08984375" bestFit="1" customWidth="1"/>
    <col min="2" max="2" width="42.08984375" bestFit="1" customWidth="1"/>
  </cols>
  <sheetData>
    <row r="1" spans="1:2" ht="23.5" x14ac:dyDescent="0.55000000000000004">
      <c r="A1" s="11" t="s">
        <v>47</v>
      </c>
    </row>
    <row r="4" spans="1:2" x14ac:dyDescent="0.35">
      <c r="A4" t="s">
        <v>3</v>
      </c>
      <c r="B4" s="23">
        <v>24</v>
      </c>
    </row>
    <row r="5" spans="1:2" x14ac:dyDescent="0.35">
      <c r="A5" t="s">
        <v>2</v>
      </c>
      <c r="B5" s="23" t="s">
        <v>285</v>
      </c>
    </row>
    <row r="6" spans="1:2" x14ac:dyDescent="0.35">
      <c r="A6" t="s">
        <v>21</v>
      </c>
      <c r="B6" s="23" t="s">
        <v>286</v>
      </c>
    </row>
    <row r="7" spans="1:2" x14ac:dyDescent="0.35">
      <c r="A7" t="s">
        <v>22</v>
      </c>
      <c r="B7" s="23" t="s">
        <v>176</v>
      </c>
    </row>
    <row r="8" spans="1:2" x14ac:dyDescent="0.35">
      <c r="A8" t="s">
        <v>71</v>
      </c>
      <c r="B8" s="23" t="s">
        <v>264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49"/>
  <sheetViews>
    <sheetView showGridLines="0" showRowColHeaders="0" tabSelected="1" zoomScale="85" zoomScaleNormal="85" workbookViewId="0">
      <selection activeCell="C3" sqref="C3"/>
    </sheetView>
  </sheetViews>
  <sheetFormatPr defaultColWidth="11" defaultRowHeight="15.5" x14ac:dyDescent="0.35"/>
  <cols>
    <col min="1" max="1" width="4.36328125" style="5" customWidth="1"/>
    <col min="2" max="3" width="11" style="7"/>
    <col min="4" max="16384" width="11" style="5"/>
  </cols>
  <sheetData>
    <row r="2" spans="2:11" ht="17.5" x14ac:dyDescent="0.35">
      <c r="K2" s="6"/>
    </row>
    <row r="5" spans="2:11" x14ac:dyDescent="0.35">
      <c r="E5" s="7" t="s">
        <v>269</v>
      </c>
    </row>
    <row r="9" spans="2:11" ht="21" x14ac:dyDescent="0.5">
      <c r="B9" s="8" t="s">
        <v>232</v>
      </c>
      <c r="J9" s="16"/>
      <c r="K9" s="16" t="s">
        <v>233</v>
      </c>
    </row>
    <row r="10" spans="2:11" x14ac:dyDescent="0.35">
      <c r="B10" s="37" t="s">
        <v>266</v>
      </c>
    </row>
    <row r="11" spans="2:11" x14ac:dyDescent="0.35">
      <c r="B11" s="36" t="s">
        <v>265</v>
      </c>
    </row>
    <row r="12" spans="2:11" x14ac:dyDescent="0.35">
      <c r="B12" s="37" t="s">
        <v>267</v>
      </c>
    </row>
    <row r="13" spans="2:11" x14ac:dyDescent="0.35">
      <c r="B13" s="37" t="s">
        <v>287</v>
      </c>
    </row>
    <row r="14" spans="2:11" x14ac:dyDescent="0.35">
      <c r="B14" s="37" t="s">
        <v>268</v>
      </c>
    </row>
    <row r="19" spans="2:2" x14ac:dyDescent="0.35">
      <c r="B19" s="38" t="s">
        <v>270</v>
      </c>
    </row>
    <row r="20" spans="2:2" x14ac:dyDescent="0.35">
      <c r="B20" s="37" t="s">
        <v>271</v>
      </c>
    </row>
    <row r="21" spans="2:2" x14ac:dyDescent="0.35">
      <c r="B21" s="37" t="s">
        <v>272</v>
      </c>
    </row>
    <row r="22" spans="2:2" x14ac:dyDescent="0.35">
      <c r="B22" s="37" t="s">
        <v>273</v>
      </c>
    </row>
    <row r="23" spans="2:2" x14ac:dyDescent="0.35">
      <c r="B23" s="37" t="s">
        <v>274</v>
      </c>
    </row>
    <row r="24" spans="2:2" x14ac:dyDescent="0.35">
      <c r="B24" s="37" t="s">
        <v>275</v>
      </c>
    </row>
    <row r="25" spans="2:2" x14ac:dyDescent="0.35">
      <c r="B25" s="37" t="s">
        <v>276</v>
      </c>
    </row>
    <row r="47" spans="2:2" x14ac:dyDescent="0.35">
      <c r="B47" s="37" t="s">
        <v>277</v>
      </c>
    </row>
    <row r="48" spans="2:2" x14ac:dyDescent="0.35">
      <c r="B48" s="37" t="s">
        <v>278</v>
      </c>
    </row>
    <row r="49" spans="2:2" x14ac:dyDescent="0.35">
      <c r="B49" s="37" t="s">
        <v>279</v>
      </c>
    </row>
  </sheetData>
  <sheetProtection algorithmName="SHA-512" hashValue="DnfoVd2SdP32/A9Py8h/8tJhpUixs+K2t9x7VOblAAT+yg5G3OFCQpg23rX6rDm8Tdq+XXjonNcA4Cal/Lf58w==" saltValue="ZuNb482UY7lzfxmFvoTjhg==" spinCount="100000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C00000"/>
    <pageSetUpPr fitToPage="1"/>
  </sheetPr>
  <dimension ref="A1:EP2432"/>
  <sheetViews>
    <sheetView showGridLines="0" zoomScale="85" zoomScaleNormal="85" workbookViewId="0">
      <pane xSplit="2" ySplit="14" topLeftCell="C15" activePane="bottomRight" state="frozen"/>
      <selection activeCell="Q47" sqref="Q47"/>
      <selection pane="topRight" activeCell="Q47" sqref="Q47"/>
      <selection pane="bottomLeft" activeCell="Q47" sqref="Q47"/>
      <selection pane="bottomRight" activeCell="C15" sqref="C15"/>
    </sheetView>
  </sheetViews>
  <sheetFormatPr defaultColWidth="11.36328125" defaultRowHeight="12.5" x14ac:dyDescent="0.25"/>
  <cols>
    <col min="1" max="1" width="19.26953125" style="31" customWidth="1"/>
    <col min="2" max="2" width="29.90625" style="31" bestFit="1" customWidth="1"/>
    <col min="3" max="3" width="8.453125" style="31" customWidth="1"/>
    <col min="4" max="5" width="9.90625" style="31" customWidth="1"/>
    <col min="6" max="7" width="10.81640625" style="31" customWidth="1"/>
    <col min="8" max="145" width="13.6328125" style="31" customWidth="1"/>
    <col min="146" max="146" width="11.26953125" style="31" customWidth="1"/>
    <col min="147" max="16384" width="11.36328125" style="31"/>
  </cols>
  <sheetData>
    <row r="1" spans="1:146" ht="20" x14ac:dyDescent="0.4">
      <c r="A1" s="30"/>
      <c r="G1" s="32"/>
    </row>
    <row r="2" spans="1:146" x14ac:dyDescent="0.25">
      <c r="A2" s="33"/>
      <c r="B2" s="33"/>
    </row>
    <row r="3" spans="1:146" x14ac:dyDescent="0.25">
      <c r="A3" s="33"/>
      <c r="B3" s="33"/>
    </row>
    <row r="4" spans="1:146" x14ac:dyDescent="0.25">
      <c r="A4" s="33"/>
      <c r="B4" s="33"/>
    </row>
    <row r="5" spans="1:146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</row>
    <row r="6" spans="1:146" ht="14.5" x14ac:dyDescent="0.35">
      <c r="A6" s="41" t="s">
        <v>247</v>
      </c>
      <c r="B6" s="42" t="s">
        <v>106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</row>
    <row r="7" spans="1:146" ht="14.5" x14ac:dyDescent="0.35">
      <c r="A7" s="41" t="s">
        <v>251</v>
      </c>
      <c r="B7" s="42" t="s">
        <v>106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</row>
    <row r="8" spans="1:146" ht="14.5" x14ac:dyDescent="0.35">
      <c r="A8" s="41" t="s">
        <v>260</v>
      </c>
      <c r="B8" s="42" t="s">
        <v>106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</row>
    <row r="9" spans="1:146" ht="14.5" x14ac:dyDescent="0.35">
      <c r="A9" s="41" t="s">
        <v>236</v>
      </c>
      <c r="B9" s="42" t="s">
        <v>106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</row>
    <row r="10" spans="1:146" ht="14.5" x14ac:dyDescent="0.35">
      <c r="A10" s="41" t="s">
        <v>175</v>
      </c>
      <c r="B10" s="42" t="s">
        <v>106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</row>
    <row r="11" spans="1:146" ht="14.5" x14ac:dyDescent="0.35">
      <c r="A11" s="41" t="s">
        <v>235</v>
      </c>
      <c r="B11" s="42" t="s">
        <v>106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</row>
    <row r="12" spans="1:146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</row>
    <row r="13" spans="1:146" ht="14.5" x14ac:dyDescent="0.35">
      <c r="A13" s="34" t="s">
        <v>261</v>
      </c>
      <c r="B13" s="34"/>
      <c r="C13" s="34"/>
      <c r="D13" s="34" t="s">
        <v>252</v>
      </c>
      <c r="E13" s="34"/>
      <c r="F13" s="34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</row>
    <row r="14" spans="1:146" ht="14.5" x14ac:dyDescent="0.35">
      <c r="A14" s="1" t="s">
        <v>282</v>
      </c>
      <c r="B14" s="43" t="s">
        <v>256</v>
      </c>
      <c r="C14" s="43" t="s">
        <v>1</v>
      </c>
      <c r="D14" s="44" t="s">
        <v>220</v>
      </c>
      <c r="E14" s="45" t="s">
        <v>221</v>
      </c>
      <c r="F14" s="48" t="s">
        <v>105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</row>
    <row r="15" spans="1:146" ht="14.5" x14ac:dyDescent="0.35">
      <c r="A15" s="17" t="s">
        <v>284</v>
      </c>
      <c r="B15" s="55" t="s">
        <v>223</v>
      </c>
      <c r="C15" s="39" t="s">
        <v>215</v>
      </c>
      <c r="D15" s="46"/>
      <c r="E15" s="47">
        <v>1000</v>
      </c>
      <c r="F15" s="49">
        <v>1000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</row>
    <row r="16" spans="1:146" ht="14.5" x14ac:dyDescent="0.35">
      <c r="A16" s="40"/>
      <c r="B16" s="55" t="s">
        <v>222</v>
      </c>
      <c r="C16" s="39" t="s">
        <v>215</v>
      </c>
      <c r="D16" s="46">
        <v>6000</v>
      </c>
      <c r="E16" s="47"/>
      <c r="F16" s="49">
        <v>6000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</row>
    <row r="17" spans="1:146" ht="14.5" x14ac:dyDescent="0.35">
      <c r="A17" s="50"/>
      <c r="B17" s="51"/>
      <c r="C17" s="51"/>
      <c r="D17" s="52"/>
      <c r="E17" s="53"/>
      <c r="F17" s="54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</row>
    <row r="18" spans="1:146" ht="15" thickBot="1" x14ac:dyDescent="0.4">
      <c r="A18" s="2" t="s">
        <v>105</v>
      </c>
      <c r="B18" s="18"/>
      <c r="C18" s="18"/>
      <c r="D18" s="3">
        <v>6000</v>
      </c>
      <c r="E18" s="3">
        <v>1000</v>
      </c>
      <c r="F18" s="4">
        <v>7000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</row>
    <row r="19" spans="1:146" ht="15" thickTop="1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</row>
    <row r="20" spans="1:146" ht="14.5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</row>
    <row r="21" spans="1:146" ht="14.5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</row>
    <row r="22" spans="1:146" ht="14.5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</row>
    <row r="23" spans="1:146" ht="14.5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</row>
    <row r="24" spans="1:146" ht="14.5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</row>
    <row r="25" spans="1:146" ht="14.5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</row>
    <row r="26" spans="1:146" ht="14.5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</row>
    <row r="27" spans="1:146" ht="14.5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</row>
    <row r="28" spans="1:146" ht="14.5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</row>
    <row r="29" spans="1:146" ht="14.5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</row>
    <row r="30" spans="1:146" ht="14.5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</row>
    <row r="31" spans="1:146" ht="14.5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</row>
    <row r="32" spans="1:146" ht="14.5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</row>
    <row r="33" spans="1:146" ht="15" thickBot="1" x14ac:dyDescent="0.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</row>
    <row r="34" spans="1:146" ht="15" thickTop="1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</row>
    <row r="35" spans="1:146" ht="14.5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</row>
    <row r="36" spans="1:146" ht="14.5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</row>
    <row r="37" spans="1:146" ht="14.5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</row>
    <row r="38" spans="1:146" ht="14.5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</row>
    <row r="39" spans="1:146" ht="14.5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</row>
    <row r="40" spans="1:146" ht="14.5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</row>
    <row r="41" spans="1:146" ht="14.5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</row>
    <row r="42" spans="1:146" ht="14.5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</row>
    <row r="43" spans="1:146" ht="14.5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</row>
    <row r="44" spans="1:146" ht="14.5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</row>
    <row r="45" spans="1:146" ht="14.5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</row>
    <row r="46" spans="1:146" ht="14.5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</row>
    <row r="47" spans="1:146" ht="14.5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</row>
    <row r="48" spans="1:146" ht="14.5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</row>
    <row r="49" spans="1:146" ht="14.5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</row>
    <row r="50" spans="1:146" ht="14.5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</row>
    <row r="51" spans="1:146" ht="14.5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</row>
    <row r="52" spans="1:146" ht="14.5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</row>
    <row r="53" spans="1:146" ht="15" thickBot="1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</row>
    <row r="54" spans="1:146" ht="15" thickTop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</row>
    <row r="55" spans="1:146" ht="14.5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</row>
    <row r="56" spans="1:146" ht="14.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</row>
    <row r="57" spans="1:146" ht="14.5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</row>
    <row r="58" spans="1:146" ht="14.5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</row>
    <row r="59" spans="1:146" ht="14.5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</row>
    <row r="60" spans="1:146" ht="14.5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</row>
    <row r="61" spans="1:146" ht="14.5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</row>
    <row r="62" spans="1:146" ht="14.5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</row>
    <row r="63" spans="1:146" ht="14.5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</row>
    <row r="64" spans="1:146" ht="14.5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</row>
    <row r="65" spans="1:146" ht="14.5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</row>
    <row r="66" spans="1:146" ht="14.5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</row>
    <row r="67" spans="1:146" ht="14.5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</row>
    <row r="68" spans="1:146" ht="14.5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</row>
    <row r="69" spans="1:146" ht="14.5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</row>
    <row r="70" spans="1:146" ht="14.5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</row>
    <row r="71" spans="1:146" ht="14.5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</row>
    <row r="72" spans="1:146" ht="14.5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</row>
    <row r="73" spans="1:146" ht="14.5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</row>
    <row r="74" spans="1:146" ht="14.5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</row>
    <row r="75" spans="1:146" ht="14.5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</row>
    <row r="76" spans="1:146" ht="14.5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</row>
    <row r="77" spans="1:146" ht="14.5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</row>
    <row r="78" spans="1:146" ht="14.5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</row>
    <row r="79" spans="1:146" ht="14.5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</row>
    <row r="80" spans="1:146" ht="14.5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</row>
    <row r="81" spans="1:146" ht="14.5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</row>
    <row r="82" spans="1:146" ht="14.5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</row>
    <row r="83" spans="1:146" ht="14.5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</row>
    <row r="84" spans="1:146" ht="14.5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</row>
    <row r="85" spans="1:146" ht="14.5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</row>
    <row r="86" spans="1:146" ht="14.5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</row>
    <row r="87" spans="1:146" ht="14.5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</row>
    <row r="88" spans="1:146" ht="14.5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</row>
    <row r="89" spans="1:146" ht="14.5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</row>
    <row r="90" spans="1:146" ht="14.5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</row>
    <row r="91" spans="1:146" ht="14.5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</row>
    <row r="92" spans="1:146" ht="14.5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</row>
    <row r="93" spans="1:146" ht="14.5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</row>
    <row r="94" spans="1:146" ht="14.5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</row>
    <row r="95" spans="1:146" ht="14.5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</row>
    <row r="96" spans="1:146" ht="14.5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</row>
    <row r="97" spans="1:146" ht="14.5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</row>
    <row r="98" spans="1:146" ht="15" thickBot="1" x14ac:dyDescent="0.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</row>
    <row r="99" spans="1:146" ht="15" thickTop="1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</row>
    <row r="100" spans="1:146" ht="14.5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</row>
    <row r="101" spans="1:146" ht="14.5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</row>
    <row r="102" spans="1:146" ht="14.5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</row>
    <row r="103" spans="1:146" ht="14.5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</row>
    <row r="104" spans="1:146" ht="14.5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</row>
    <row r="105" spans="1:146" ht="14.5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</row>
    <row r="106" spans="1:146" ht="15" thickBot="1" x14ac:dyDescent="0.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</row>
    <row r="107" spans="1:146" ht="15" thickTop="1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</row>
    <row r="108" spans="1:146" ht="14.5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</row>
    <row r="109" spans="1:146" ht="14.5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</row>
    <row r="110" spans="1:146" ht="14.5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</row>
    <row r="111" spans="1:146" ht="14.5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</row>
    <row r="112" spans="1:146" ht="14.5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</row>
    <row r="113" spans="1:146" ht="14.5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</row>
    <row r="114" spans="1:146" ht="14.5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</row>
    <row r="115" spans="1:146" ht="14.5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</row>
    <row r="116" spans="1:146" ht="14.5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</row>
    <row r="117" spans="1:146" ht="14.5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</row>
    <row r="118" spans="1:146" ht="14.5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</row>
    <row r="119" spans="1:146" ht="14.5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</row>
    <row r="120" spans="1:146" ht="14.5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</row>
    <row r="121" spans="1:146" ht="14.5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</row>
    <row r="122" spans="1:146" ht="14.5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</row>
    <row r="123" spans="1:146" ht="14.5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</row>
    <row r="124" spans="1:146" ht="14.5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</row>
    <row r="125" spans="1:146" ht="14.5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</row>
    <row r="126" spans="1:146" ht="14.5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</row>
    <row r="127" spans="1:146" ht="14.5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</row>
    <row r="128" spans="1:146" ht="14.5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</row>
    <row r="129" spans="1:146" ht="14.5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</row>
    <row r="130" spans="1:146" ht="14.5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</row>
    <row r="131" spans="1:146" ht="14.5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</row>
    <row r="132" spans="1:146" ht="14.5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</row>
    <row r="133" spans="1:146" ht="14.5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</row>
    <row r="134" spans="1:146" ht="14.5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</row>
    <row r="135" spans="1:146" ht="14.5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</row>
    <row r="136" spans="1:146" ht="14.5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</row>
    <row r="137" spans="1:146" ht="14.5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</row>
    <row r="138" spans="1:146" ht="15" thickBot="1" x14ac:dyDescent="0.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</row>
    <row r="139" spans="1:146" ht="15" thickTop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</row>
    <row r="140" spans="1:146" ht="14.5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</row>
    <row r="141" spans="1:146" ht="14.5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</row>
    <row r="142" spans="1:146" ht="14.5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</row>
    <row r="143" spans="1:146" ht="14.5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</row>
    <row r="144" spans="1:146" ht="14.5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</row>
    <row r="145" spans="1:146" ht="14.5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</row>
    <row r="146" spans="1:146" ht="14.5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</row>
    <row r="147" spans="1:146" ht="14.5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</row>
    <row r="148" spans="1:146" ht="14.5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</row>
    <row r="149" spans="1:146" ht="14.5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</row>
    <row r="150" spans="1:146" ht="14.5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</row>
    <row r="151" spans="1:146" ht="14.5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</row>
    <row r="152" spans="1:146" ht="14.5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</row>
    <row r="153" spans="1:146" ht="14.5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</row>
    <row r="154" spans="1:146" ht="14.5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</row>
    <row r="155" spans="1:146" ht="14.5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</row>
    <row r="156" spans="1:146" ht="14.5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</row>
    <row r="157" spans="1:146" ht="14.5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</row>
    <row r="158" spans="1:146" ht="14.5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</row>
    <row r="159" spans="1:146" ht="14.5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</row>
    <row r="160" spans="1:146" ht="14.5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</row>
    <row r="161" spans="1:146" ht="14.5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</row>
    <row r="162" spans="1:146" ht="14.5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</row>
    <row r="163" spans="1:146" ht="14.5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</row>
    <row r="164" spans="1:146" ht="14.5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</row>
    <row r="165" spans="1:146" ht="14.5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</row>
    <row r="166" spans="1:146" ht="14.5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</row>
    <row r="167" spans="1:146" ht="14.5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</row>
    <row r="168" spans="1:146" ht="15" thickBot="1" x14ac:dyDescent="0.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</row>
    <row r="169" spans="1:146" ht="15" thickTop="1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</row>
    <row r="170" spans="1:146" ht="14.5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</row>
    <row r="171" spans="1:146" ht="14.5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</row>
    <row r="172" spans="1:146" ht="14.5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</row>
    <row r="173" spans="1:146" ht="14.5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</row>
    <row r="174" spans="1:146" ht="14.5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</row>
    <row r="175" spans="1:146" ht="15" thickBot="1" x14ac:dyDescent="0.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</row>
    <row r="176" spans="1:146" ht="15" thickTop="1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</row>
    <row r="177" spans="1:146" ht="14.5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</row>
    <row r="178" spans="1:146" ht="14.5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</row>
    <row r="179" spans="1:146" ht="14.5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</row>
    <row r="180" spans="1:146" ht="14.5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</row>
    <row r="181" spans="1:146" ht="14.5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</row>
    <row r="182" spans="1:146" ht="14.5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</row>
    <row r="183" spans="1:146" ht="14.5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</row>
    <row r="184" spans="1:146" ht="14.5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</row>
    <row r="185" spans="1:146" ht="14.5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</row>
    <row r="186" spans="1:146" ht="14.5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</row>
    <row r="187" spans="1:146" ht="14.5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</row>
    <row r="188" spans="1:146" ht="14.5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</row>
    <row r="189" spans="1:146" ht="14.5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</row>
    <row r="190" spans="1:146" ht="14.5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</row>
    <row r="191" spans="1:146" ht="14.5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</row>
    <row r="192" spans="1:146" ht="15" thickBot="1" x14ac:dyDescent="0.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</row>
    <row r="193" spans="1:146" ht="15" thickTop="1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</row>
    <row r="194" spans="1:146" ht="14.5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</row>
    <row r="195" spans="1:146" ht="14.5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</row>
    <row r="196" spans="1:146" ht="14.5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</row>
    <row r="197" spans="1:146" ht="14.5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</row>
    <row r="198" spans="1:146" ht="14.5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</row>
    <row r="199" spans="1:146" ht="14.5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</row>
    <row r="200" spans="1:146" ht="14.5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</row>
    <row r="201" spans="1:146" ht="14.5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</row>
    <row r="202" spans="1:146" ht="14.5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</row>
    <row r="203" spans="1:146" ht="14.5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</row>
    <row r="204" spans="1:146" ht="14.5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</row>
    <row r="205" spans="1:146" ht="14.5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</row>
    <row r="206" spans="1:146" ht="14.5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</row>
    <row r="207" spans="1:146" ht="14.5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</row>
    <row r="208" spans="1:146" ht="14.5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</row>
    <row r="209" spans="1:146" ht="14.5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</row>
    <row r="210" spans="1:146" ht="14.5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</row>
    <row r="211" spans="1:146" ht="14.5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</row>
    <row r="212" spans="1:146" ht="14.5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</row>
    <row r="213" spans="1:146" ht="14.5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</row>
    <row r="214" spans="1:146" ht="14.5" x14ac:dyDescent="0.3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</row>
    <row r="215" spans="1:146" ht="14.5" x14ac:dyDescent="0.3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</row>
    <row r="216" spans="1:146" ht="14.5" x14ac:dyDescent="0.3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</row>
    <row r="217" spans="1:146" ht="14.5" x14ac:dyDescent="0.3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</row>
    <row r="218" spans="1:146" ht="14.5" x14ac:dyDescent="0.3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</row>
    <row r="219" spans="1:146" ht="14.5" x14ac:dyDescent="0.3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</row>
    <row r="220" spans="1:146" ht="14.5" x14ac:dyDescent="0.3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</row>
    <row r="221" spans="1:146" ht="14.5" x14ac:dyDescent="0.3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</row>
    <row r="222" spans="1:146" ht="14.5" x14ac:dyDescent="0.3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</row>
    <row r="223" spans="1:146" ht="14.5" x14ac:dyDescent="0.3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</row>
    <row r="224" spans="1:146" ht="14.5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</row>
    <row r="225" spans="1:146" ht="14.5" x14ac:dyDescent="0.3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</row>
    <row r="226" spans="1:146" ht="14.5" x14ac:dyDescent="0.3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</row>
    <row r="227" spans="1:146" ht="14.5" x14ac:dyDescent="0.3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</row>
    <row r="228" spans="1:146" ht="14.5" x14ac:dyDescent="0.3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</row>
    <row r="229" spans="1:146" ht="15" thickBot="1" x14ac:dyDescent="0.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</row>
    <row r="230" spans="1:146" ht="15" thickTop="1" x14ac:dyDescent="0.3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</row>
    <row r="231" spans="1:146" ht="14.5" x14ac:dyDescent="0.3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</row>
    <row r="232" spans="1:146" ht="14.5" x14ac:dyDescent="0.3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</row>
    <row r="233" spans="1:146" ht="14.5" x14ac:dyDescent="0.3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</row>
    <row r="234" spans="1:146" ht="14.5" x14ac:dyDescent="0.3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</row>
    <row r="235" spans="1:146" ht="14.5" x14ac:dyDescent="0.3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</row>
    <row r="236" spans="1:146" ht="14.5" x14ac:dyDescent="0.3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</row>
    <row r="237" spans="1:146" ht="15" thickBot="1" x14ac:dyDescent="0.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</row>
    <row r="238" spans="1:146" ht="15" thickTop="1" x14ac:dyDescent="0.3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</row>
    <row r="239" spans="1:146" ht="14.5" x14ac:dyDescent="0.3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</row>
    <row r="240" spans="1:146" ht="14.5" x14ac:dyDescent="0.3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</row>
    <row r="241" spans="1:146" ht="14.5" x14ac:dyDescent="0.3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</row>
    <row r="242" spans="1:146" ht="14.5" x14ac:dyDescent="0.3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</row>
    <row r="243" spans="1:146" ht="14.5" x14ac:dyDescent="0.3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</row>
    <row r="244" spans="1:146" ht="14.5" x14ac:dyDescent="0.3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</row>
    <row r="245" spans="1:146" ht="14.5" x14ac:dyDescent="0.3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</row>
    <row r="246" spans="1:146" ht="14.5" x14ac:dyDescent="0.3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</row>
    <row r="247" spans="1:146" ht="14.5" x14ac:dyDescent="0.3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</row>
    <row r="248" spans="1:146" ht="14.5" x14ac:dyDescent="0.3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</row>
    <row r="249" spans="1:146" ht="15" thickBot="1" x14ac:dyDescent="0.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</row>
    <row r="250" spans="1:146" ht="15" thickTop="1" x14ac:dyDescent="0.3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</row>
    <row r="251" spans="1:146" ht="14.5" x14ac:dyDescent="0.3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</row>
    <row r="252" spans="1:146" ht="14.5" x14ac:dyDescent="0.3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</row>
    <row r="253" spans="1:146" ht="14.5" x14ac:dyDescent="0.3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</row>
    <row r="254" spans="1:146" ht="14.5" x14ac:dyDescent="0.3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</row>
    <row r="255" spans="1:146" ht="14.5" x14ac:dyDescent="0.3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</row>
    <row r="256" spans="1:146" ht="14.5" x14ac:dyDescent="0.3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</row>
    <row r="257" spans="1:146" ht="14.5" x14ac:dyDescent="0.3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</row>
    <row r="258" spans="1:146" ht="14.5" x14ac:dyDescent="0.3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</row>
    <row r="259" spans="1:146" ht="14.5" x14ac:dyDescent="0.3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</row>
    <row r="260" spans="1:146" ht="14.5" x14ac:dyDescent="0.3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</row>
    <row r="261" spans="1:146" ht="14.5" x14ac:dyDescent="0.3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</row>
    <row r="262" spans="1:146" ht="14.5" x14ac:dyDescent="0.3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</row>
    <row r="263" spans="1:146" ht="14.5" x14ac:dyDescent="0.3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</row>
    <row r="264" spans="1:146" ht="14.5" x14ac:dyDescent="0.3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</row>
    <row r="265" spans="1:146" ht="14.5" x14ac:dyDescent="0.3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</row>
    <row r="266" spans="1:146" ht="14.5" x14ac:dyDescent="0.3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</row>
    <row r="267" spans="1:146" ht="14.5" x14ac:dyDescent="0.3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</row>
    <row r="268" spans="1:146" ht="14.5" x14ac:dyDescent="0.3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</row>
    <row r="269" spans="1:146" ht="14.5" x14ac:dyDescent="0.3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</row>
    <row r="270" spans="1:146" ht="14.5" x14ac:dyDescent="0.3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</row>
    <row r="271" spans="1:146" ht="14.5" x14ac:dyDescent="0.3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</row>
    <row r="272" spans="1:146" ht="14.5" x14ac:dyDescent="0.3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</row>
    <row r="273" spans="1:146" ht="14.5" x14ac:dyDescent="0.3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</row>
    <row r="274" spans="1:146" ht="14.5" x14ac:dyDescent="0.3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</row>
    <row r="275" spans="1:146" ht="14.5" x14ac:dyDescent="0.3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</row>
    <row r="276" spans="1:146" ht="14.5" x14ac:dyDescent="0.3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</row>
    <row r="277" spans="1:146" ht="14.5" x14ac:dyDescent="0.3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</row>
    <row r="278" spans="1:146" ht="14.5" x14ac:dyDescent="0.3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</row>
    <row r="279" spans="1:146" ht="14.5" x14ac:dyDescent="0.3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</row>
    <row r="280" spans="1:146" ht="14.5" x14ac:dyDescent="0.3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</row>
    <row r="281" spans="1:146" ht="14.5" x14ac:dyDescent="0.3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</row>
    <row r="282" spans="1:146" ht="14.5" x14ac:dyDescent="0.3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</row>
    <row r="283" spans="1:146" ht="14.5" x14ac:dyDescent="0.3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</row>
    <row r="284" spans="1:146" ht="14.5" x14ac:dyDescent="0.3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</row>
    <row r="285" spans="1:146" ht="14.5" x14ac:dyDescent="0.3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</row>
    <row r="286" spans="1:146" ht="15" thickBot="1" x14ac:dyDescent="0.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</row>
    <row r="287" spans="1:146" ht="15" thickTop="1" x14ac:dyDescent="0.3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</row>
    <row r="288" spans="1:146" ht="14.5" x14ac:dyDescent="0.3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</row>
    <row r="289" spans="1:146" ht="14.5" x14ac:dyDescent="0.3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</row>
    <row r="290" spans="1:146" ht="14.5" x14ac:dyDescent="0.3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</row>
    <row r="291" spans="1:146" ht="14.5" x14ac:dyDescent="0.3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</row>
    <row r="292" spans="1:146" ht="14.5" x14ac:dyDescent="0.3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</row>
    <row r="293" spans="1:146" ht="14.5" x14ac:dyDescent="0.3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</row>
    <row r="294" spans="1:146" ht="14.5" x14ac:dyDescent="0.3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</row>
    <row r="295" spans="1:146" ht="14.5" x14ac:dyDescent="0.3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</row>
    <row r="296" spans="1:146" ht="14.5" x14ac:dyDescent="0.3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</row>
    <row r="297" spans="1:146" ht="14.5" x14ac:dyDescent="0.3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</row>
    <row r="298" spans="1:146" ht="14.5" x14ac:dyDescent="0.3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</row>
    <row r="299" spans="1:146" ht="14.5" x14ac:dyDescent="0.3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</row>
    <row r="300" spans="1:146" ht="14.5" x14ac:dyDescent="0.3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</row>
    <row r="301" spans="1:146" ht="14.5" x14ac:dyDescent="0.3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</row>
    <row r="302" spans="1:146" ht="14.5" x14ac:dyDescent="0.3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</row>
    <row r="303" spans="1:146" ht="14.5" x14ac:dyDescent="0.3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</row>
    <row r="304" spans="1:146" ht="14.5" x14ac:dyDescent="0.3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</row>
    <row r="305" spans="1:146" ht="14.5" x14ac:dyDescent="0.3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</row>
    <row r="306" spans="1:146" ht="14.5" x14ac:dyDescent="0.3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</row>
    <row r="307" spans="1:146" ht="14.5" x14ac:dyDescent="0.3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</row>
    <row r="308" spans="1:146" ht="14.5" x14ac:dyDescent="0.3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</row>
    <row r="309" spans="1:146" ht="14.5" x14ac:dyDescent="0.3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</row>
    <row r="310" spans="1:146" ht="14.5" x14ac:dyDescent="0.3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</row>
    <row r="311" spans="1:146" ht="14.5" x14ac:dyDescent="0.3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</row>
    <row r="312" spans="1:146" ht="14.5" x14ac:dyDescent="0.3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</row>
    <row r="313" spans="1:146" ht="14.5" x14ac:dyDescent="0.3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</row>
    <row r="314" spans="1:146" ht="14.5" x14ac:dyDescent="0.3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</row>
    <row r="315" spans="1:146" ht="14.5" x14ac:dyDescent="0.3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</row>
    <row r="316" spans="1:146" ht="14.5" x14ac:dyDescent="0.3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</row>
    <row r="317" spans="1:146" ht="14.5" x14ac:dyDescent="0.3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</row>
    <row r="318" spans="1:146" ht="14.5" x14ac:dyDescent="0.3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</row>
    <row r="319" spans="1:146" ht="14.5" x14ac:dyDescent="0.3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</row>
    <row r="320" spans="1:146" ht="14.5" x14ac:dyDescent="0.3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</row>
    <row r="321" spans="1:146" ht="14.5" x14ac:dyDescent="0.3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</row>
    <row r="322" spans="1:146" ht="14.5" x14ac:dyDescent="0.3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</row>
    <row r="323" spans="1:146" ht="14.5" x14ac:dyDescent="0.3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</row>
    <row r="324" spans="1:146" ht="14.5" x14ac:dyDescent="0.3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</row>
    <row r="325" spans="1:146" ht="14.5" x14ac:dyDescent="0.3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</row>
    <row r="326" spans="1:146" ht="14.5" x14ac:dyDescent="0.3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</row>
    <row r="327" spans="1:146" ht="15" thickBot="1" x14ac:dyDescent="0.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</row>
    <row r="328" spans="1:146" ht="15" thickTop="1" x14ac:dyDescent="0.3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</row>
    <row r="329" spans="1:146" ht="14.5" x14ac:dyDescent="0.3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</row>
    <row r="330" spans="1:146" ht="14.5" x14ac:dyDescent="0.3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</row>
    <row r="331" spans="1:146" ht="14.5" x14ac:dyDescent="0.3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</row>
    <row r="332" spans="1:146" ht="14.5" x14ac:dyDescent="0.3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</row>
    <row r="333" spans="1:146" ht="14.5" x14ac:dyDescent="0.3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</row>
    <row r="334" spans="1:146" ht="14.5" x14ac:dyDescent="0.3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</row>
    <row r="335" spans="1:146" ht="14.5" x14ac:dyDescent="0.3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</row>
    <row r="336" spans="1:146" ht="14.5" x14ac:dyDescent="0.3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</row>
    <row r="337" spans="1:146" ht="14.5" x14ac:dyDescent="0.3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</row>
    <row r="338" spans="1:146" ht="14.5" x14ac:dyDescent="0.3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</row>
    <row r="339" spans="1:146" ht="14.5" x14ac:dyDescent="0.3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</row>
    <row r="340" spans="1:146" ht="14.5" x14ac:dyDescent="0.3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</row>
    <row r="341" spans="1:146" ht="14.5" x14ac:dyDescent="0.3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</row>
    <row r="342" spans="1:146" ht="14.5" x14ac:dyDescent="0.3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</row>
    <row r="343" spans="1:146" ht="14.5" x14ac:dyDescent="0.3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</row>
    <row r="344" spans="1:146" ht="14.5" x14ac:dyDescent="0.3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</row>
    <row r="345" spans="1:146" ht="14.5" x14ac:dyDescent="0.3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</row>
    <row r="346" spans="1:146" ht="14.5" x14ac:dyDescent="0.3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</row>
    <row r="347" spans="1:146" ht="14.5" x14ac:dyDescent="0.3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</row>
    <row r="348" spans="1:146" ht="14.5" x14ac:dyDescent="0.3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</row>
    <row r="349" spans="1:146" ht="14.5" x14ac:dyDescent="0.3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</row>
    <row r="350" spans="1:146" ht="14.5" x14ac:dyDescent="0.3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</row>
    <row r="351" spans="1:146" ht="14.5" x14ac:dyDescent="0.3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</row>
    <row r="352" spans="1:146" ht="14.5" x14ac:dyDescent="0.3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</row>
    <row r="353" spans="1:146" ht="14.5" x14ac:dyDescent="0.3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</row>
    <row r="354" spans="1:146" ht="14.5" x14ac:dyDescent="0.3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</row>
    <row r="355" spans="1:146" ht="14.5" x14ac:dyDescent="0.3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</row>
    <row r="356" spans="1:146" ht="14.5" x14ac:dyDescent="0.3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</row>
    <row r="357" spans="1:146" ht="14.5" x14ac:dyDescent="0.3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</row>
    <row r="358" spans="1:146" ht="14.5" x14ac:dyDescent="0.3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</row>
    <row r="359" spans="1:146" ht="14.5" x14ac:dyDescent="0.3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</row>
    <row r="360" spans="1:146" ht="14.5" x14ac:dyDescent="0.3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</row>
    <row r="361" spans="1:146" ht="14.5" x14ac:dyDescent="0.3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</row>
    <row r="362" spans="1:146" ht="14.5" x14ac:dyDescent="0.3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</row>
    <row r="363" spans="1:146" ht="14.5" x14ac:dyDescent="0.3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</row>
    <row r="364" spans="1:146" ht="15" thickBot="1" x14ac:dyDescent="0.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</row>
    <row r="365" spans="1:146" ht="15" thickTop="1" x14ac:dyDescent="0.3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</row>
    <row r="366" spans="1:146" ht="14.5" x14ac:dyDescent="0.3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</row>
    <row r="367" spans="1:146" ht="14.5" x14ac:dyDescent="0.3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</row>
    <row r="368" spans="1:146" ht="14.5" x14ac:dyDescent="0.3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</row>
    <row r="369" spans="1:146" ht="14.5" x14ac:dyDescent="0.3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</row>
    <row r="370" spans="1:146" ht="14.5" x14ac:dyDescent="0.3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</row>
    <row r="371" spans="1:146" ht="14.5" x14ac:dyDescent="0.3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</row>
    <row r="372" spans="1:146" ht="14.5" x14ac:dyDescent="0.3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</row>
    <row r="373" spans="1:146" ht="14.5" x14ac:dyDescent="0.3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</row>
    <row r="374" spans="1:146" ht="14.5" x14ac:dyDescent="0.3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</row>
    <row r="375" spans="1:146" ht="14.5" x14ac:dyDescent="0.3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</row>
    <row r="376" spans="1:146" ht="14.5" x14ac:dyDescent="0.3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</row>
    <row r="377" spans="1:146" ht="14.5" x14ac:dyDescent="0.3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</row>
    <row r="378" spans="1:146" ht="14.5" x14ac:dyDescent="0.3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</row>
    <row r="379" spans="1:146" ht="14.5" x14ac:dyDescent="0.3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</row>
    <row r="380" spans="1:146" ht="14.5" x14ac:dyDescent="0.3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</row>
    <row r="381" spans="1:146" ht="15" thickBot="1" x14ac:dyDescent="0.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</row>
    <row r="382" spans="1:146" ht="15" thickTop="1" x14ac:dyDescent="0.3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</row>
    <row r="383" spans="1:146" ht="14.5" x14ac:dyDescent="0.3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</row>
    <row r="384" spans="1:146" ht="14.5" x14ac:dyDescent="0.3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</row>
    <row r="385" spans="1:146" ht="14.5" x14ac:dyDescent="0.3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</row>
    <row r="386" spans="1:146" ht="14.5" x14ac:dyDescent="0.3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</row>
    <row r="387" spans="1:146" ht="14.5" x14ac:dyDescent="0.3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</row>
    <row r="388" spans="1:146" ht="14.5" x14ac:dyDescent="0.3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</row>
    <row r="389" spans="1:146" ht="14.5" x14ac:dyDescent="0.3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</row>
    <row r="390" spans="1:146" ht="14.5" x14ac:dyDescent="0.3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</row>
    <row r="391" spans="1:146" ht="15" thickBot="1" x14ac:dyDescent="0.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</row>
    <row r="392" spans="1:146" ht="15" thickTop="1" x14ac:dyDescent="0.3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</row>
    <row r="393" spans="1:146" ht="14.5" x14ac:dyDescent="0.3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</row>
    <row r="394" spans="1:146" ht="14.5" x14ac:dyDescent="0.3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</row>
    <row r="395" spans="1:146" ht="14.5" x14ac:dyDescent="0.3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</row>
    <row r="396" spans="1:146" ht="14.5" x14ac:dyDescent="0.3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</row>
    <row r="397" spans="1:146" ht="14.5" x14ac:dyDescent="0.3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</row>
    <row r="398" spans="1:146" ht="14.5" x14ac:dyDescent="0.3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</row>
    <row r="399" spans="1:146" ht="14.5" x14ac:dyDescent="0.3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</row>
    <row r="400" spans="1:146" ht="14.5" x14ac:dyDescent="0.3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</row>
    <row r="401" spans="1:146" ht="14.5" x14ac:dyDescent="0.3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</row>
    <row r="402" spans="1:146" ht="14.5" x14ac:dyDescent="0.3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</row>
    <row r="403" spans="1:146" ht="14.5" x14ac:dyDescent="0.3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</row>
    <row r="404" spans="1:146" ht="14.5" x14ac:dyDescent="0.3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</row>
    <row r="405" spans="1:146" ht="14.5" x14ac:dyDescent="0.3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</row>
    <row r="406" spans="1:146" ht="14.5" x14ac:dyDescent="0.3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</row>
    <row r="407" spans="1:146" ht="14.5" x14ac:dyDescent="0.3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</row>
    <row r="408" spans="1:146" ht="14.5" x14ac:dyDescent="0.3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</row>
    <row r="409" spans="1:146" ht="14.5" x14ac:dyDescent="0.3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</row>
    <row r="410" spans="1:146" ht="14.5" x14ac:dyDescent="0.3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</row>
    <row r="411" spans="1:146" ht="14.5" x14ac:dyDescent="0.3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</row>
    <row r="412" spans="1:146" ht="14.5" x14ac:dyDescent="0.3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</row>
    <row r="413" spans="1:146" ht="14.5" x14ac:dyDescent="0.3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</row>
    <row r="414" spans="1:146" ht="14.5" x14ac:dyDescent="0.3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</row>
    <row r="415" spans="1:146" ht="14.5" x14ac:dyDescent="0.3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</row>
    <row r="416" spans="1:146" ht="14.5" x14ac:dyDescent="0.3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</row>
    <row r="417" spans="1:146" ht="14.5" x14ac:dyDescent="0.3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</row>
    <row r="418" spans="1:146" ht="14.5" x14ac:dyDescent="0.3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</row>
    <row r="419" spans="1:146" ht="15" thickBot="1" x14ac:dyDescent="0.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</row>
    <row r="420" spans="1:146" ht="15" thickTop="1" x14ac:dyDescent="0.3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</row>
    <row r="421" spans="1:146" ht="14.5" x14ac:dyDescent="0.3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</row>
    <row r="422" spans="1:146" ht="14.5" x14ac:dyDescent="0.3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</row>
    <row r="423" spans="1:146" ht="14.5" x14ac:dyDescent="0.3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</row>
    <row r="424" spans="1:146" ht="14.5" x14ac:dyDescent="0.3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</row>
    <row r="425" spans="1:146" ht="14.5" x14ac:dyDescent="0.3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</row>
    <row r="426" spans="1:146" ht="14.5" x14ac:dyDescent="0.3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</row>
    <row r="427" spans="1:146" ht="14.5" x14ac:dyDescent="0.3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</row>
    <row r="428" spans="1:146" ht="14.5" x14ac:dyDescent="0.3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</row>
    <row r="429" spans="1:146" ht="14.5" x14ac:dyDescent="0.3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</row>
    <row r="430" spans="1:146" ht="14.5" x14ac:dyDescent="0.3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</row>
    <row r="431" spans="1:146" ht="14.5" x14ac:dyDescent="0.3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</row>
    <row r="432" spans="1:146" ht="14.5" x14ac:dyDescent="0.3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</row>
    <row r="433" spans="1:146" ht="14.5" x14ac:dyDescent="0.3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</row>
    <row r="434" spans="1:146" ht="14.5" x14ac:dyDescent="0.3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</row>
    <row r="435" spans="1:146" ht="14.5" x14ac:dyDescent="0.3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</row>
    <row r="436" spans="1:146" ht="14.5" x14ac:dyDescent="0.3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</row>
    <row r="437" spans="1:146" ht="14.5" x14ac:dyDescent="0.3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</row>
    <row r="438" spans="1:146" ht="14.5" x14ac:dyDescent="0.3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</row>
    <row r="439" spans="1:146" ht="14.5" x14ac:dyDescent="0.3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</row>
    <row r="440" spans="1:146" ht="14.5" x14ac:dyDescent="0.3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</row>
    <row r="441" spans="1:146" ht="14.5" x14ac:dyDescent="0.3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</row>
    <row r="442" spans="1:146" ht="14.5" x14ac:dyDescent="0.3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</row>
    <row r="443" spans="1:146" ht="14.5" x14ac:dyDescent="0.3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</row>
    <row r="444" spans="1:146" ht="14.5" x14ac:dyDescent="0.3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</row>
    <row r="445" spans="1:146" ht="14.5" x14ac:dyDescent="0.3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</row>
    <row r="446" spans="1:146" ht="14.5" x14ac:dyDescent="0.3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</row>
    <row r="447" spans="1:146" ht="14.5" x14ac:dyDescent="0.3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</row>
    <row r="448" spans="1:146" ht="14.5" x14ac:dyDescent="0.3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</row>
    <row r="449" spans="1:146" ht="14.5" x14ac:dyDescent="0.3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</row>
    <row r="450" spans="1:146" ht="14.5" x14ac:dyDescent="0.3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</row>
    <row r="451" spans="1:146" ht="14.5" x14ac:dyDescent="0.3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</row>
    <row r="452" spans="1:146" ht="14.5" x14ac:dyDescent="0.3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</row>
    <row r="453" spans="1:146" ht="14.5" x14ac:dyDescent="0.3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</row>
    <row r="454" spans="1:146" ht="14.5" x14ac:dyDescent="0.3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</row>
    <row r="455" spans="1:146" ht="14.5" x14ac:dyDescent="0.3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</row>
    <row r="456" spans="1:146" ht="14.5" x14ac:dyDescent="0.3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</row>
    <row r="457" spans="1:146" ht="14.5" x14ac:dyDescent="0.3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</row>
    <row r="458" spans="1:146" ht="14.5" x14ac:dyDescent="0.3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</row>
    <row r="459" spans="1:146" ht="14.5" x14ac:dyDescent="0.3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</row>
    <row r="460" spans="1:146" ht="14.5" x14ac:dyDescent="0.3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</row>
    <row r="461" spans="1:146" ht="14.5" x14ac:dyDescent="0.3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</row>
    <row r="462" spans="1:146" ht="14.5" x14ac:dyDescent="0.3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</row>
    <row r="463" spans="1:146" ht="14.5" x14ac:dyDescent="0.3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</row>
    <row r="464" spans="1:146" ht="14.5" x14ac:dyDescent="0.3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</row>
    <row r="465" spans="1:146" ht="14.5" x14ac:dyDescent="0.3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</row>
    <row r="466" spans="1:146" ht="14.5" x14ac:dyDescent="0.3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</row>
    <row r="467" spans="1:146" ht="14.5" x14ac:dyDescent="0.3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</row>
    <row r="468" spans="1:146" ht="14.5" x14ac:dyDescent="0.3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</row>
    <row r="469" spans="1:146" ht="14.5" x14ac:dyDescent="0.3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</row>
    <row r="470" spans="1:146" ht="14.5" x14ac:dyDescent="0.3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</row>
    <row r="471" spans="1:146" ht="14.5" x14ac:dyDescent="0.3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</row>
    <row r="472" spans="1:146" ht="14.5" x14ac:dyDescent="0.3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</row>
    <row r="473" spans="1:146" ht="14.5" x14ac:dyDescent="0.3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</row>
    <row r="474" spans="1:146" ht="14.5" x14ac:dyDescent="0.3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</row>
    <row r="475" spans="1:146" ht="14.5" x14ac:dyDescent="0.3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</row>
    <row r="476" spans="1:146" ht="14.5" x14ac:dyDescent="0.3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</row>
    <row r="477" spans="1:146" ht="14.5" x14ac:dyDescent="0.3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</row>
    <row r="478" spans="1:146" ht="14.5" x14ac:dyDescent="0.3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</row>
    <row r="479" spans="1:146" ht="14.5" x14ac:dyDescent="0.3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</row>
    <row r="480" spans="1:146" ht="14.5" x14ac:dyDescent="0.3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</row>
    <row r="481" spans="1:146" ht="14.5" x14ac:dyDescent="0.3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</row>
    <row r="482" spans="1:146" ht="14.5" x14ac:dyDescent="0.3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</row>
    <row r="483" spans="1:146" ht="14.5" x14ac:dyDescent="0.3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</row>
    <row r="484" spans="1:146" ht="14.5" x14ac:dyDescent="0.3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</row>
    <row r="485" spans="1:146" ht="14.5" x14ac:dyDescent="0.3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</row>
    <row r="486" spans="1:146" ht="14.5" x14ac:dyDescent="0.3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</row>
    <row r="487" spans="1:146" ht="14.5" x14ac:dyDescent="0.3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</row>
    <row r="488" spans="1:146" ht="14.5" x14ac:dyDescent="0.3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</row>
    <row r="489" spans="1:146" ht="14.5" x14ac:dyDescent="0.3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</row>
    <row r="490" spans="1:146" ht="14.5" x14ac:dyDescent="0.3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</row>
    <row r="491" spans="1:146" ht="14.5" x14ac:dyDescent="0.3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</row>
    <row r="492" spans="1:146" ht="14.5" x14ac:dyDescent="0.3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</row>
    <row r="493" spans="1:146" ht="14.5" x14ac:dyDescent="0.3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</row>
    <row r="494" spans="1:146" ht="14.5" x14ac:dyDescent="0.3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</row>
    <row r="495" spans="1:146" ht="14.5" x14ac:dyDescent="0.3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</row>
    <row r="496" spans="1:146" ht="14.5" x14ac:dyDescent="0.3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</row>
    <row r="497" spans="1:146" ht="14.5" x14ac:dyDescent="0.3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</row>
    <row r="498" spans="1:146" ht="14.5" x14ac:dyDescent="0.3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</row>
    <row r="499" spans="1:146" ht="14.5" x14ac:dyDescent="0.3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</row>
    <row r="500" spans="1:146" ht="14.5" x14ac:dyDescent="0.3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</row>
    <row r="501" spans="1:146" ht="14.5" x14ac:dyDescent="0.3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</row>
    <row r="502" spans="1:146" ht="15" thickBot="1" x14ac:dyDescent="0.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</row>
    <row r="503" spans="1:146" ht="15" thickTop="1" x14ac:dyDescent="0.3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</row>
    <row r="504" spans="1:146" ht="14.5" x14ac:dyDescent="0.3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</row>
    <row r="505" spans="1:146" ht="14.5" x14ac:dyDescent="0.3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</row>
    <row r="506" spans="1:146" ht="14.5" x14ac:dyDescent="0.3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</row>
    <row r="507" spans="1:146" ht="14.5" x14ac:dyDescent="0.3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</row>
    <row r="508" spans="1:146" ht="15" thickBot="1" x14ac:dyDescent="0.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</row>
    <row r="509" spans="1:146" ht="15" thickTop="1" x14ac:dyDescent="0.3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</row>
    <row r="510" spans="1:146" ht="14.5" x14ac:dyDescent="0.3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</row>
    <row r="511" spans="1:146" ht="14.5" x14ac:dyDescent="0.3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</row>
    <row r="512" spans="1:146" ht="14.5" x14ac:dyDescent="0.3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</row>
    <row r="513" spans="1:146" ht="14.5" x14ac:dyDescent="0.3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</row>
    <row r="514" spans="1:146" ht="14.5" x14ac:dyDescent="0.3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</row>
    <row r="515" spans="1:146" ht="14.5" x14ac:dyDescent="0.3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</row>
    <row r="516" spans="1:146" ht="14.5" x14ac:dyDescent="0.3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</row>
    <row r="517" spans="1:146" ht="14.5" x14ac:dyDescent="0.3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</row>
    <row r="518" spans="1:146" ht="14.5" x14ac:dyDescent="0.3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</row>
    <row r="519" spans="1:146" ht="14.5" x14ac:dyDescent="0.3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</row>
    <row r="520" spans="1:146" ht="14.5" x14ac:dyDescent="0.3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</row>
    <row r="521" spans="1:146" ht="14.5" x14ac:dyDescent="0.3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</row>
    <row r="522" spans="1:146" ht="14.5" x14ac:dyDescent="0.3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</row>
    <row r="523" spans="1:146" ht="14.5" x14ac:dyDescent="0.3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</row>
    <row r="524" spans="1:146" ht="14.5" x14ac:dyDescent="0.3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</row>
    <row r="525" spans="1:146" ht="14.5" x14ac:dyDescent="0.3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</row>
    <row r="526" spans="1:146" ht="14.5" x14ac:dyDescent="0.3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</row>
    <row r="527" spans="1:146" ht="14.5" x14ac:dyDescent="0.3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</row>
    <row r="528" spans="1:146" ht="14.5" x14ac:dyDescent="0.3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</row>
    <row r="529" spans="1:146" ht="14.5" x14ac:dyDescent="0.3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</row>
    <row r="530" spans="1:146" ht="14.5" x14ac:dyDescent="0.3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</row>
    <row r="531" spans="1:146" ht="15" thickBot="1" x14ac:dyDescent="0.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</row>
    <row r="532" spans="1:146" ht="15" thickTop="1" x14ac:dyDescent="0.3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</row>
    <row r="533" spans="1:146" ht="14.5" x14ac:dyDescent="0.3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</row>
    <row r="534" spans="1:146" ht="14.5" x14ac:dyDescent="0.3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</row>
    <row r="535" spans="1:146" ht="14.5" x14ac:dyDescent="0.3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</row>
    <row r="536" spans="1:146" ht="14.5" x14ac:dyDescent="0.3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</row>
    <row r="537" spans="1:146" ht="14.5" x14ac:dyDescent="0.3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</row>
    <row r="538" spans="1:146" ht="14.5" x14ac:dyDescent="0.3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</row>
    <row r="539" spans="1:146" ht="14.5" x14ac:dyDescent="0.3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</row>
    <row r="540" spans="1:146" ht="14.5" x14ac:dyDescent="0.3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</row>
    <row r="541" spans="1:146" ht="14.5" x14ac:dyDescent="0.3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</row>
    <row r="542" spans="1:146" ht="14.5" x14ac:dyDescent="0.3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</row>
    <row r="543" spans="1:146" ht="14.5" x14ac:dyDescent="0.3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</row>
    <row r="544" spans="1:146" ht="14.5" x14ac:dyDescent="0.3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</row>
    <row r="545" spans="1:146" ht="14.5" x14ac:dyDescent="0.3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</row>
    <row r="546" spans="1:146" ht="14.5" x14ac:dyDescent="0.3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</row>
    <row r="547" spans="1:146" ht="14.5" x14ac:dyDescent="0.3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</row>
    <row r="548" spans="1:146" ht="14.5" x14ac:dyDescent="0.3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</row>
    <row r="549" spans="1:146" ht="14.5" x14ac:dyDescent="0.3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</row>
    <row r="550" spans="1:146" ht="14.5" x14ac:dyDescent="0.3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</row>
    <row r="551" spans="1:146" ht="14.5" x14ac:dyDescent="0.3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</row>
    <row r="552" spans="1:146" ht="14.5" x14ac:dyDescent="0.3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</row>
    <row r="553" spans="1:146" ht="14.5" x14ac:dyDescent="0.3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</row>
    <row r="554" spans="1:146" ht="14.5" x14ac:dyDescent="0.3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</row>
    <row r="555" spans="1:146" ht="15" thickBot="1" x14ac:dyDescent="0.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</row>
    <row r="556" spans="1:146" ht="15" thickTop="1" x14ac:dyDescent="0.3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</row>
    <row r="557" spans="1:146" ht="14.5" x14ac:dyDescent="0.3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</row>
    <row r="558" spans="1:146" ht="14.5" x14ac:dyDescent="0.3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</row>
    <row r="559" spans="1:146" ht="14.5" x14ac:dyDescent="0.3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</row>
    <row r="560" spans="1:146" ht="14.5" x14ac:dyDescent="0.3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</row>
    <row r="561" spans="1:146" ht="14.5" x14ac:dyDescent="0.3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</row>
    <row r="562" spans="1:146" ht="14.5" x14ac:dyDescent="0.3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</row>
    <row r="563" spans="1:146" ht="14.5" x14ac:dyDescent="0.3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</row>
    <row r="564" spans="1:146" ht="14.5" x14ac:dyDescent="0.3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</row>
    <row r="565" spans="1:146" ht="14.5" x14ac:dyDescent="0.3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</row>
    <row r="566" spans="1:146" ht="14.5" x14ac:dyDescent="0.3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</row>
    <row r="567" spans="1:146" ht="14.5" x14ac:dyDescent="0.3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</row>
    <row r="568" spans="1:146" ht="14.5" x14ac:dyDescent="0.3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</row>
    <row r="569" spans="1:146" ht="14.5" x14ac:dyDescent="0.3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</row>
    <row r="570" spans="1:146" ht="14.5" x14ac:dyDescent="0.3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</row>
    <row r="571" spans="1:146" ht="14.5" x14ac:dyDescent="0.3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</row>
    <row r="572" spans="1:146" ht="14.5" x14ac:dyDescent="0.3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</row>
    <row r="573" spans="1:146" ht="14.5" x14ac:dyDescent="0.3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</row>
    <row r="574" spans="1:146" ht="14.5" x14ac:dyDescent="0.3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</row>
    <row r="575" spans="1:146" ht="14.5" x14ac:dyDescent="0.3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</row>
    <row r="576" spans="1:146" ht="14.5" x14ac:dyDescent="0.3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</row>
    <row r="577" spans="1:146" ht="14.5" x14ac:dyDescent="0.3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</row>
    <row r="578" spans="1:146" ht="14.5" x14ac:dyDescent="0.3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</row>
    <row r="579" spans="1:146" ht="14.5" x14ac:dyDescent="0.3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</row>
    <row r="580" spans="1:146" ht="14.5" x14ac:dyDescent="0.3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</row>
    <row r="581" spans="1:146" ht="14.5" x14ac:dyDescent="0.3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</row>
    <row r="582" spans="1:146" ht="14.5" x14ac:dyDescent="0.3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</row>
    <row r="583" spans="1:146" ht="14.5" x14ac:dyDescent="0.3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</row>
    <row r="584" spans="1:146" ht="14.5" x14ac:dyDescent="0.3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</row>
    <row r="585" spans="1:146" ht="14.5" x14ac:dyDescent="0.3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</row>
    <row r="586" spans="1:146" ht="14.5" x14ac:dyDescent="0.3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</row>
    <row r="587" spans="1:146" ht="14.5" x14ac:dyDescent="0.3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</row>
    <row r="588" spans="1:146" ht="14.5" x14ac:dyDescent="0.3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</row>
    <row r="589" spans="1:146" ht="14.5" x14ac:dyDescent="0.3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</row>
    <row r="590" spans="1:146" ht="14.5" x14ac:dyDescent="0.3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</row>
    <row r="591" spans="1:146" ht="14.5" x14ac:dyDescent="0.3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</row>
    <row r="592" spans="1:146" ht="14.5" x14ac:dyDescent="0.3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</row>
    <row r="593" spans="1:146" ht="14.5" x14ac:dyDescent="0.3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</row>
    <row r="594" spans="1:146" ht="14.5" x14ac:dyDescent="0.3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</row>
    <row r="595" spans="1:146" ht="14.5" x14ac:dyDescent="0.3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</row>
    <row r="596" spans="1:146" ht="14.5" x14ac:dyDescent="0.3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</row>
    <row r="597" spans="1:146" ht="14.5" x14ac:dyDescent="0.3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</row>
    <row r="598" spans="1:146" ht="14.5" x14ac:dyDescent="0.3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</row>
    <row r="599" spans="1:146" ht="14.5" x14ac:dyDescent="0.3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</row>
    <row r="600" spans="1:146" ht="14.5" x14ac:dyDescent="0.3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</row>
    <row r="601" spans="1:146" ht="14.5" x14ac:dyDescent="0.3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</row>
    <row r="602" spans="1:146" ht="14.5" x14ac:dyDescent="0.3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</row>
    <row r="603" spans="1:146" ht="14.5" x14ac:dyDescent="0.3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</row>
    <row r="604" spans="1:146" ht="14.5" x14ac:dyDescent="0.3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</row>
    <row r="605" spans="1:146" ht="14.5" x14ac:dyDescent="0.3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</row>
    <row r="606" spans="1:146" ht="14.5" x14ac:dyDescent="0.3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</row>
    <row r="607" spans="1:146" ht="14.5" x14ac:dyDescent="0.3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</row>
    <row r="608" spans="1:146" ht="14.5" x14ac:dyDescent="0.3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</row>
    <row r="609" spans="1:146" ht="14.5" x14ac:dyDescent="0.3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</row>
    <row r="610" spans="1:146" ht="14.5" x14ac:dyDescent="0.3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</row>
    <row r="611" spans="1:146" ht="14.5" x14ac:dyDescent="0.3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</row>
    <row r="612" spans="1:146" ht="14.5" x14ac:dyDescent="0.3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</row>
    <row r="613" spans="1:146" ht="14.5" x14ac:dyDescent="0.3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</row>
    <row r="614" spans="1:146" ht="14.5" x14ac:dyDescent="0.3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</row>
    <row r="615" spans="1:146" ht="14.5" x14ac:dyDescent="0.3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</row>
    <row r="616" spans="1:146" ht="14.5" x14ac:dyDescent="0.3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</row>
    <row r="617" spans="1:146" ht="14.5" x14ac:dyDescent="0.3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</row>
    <row r="618" spans="1:146" ht="14.5" x14ac:dyDescent="0.3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</row>
    <row r="619" spans="1:146" ht="14.5" x14ac:dyDescent="0.3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</row>
    <row r="620" spans="1:146" ht="14.5" x14ac:dyDescent="0.3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</row>
    <row r="621" spans="1:146" ht="14.5" x14ac:dyDescent="0.3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</row>
    <row r="622" spans="1:146" ht="14.5" x14ac:dyDescent="0.3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</row>
    <row r="623" spans="1:146" ht="14.5" x14ac:dyDescent="0.3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</row>
    <row r="624" spans="1:146" ht="14.5" x14ac:dyDescent="0.3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</row>
    <row r="625" spans="1:146" ht="14.5" x14ac:dyDescent="0.3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</row>
    <row r="626" spans="1:146" ht="14.5" x14ac:dyDescent="0.3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</row>
    <row r="627" spans="1:146" ht="14.5" x14ac:dyDescent="0.3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</row>
    <row r="628" spans="1:146" ht="14.5" x14ac:dyDescent="0.3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</row>
    <row r="629" spans="1:146" ht="14.5" x14ac:dyDescent="0.3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</row>
    <row r="630" spans="1:146" ht="14.5" x14ac:dyDescent="0.3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</row>
    <row r="631" spans="1:146" ht="14.5" x14ac:dyDescent="0.3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</row>
    <row r="632" spans="1:146" ht="14.5" x14ac:dyDescent="0.3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</row>
    <row r="633" spans="1:146" ht="14.5" x14ac:dyDescent="0.3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</row>
    <row r="634" spans="1:146" ht="14.5" x14ac:dyDescent="0.3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</row>
    <row r="635" spans="1:146" ht="14.5" x14ac:dyDescent="0.3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</row>
    <row r="636" spans="1:146" ht="14.5" x14ac:dyDescent="0.3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</row>
    <row r="637" spans="1:146" ht="14.5" x14ac:dyDescent="0.3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</row>
    <row r="638" spans="1:146" ht="14.5" x14ac:dyDescent="0.3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</row>
    <row r="639" spans="1:146" ht="14.5" x14ac:dyDescent="0.3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</row>
    <row r="640" spans="1:146" ht="14.5" x14ac:dyDescent="0.3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</row>
    <row r="641" spans="1:146" ht="14.5" x14ac:dyDescent="0.3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</row>
    <row r="642" spans="1:146" ht="14.5" x14ac:dyDescent="0.3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</row>
    <row r="643" spans="1:146" ht="14.5" x14ac:dyDescent="0.3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</row>
    <row r="644" spans="1:146" ht="14.5" x14ac:dyDescent="0.3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</row>
    <row r="645" spans="1:146" ht="14.5" x14ac:dyDescent="0.3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</row>
    <row r="646" spans="1:146" ht="14.5" x14ac:dyDescent="0.3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</row>
    <row r="647" spans="1:146" ht="14.5" x14ac:dyDescent="0.3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</row>
    <row r="648" spans="1:146" ht="14.5" x14ac:dyDescent="0.3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</row>
    <row r="649" spans="1:146" ht="14.5" x14ac:dyDescent="0.3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</row>
    <row r="650" spans="1:146" ht="14.5" x14ac:dyDescent="0.3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</row>
    <row r="651" spans="1:146" ht="14.5" x14ac:dyDescent="0.3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</row>
    <row r="652" spans="1:146" ht="14.5" x14ac:dyDescent="0.3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</row>
    <row r="653" spans="1:146" ht="14.5" x14ac:dyDescent="0.3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</row>
    <row r="654" spans="1:146" ht="14.5" x14ac:dyDescent="0.3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</row>
    <row r="655" spans="1:146" ht="14.5" x14ac:dyDescent="0.3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</row>
    <row r="656" spans="1:146" ht="14.5" x14ac:dyDescent="0.3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</row>
    <row r="657" spans="1:146" ht="14.5" x14ac:dyDescent="0.3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</row>
    <row r="658" spans="1:146" ht="14.5" x14ac:dyDescent="0.3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</row>
    <row r="659" spans="1:146" ht="14.5" x14ac:dyDescent="0.3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</row>
    <row r="660" spans="1:146" ht="15" thickBot="1" x14ac:dyDescent="0.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</row>
    <row r="661" spans="1:146" ht="15" thickTop="1" x14ac:dyDescent="0.3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</row>
    <row r="662" spans="1:146" ht="14.5" x14ac:dyDescent="0.3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</row>
    <row r="663" spans="1:146" ht="14.5" x14ac:dyDescent="0.3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</row>
    <row r="664" spans="1:146" ht="15" thickBot="1" x14ac:dyDescent="0.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</row>
    <row r="665" spans="1:146" ht="15" thickTop="1" x14ac:dyDescent="0.3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</row>
    <row r="666" spans="1:146" ht="14.5" x14ac:dyDescent="0.3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</row>
    <row r="667" spans="1:146" ht="14.5" x14ac:dyDescent="0.3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</row>
    <row r="668" spans="1:146" ht="14.5" x14ac:dyDescent="0.3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</row>
    <row r="669" spans="1:146" ht="14.5" x14ac:dyDescent="0.3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</row>
    <row r="670" spans="1:146" ht="14.5" x14ac:dyDescent="0.3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</row>
    <row r="671" spans="1:146" ht="14.5" x14ac:dyDescent="0.3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</row>
    <row r="672" spans="1:146" ht="14.5" x14ac:dyDescent="0.3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</row>
    <row r="673" spans="1:146" ht="14.5" x14ac:dyDescent="0.3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</row>
    <row r="674" spans="1:146" ht="14.5" x14ac:dyDescent="0.3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</row>
    <row r="675" spans="1:146" ht="14.5" x14ac:dyDescent="0.3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</row>
    <row r="676" spans="1:146" ht="14.5" x14ac:dyDescent="0.3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</row>
    <row r="677" spans="1:146" ht="14.5" x14ac:dyDescent="0.3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</row>
    <row r="678" spans="1:146" ht="14.5" x14ac:dyDescent="0.3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</row>
    <row r="679" spans="1:146" ht="14.5" x14ac:dyDescent="0.3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</row>
    <row r="680" spans="1:146" ht="14.5" x14ac:dyDescent="0.3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</row>
    <row r="681" spans="1:146" ht="14.5" x14ac:dyDescent="0.3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</row>
    <row r="682" spans="1:146" ht="14.5" x14ac:dyDescent="0.3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</row>
    <row r="683" spans="1:146" ht="14.5" x14ac:dyDescent="0.3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</row>
    <row r="684" spans="1:146" ht="14.5" x14ac:dyDescent="0.3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</row>
    <row r="685" spans="1:146" ht="14.5" x14ac:dyDescent="0.3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</row>
    <row r="686" spans="1:146" ht="14.5" x14ac:dyDescent="0.3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</row>
    <row r="687" spans="1:146" ht="14.5" x14ac:dyDescent="0.3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</row>
    <row r="688" spans="1:146" ht="14.5" x14ac:dyDescent="0.3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</row>
    <row r="689" spans="1:146" ht="14.5" x14ac:dyDescent="0.3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</row>
    <row r="690" spans="1:146" ht="14.5" x14ac:dyDescent="0.3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</row>
    <row r="691" spans="1:146" ht="14.5" x14ac:dyDescent="0.3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</row>
    <row r="692" spans="1:146" ht="14.5" x14ac:dyDescent="0.3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</row>
    <row r="693" spans="1:146" ht="14.5" x14ac:dyDescent="0.3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</row>
    <row r="694" spans="1:146" ht="14.5" x14ac:dyDescent="0.3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</row>
    <row r="695" spans="1:146" ht="14.5" x14ac:dyDescent="0.3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</row>
    <row r="696" spans="1:146" ht="14.5" x14ac:dyDescent="0.3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</row>
    <row r="697" spans="1:146" ht="14.5" x14ac:dyDescent="0.3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</row>
    <row r="698" spans="1:146" ht="15" thickBot="1" x14ac:dyDescent="0.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</row>
    <row r="699" spans="1:146" ht="15" thickTop="1" x14ac:dyDescent="0.3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</row>
    <row r="700" spans="1:146" ht="14.5" x14ac:dyDescent="0.3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</row>
    <row r="701" spans="1:146" ht="14.5" x14ac:dyDescent="0.3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</row>
    <row r="702" spans="1:146" ht="14.5" x14ac:dyDescent="0.3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</row>
    <row r="703" spans="1:146" ht="14.5" x14ac:dyDescent="0.3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</row>
    <row r="704" spans="1:146" ht="14.5" x14ac:dyDescent="0.3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</row>
    <row r="705" spans="1:146" ht="14.5" x14ac:dyDescent="0.3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</row>
    <row r="706" spans="1:146" ht="14.5" x14ac:dyDescent="0.3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</row>
    <row r="707" spans="1:146" ht="14.5" x14ac:dyDescent="0.3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</row>
    <row r="708" spans="1:146" ht="14.5" x14ac:dyDescent="0.3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</row>
    <row r="709" spans="1:146" ht="14.5" x14ac:dyDescent="0.3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</row>
    <row r="710" spans="1:146" ht="14.5" x14ac:dyDescent="0.3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</row>
    <row r="711" spans="1:146" ht="14.5" x14ac:dyDescent="0.3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</row>
    <row r="712" spans="1:146" ht="14.5" x14ac:dyDescent="0.3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</row>
    <row r="713" spans="1:146" ht="14.5" x14ac:dyDescent="0.3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</row>
    <row r="714" spans="1:146" ht="15" thickBot="1" x14ac:dyDescent="0.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</row>
    <row r="715" spans="1:146" ht="15" thickTop="1" x14ac:dyDescent="0.3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</row>
    <row r="716" spans="1:146" ht="14.5" x14ac:dyDescent="0.3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</row>
    <row r="717" spans="1:146" ht="14.5" x14ac:dyDescent="0.3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</row>
    <row r="718" spans="1:146" ht="14.5" x14ac:dyDescent="0.3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</row>
    <row r="719" spans="1:146" ht="14.5" x14ac:dyDescent="0.3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</row>
    <row r="720" spans="1:146" ht="14.5" x14ac:dyDescent="0.3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</row>
    <row r="721" spans="1:146" ht="14.5" x14ac:dyDescent="0.3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</row>
    <row r="722" spans="1:146" ht="14.5" x14ac:dyDescent="0.3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</row>
    <row r="723" spans="1:146" ht="14.5" x14ac:dyDescent="0.3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</row>
    <row r="724" spans="1:146" ht="14.5" x14ac:dyDescent="0.3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</row>
    <row r="725" spans="1:146" ht="14.5" x14ac:dyDescent="0.3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</row>
    <row r="726" spans="1:146" ht="14.5" x14ac:dyDescent="0.3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</row>
    <row r="727" spans="1:146" ht="14.5" x14ac:dyDescent="0.3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</row>
    <row r="728" spans="1:146" ht="14.5" x14ac:dyDescent="0.3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</row>
    <row r="729" spans="1:146" ht="14.5" x14ac:dyDescent="0.3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</row>
    <row r="730" spans="1:146" ht="14.5" x14ac:dyDescent="0.3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</row>
    <row r="731" spans="1:146" ht="14.5" x14ac:dyDescent="0.3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</row>
    <row r="732" spans="1:146" ht="14.5" x14ac:dyDescent="0.3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</row>
    <row r="733" spans="1:146" ht="14.5" x14ac:dyDescent="0.3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</row>
    <row r="734" spans="1:146" ht="14.5" x14ac:dyDescent="0.3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</row>
    <row r="735" spans="1:146" ht="15" thickBot="1" x14ac:dyDescent="0.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</row>
    <row r="736" spans="1:146" ht="15" thickTop="1" x14ac:dyDescent="0.3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</row>
    <row r="737" spans="1:146" ht="14.5" x14ac:dyDescent="0.3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</row>
    <row r="738" spans="1:146" ht="14.5" x14ac:dyDescent="0.3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</row>
    <row r="739" spans="1:146" ht="14.5" x14ac:dyDescent="0.3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</row>
    <row r="740" spans="1:146" ht="14.5" x14ac:dyDescent="0.3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</row>
    <row r="741" spans="1:146" ht="14.5" x14ac:dyDescent="0.3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</row>
    <row r="742" spans="1:146" ht="14.5" x14ac:dyDescent="0.3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</row>
    <row r="743" spans="1:146" ht="14.5" x14ac:dyDescent="0.3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</row>
    <row r="744" spans="1:146" ht="14.5" x14ac:dyDescent="0.3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</row>
    <row r="745" spans="1:146" ht="14.5" x14ac:dyDescent="0.3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</row>
    <row r="746" spans="1:146" ht="14.5" x14ac:dyDescent="0.3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</row>
    <row r="747" spans="1:146" ht="15" thickBot="1" x14ac:dyDescent="0.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</row>
    <row r="748" spans="1:146" ht="15" thickTop="1" x14ac:dyDescent="0.3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</row>
    <row r="749" spans="1:146" ht="14.5" x14ac:dyDescent="0.3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</row>
    <row r="750" spans="1:146" ht="14.5" x14ac:dyDescent="0.3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</row>
    <row r="751" spans="1:146" ht="14.5" x14ac:dyDescent="0.3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</row>
    <row r="752" spans="1:146" ht="14.5" x14ac:dyDescent="0.3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</row>
    <row r="753" spans="1:146" ht="14.5" x14ac:dyDescent="0.3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</row>
    <row r="754" spans="1:146" ht="14.5" x14ac:dyDescent="0.3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</row>
    <row r="755" spans="1:146" ht="14.5" x14ac:dyDescent="0.3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</row>
    <row r="756" spans="1:146" ht="14.5" x14ac:dyDescent="0.3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</row>
    <row r="757" spans="1:146" ht="14.5" x14ac:dyDescent="0.3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</row>
    <row r="758" spans="1:146" ht="14.5" x14ac:dyDescent="0.3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</row>
    <row r="759" spans="1:146" ht="14.5" x14ac:dyDescent="0.3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</row>
    <row r="760" spans="1:146" ht="14.5" x14ac:dyDescent="0.3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</row>
    <row r="761" spans="1:146" ht="14.5" x14ac:dyDescent="0.3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</row>
    <row r="762" spans="1:146" ht="14.5" x14ac:dyDescent="0.3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</row>
    <row r="763" spans="1:146" ht="14.5" x14ac:dyDescent="0.3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</row>
    <row r="764" spans="1:146" ht="14.5" x14ac:dyDescent="0.3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</row>
    <row r="765" spans="1:146" ht="14.5" x14ac:dyDescent="0.3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</row>
    <row r="766" spans="1:146" ht="14.5" x14ac:dyDescent="0.3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</row>
    <row r="767" spans="1:146" ht="14.5" x14ac:dyDescent="0.3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</row>
    <row r="768" spans="1:146" ht="15" thickBot="1" x14ac:dyDescent="0.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</row>
    <row r="769" spans="1:146" ht="15" thickTop="1" x14ac:dyDescent="0.3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</row>
    <row r="770" spans="1:146" ht="14.5" x14ac:dyDescent="0.3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</row>
    <row r="771" spans="1:146" ht="14.5" x14ac:dyDescent="0.3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</row>
    <row r="772" spans="1:146" ht="14.5" x14ac:dyDescent="0.3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</row>
    <row r="773" spans="1:146" ht="14.5" x14ac:dyDescent="0.3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</row>
    <row r="774" spans="1:146" ht="14.5" x14ac:dyDescent="0.3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</row>
    <row r="775" spans="1:146" ht="14.5" x14ac:dyDescent="0.3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</row>
    <row r="776" spans="1:146" ht="14.5" x14ac:dyDescent="0.3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</row>
    <row r="777" spans="1:146" ht="14.5" x14ac:dyDescent="0.3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</row>
    <row r="778" spans="1:146" ht="14.5" x14ac:dyDescent="0.3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</row>
    <row r="779" spans="1:146" ht="14.5" x14ac:dyDescent="0.3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</row>
    <row r="780" spans="1:146" ht="14.5" x14ac:dyDescent="0.3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</row>
    <row r="781" spans="1:146" ht="14.5" x14ac:dyDescent="0.3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</row>
    <row r="782" spans="1:146" ht="15" thickBot="1" x14ac:dyDescent="0.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</row>
    <row r="783" spans="1:146" ht="15" thickTop="1" x14ac:dyDescent="0.3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</row>
    <row r="784" spans="1:146" ht="14.5" x14ac:dyDescent="0.3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</row>
    <row r="785" spans="1:146" ht="14.5" x14ac:dyDescent="0.3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</row>
    <row r="786" spans="1:146" ht="14.5" x14ac:dyDescent="0.3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</row>
    <row r="787" spans="1:146" ht="14.5" x14ac:dyDescent="0.3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</row>
    <row r="788" spans="1:146" ht="14.5" x14ac:dyDescent="0.3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</row>
    <row r="789" spans="1:146" ht="14.5" x14ac:dyDescent="0.3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</row>
    <row r="790" spans="1:146" ht="15" thickBot="1" x14ac:dyDescent="0.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</row>
    <row r="791" spans="1:146" ht="15" thickTop="1" x14ac:dyDescent="0.3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</row>
    <row r="792" spans="1:146" ht="14.5" x14ac:dyDescent="0.3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</row>
    <row r="793" spans="1:146" ht="14.5" x14ac:dyDescent="0.3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</row>
    <row r="794" spans="1:146" ht="14.5" x14ac:dyDescent="0.3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</row>
    <row r="795" spans="1:146" ht="14.5" x14ac:dyDescent="0.3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</row>
    <row r="796" spans="1:146" ht="14.5" x14ac:dyDescent="0.3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</row>
    <row r="797" spans="1:146" ht="14.5" x14ac:dyDescent="0.3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</row>
    <row r="798" spans="1:146" ht="14.5" x14ac:dyDescent="0.3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</row>
    <row r="799" spans="1:146" ht="14.5" x14ac:dyDescent="0.3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</row>
    <row r="800" spans="1:146" ht="14.5" x14ac:dyDescent="0.3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</row>
    <row r="801" spans="1:146" ht="14.5" x14ac:dyDescent="0.3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</row>
    <row r="802" spans="1:146" ht="14.5" x14ac:dyDescent="0.3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</row>
    <row r="803" spans="1:146" ht="14.5" x14ac:dyDescent="0.3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</row>
    <row r="804" spans="1:146" ht="14.5" x14ac:dyDescent="0.3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</row>
    <row r="805" spans="1:146" ht="14.5" x14ac:dyDescent="0.3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</row>
    <row r="806" spans="1:146" ht="14.5" x14ac:dyDescent="0.3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</row>
    <row r="807" spans="1:146" ht="14.5" x14ac:dyDescent="0.3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</row>
    <row r="808" spans="1:146" ht="14.5" x14ac:dyDescent="0.3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</row>
    <row r="809" spans="1:146" ht="14.5" x14ac:dyDescent="0.3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</row>
    <row r="810" spans="1:146" ht="14.5" x14ac:dyDescent="0.3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</row>
    <row r="811" spans="1:146" ht="14.5" x14ac:dyDescent="0.3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</row>
    <row r="812" spans="1:146" ht="14.5" x14ac:dyDescent="0.3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</row>
    <row r="813" spans="1:146" ht="14.5" x14ac:dyDescent="0.3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</row>
    <row r="814" spans="1:146" ht="14.5" x14ac:dyDescent="0.3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</row>
    <row r="815" spans="1:146" ht="14.5" x14ac:dyDescent="0.3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</row>
    <row r="816" spans="1:146" ht="14.5" x14ac:dyDescent="0.3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</row>
    <row r="817" spans="1:146" ht="14.5" x14ac:dyDescent="0.3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</row>
    <row r="818" spans="1:146" ht="15" thickBot="1" x14ac:dyDescent="0.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</row>
    <row r="819" spans="1:146" ht="15" thickTop="1" x14ac:dyDescent="0.3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</row>
    <row r="820" spans="1:146" ht="14.5" x14ac:dyDescent="0.3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</row>
    <row r="821" spans="1:146" ht="14.5" x14ac:dyDescent="0.3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</row>
    <row r="822" spans="1:146" ht="14.5" x14ac:dyDescent="0.3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</row>
    <row r="823" spans="1:146" ht="14.5" x14ac:dyDescent="0.3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</row>
    <row r="824" spans="1:146" ht="14.5" x14ac:dyDescent="0.3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</row>
    <row r="825" spans="1:146" ht="14.5" x14ac:dyDescent="0.3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</row>
    <row r="826" spans="1:146" ht="14.5" x14ac:dyDescent="0.3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</row>
    <row r="827" spans="1:146" ht="14.5" x14ac:dyDescent="0.3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</row>
    <row r="828" spans="1:146" ht="14.5" x14ac:dyDescent="0.3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</row>
    <row r="829" spans="1:146" ht="14.5" x14ac:dyDescent="0.3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</row>
    <row r="830" spans="1:146" ht="14.5" x14ac:dyDescent="0.3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</row>
    <row r="831" spans="1:146" ht="14.5" x14ac:dyDescent="0.3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</row>
    <row r="832" spans="1:146" ht="14.5" x14ac:dyDescent="0.3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</row>
    <row r="833" spans="1:146" ht="14.5" x14ac:dyDescent="0.3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</row>
    <row r="834" spans="1:146" ht="14.5" x14ac:dyDescent="0.3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</row>
    <row r="835" spans="1:146" ht="15" thickBot="1" x14ac:dyDescent="0.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</row>
    <row r="836" spans="1:146" ht="15" thickTop="1" x14ac:dyDescent="0.3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</row>
    <row r="837" spans="1:146" ht="14.5" x14ac:dyDescent="0.3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</row>
    <row r="838" spans="1:146" ht="15" thickBot="1" x14ac:dyDescent="0.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</row>
    <row r="839" spans="1:146" ht="15" thickTop="1" x14ac:dyDescent="0.3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</row>
    <row r="840" spans="1:146" ht="14.5" x14ac:dyDescent="0.3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</row>
    <row r="841" spans="1:146" ht="14.5" x14ac:dyDescent="0.3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</row>
    <row r="842" spans="1:146" ht="14.5" x14ac:dyDescent="0.3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</row>
    <row r="843" spans="1:146" ht="14.5" x14ac:dyDescent="0.3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</row>
    <row r="844" spans="1:146" ht="15" thickBot="1" x14ac:dyDescent="0.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</row>
    <row r="845" spans="1:146" ht="15" thickTop="1" x14ac:dyDescent="0.3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</row>
    <row r="846" spans="1:146" ht="14.5" x14ac:dyDescent="0.3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</row>
    <row r="847" spans="1:146" ht="14.5" x14ac:dyDescent="0.3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</row>
    <row r="848" spans="1:146" ht="14.5" x14ac:dyDescent="0.3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</row>
    <row r="849" spans="1:146" ht="15" thickBot="1" x14ac:dyDescent="0.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</row>
    <row r="850" spans="1:146" ht="15" thickTop="1" x14ac:dyDescent="0.3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</row>
    <row r="851" spans="1:146" ht="14.5" x14ac:dyDescent="0.3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</row>
    <row r="852" spans="1:146" ht="14.5" x14ac:dyDescent="0.3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</row>
    <row r="853" spans="1:146" ht="14.5" x14ac:dyDescent="0.3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</row>
    <row r="854" spans="1:146" ht="14.5" x14ac:dyDescent="0.3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</row>
    <row r="855" spans="1:146" ht="14.5" x14ac:dyDescent="0.3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</row>
    <row r="856" spans="1:146" ht="14.5" x14ac:dyDescent="0.3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</row>
    <row r="857" spans="1:146" ht="14.5" x14ac:dyDescent="0.3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</row>
    <row r="858" spans="1:146" ht="14.5" x14ac:dyDescent="0.3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</row>
    <row r="859" spans="1:146" ht="14.5" x14ac:dyDescent="0.3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</row>
    <row r="860" spans="1:146" ht="14.5" x14ac:dyDescent="0.3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</row>
    <row r="861" spans="1:146" ht="14.5" x14ac:dyDescent="0.3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</row>
    <row r="862" spans="1:146" ht="14.5" x14ac:dyDescent="0.3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</row>
    <row r="863" spans="1:146" ht="14.5" x14ac:dyDescent="0.3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</row>
    <row r="864" spans="1:146" ht="14.5" x14ac:dyDescent="0.3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</row>
    <row r="865" spans="1:146" ht="14.5" x14ac:dyDescent="0.3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</row>
    <row r="866" spans="1:146" ht="14.5" x14ac:dyDescent="0.3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</row>
    <row r="867" spans="1:146" ht="14.5" x14ac:dyDescent="0.3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</row>
    <row r="868" spans="1:146" ht="14.5" x14ac:dyDescent="0.3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</row>
    <row r="869" spans="1:146" ht="14.5" x14ac:dyDescent="0.3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</row>
    <row r="870" spans="1:146" ht="14.5" x14ac:dyDescent="0.3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</row>
    <row r="871" spans="1:146" ht="14.5" x14ac:dyDescent="0.3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</row>
    <row r="872" spans="1:146" ht="14.5" x14ac:dyDescent="0.3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</row>
    <row r="873" spans="1:146" ht="14.5" x14ac:dyDescent="0.3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</row>
    <row r="874" spans="1:146" ht="14.5" x14ac:dyDescent="0.3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</row>
    <row r="875" spans="1:146" ht="14.5" x14ac:dyDescent="0.3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</row>
    <row r="876" spans="1:146" ht="14.5" x14ac:dyDescent="0.3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</row>
    <row r="877" spans="1:146" ht="15" thickBot="1" x14ac:dyDescent="0.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</row>
    <row r="878" spans="1:146" ht="15" thickTop="1" x14ac:dyDescent="0.3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</row>
    <row r="879" spans="1:146" ht="14.5" x14ac:dyDescent="0.3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</row>
    <row r="880" spans="1:146" ht="15" thickBot="1" x14ac:dyDescent="0.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</row>
    <row r="881" spans="1:146" ht="15" thickTop="1" x14ac:dyDescent="0.3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</row>
    <row r="882" spans="1:146" ht="14.5" x14ac:dyDescent="0.3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</row>
    <row r="883" spans="1:146" ht="14.5" x14ac:dyDescent="0.3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</row>
    <row r="884" spans="1:146" ht="14.5" x14ac:dyDescent="0.3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</row>
    <row r="885" spans="1:146" ht="14.5" x14ac:dyDescent="0.3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</row>
    <row r="886" spans="1:146" ht="14.5" x14ac:dyDescent="0.3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</row>
    <row r="887" spans="1:146" ht="14.5" x14ac:dyDescent="0.3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</row>
    <row r="888" spans="1:146" ht="15" thickBot="1" x14ac:dyDescent="0.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</row>
    <row r="889" spans="1:146" ht="15" thickTop="1" x14ac:dyDescent="0.3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</row>
    <row r="890" spans="1:146" ht="14.5" x14ac:dyDescent="0.3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</row>
    <row r="891" spans="1:146" ht="14.5" x14ac:dyDescent="0.3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</row>
    <row r="892" spans="1:146" ht="14.5" x14ac:dyDescent="0.3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</row>
    <row r="893" spans="1:146" ht="14.5" x14ac:dyDescent="0.3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</row>
    <row r="894" spans="1:146" ht="14.5" x14ac:dyDescent="0.3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</row>
    <row r="895" spans="1:146" ht="14.5" x14ac:dyDescent="0.3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</row>
    <row r="896" spans="1:146" ht="14.5" x14ac:dyDescent="0.3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</row>
    <row r="897" spans="1:146" ht="15" thickBot="1" x14ac:dyDescent="0.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</row>
    <row r="898" spans="1:146" ht="15" thickTop="1" x14ac:dyDescent="0.3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</row>
    <row r="899" spans="1:146" ht="14.5" x14ac:dyDescent="0.3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</row>
    <row r="900" spans="1:146" ht="14.5" x14ac:dyDescent="0.3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</row>
    <row r="901" spans="1:146" ht="14.5" x14ac:dyDescent="0.3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</row>
    <row r="902" spans="1:146" ht="14.5" x14ac:dyDescent="0.3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</row>
    <row r="903" spans="1:146" ht="15" thickBot="1" x14ac:dyDescent="0.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</row>
    <row r="904" spans="1:146" ht="15" thickTop="1" x14ac:dyDescent="0.3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</row>
    <row r="905" spans="1:146" ht="14.5" x14ac:dyDescent="0.3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</row>
    <row r="906" spans="1:146" ht="14.5" x14ac:dyDescent="0.3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</row>
    <row r="907" spans="1:146" ht="14.5" x14ac:dyDescent="0.3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</row>
    <row r="908" spans="1:146" ht="14.5" x14ac:dyDescent="0.3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</row>
    <row r="909" spans="1:146" ht="14.5" x14ac:dyDescent="0.3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</row>
    <row r="910" spans="1:146" ht="14.5" x14ac:dyDescent="0.3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</row>
    <row r="911" spans="1:146" ht="14.5" x14ac:dyDescent="0.3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</row>
    <row r="912" spans="1:146" ht="14.5" x14ac:dyDescent="0.3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</row>
    <row r="913" spans="1:146" ht="14.5" x14ac:dyDescent="0.3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</row>
    <row r="914" spans="1:146" ht="14.5" x14ac:dyDescent="0.3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</row>
    <row r="915" spans="1:146" ht="15" thickBot="1" x14ac:dyDescent="0.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</row>
    <row r="916" spans="1:146" ht="15" thickTop="1" x14ac:dyDescent="0.3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</row>
    <row r="917" spans="1:146" ht="14.5" x14ac:dyDescent="0.3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</row>
    <row r="918" spans="1:146" ht="15" thickBot="1" x14ac:dyDescent="0.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</row>
    <row r="919" spans="1:146" ht="15" thickTop="1" x14ac:dyDescent="0.3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</row>
    <row r="920" spans="1:146" ht="14.5" x14ac:dyDescent="0.3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</row>
    <row r="921" spans="1:146" ht="14.5" x14ac:dyDescent="0.3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</row>
    <row r="922" spans="1:146" ht="14.5" x14ac:dyDescent="0.3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</row>
    <row r="923" spans="1:146" ht="14.5" x14ac:dyDescent="0.3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</row>
    <row r="924" spans="1:146" ht="15" thickBot="1" x14ac:dyDescent="0.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</row>
    <row r="925" spans="1:146" ht="15" thickTop="1" x14ac:dyDescent="0.3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</row>
    <row r="926" spans="1:146" ht="14.5" x14ac:dyDescent="0.3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</row>
    <row r="927" spans="1:146" ht="14.5" x14ac:dyDescent="0.3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</row>
    <row r="928" spans="1:146" ht="14.5" x14ac:dyDescent="0.3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</row>
    <row r="929" spans="1:146" ht="14.5" x14ac:dyDescent="0.3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</row>
    <row r="930" spans="1:146" ht="14.5" x14ac:dyDescent="0.3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</row>
    <row r="931" spans="1:146" ht="14.5" x14ac:dyDescent="0.3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</row>
    <row r="932" spans="1:146" ht="14.5" x14ac:dyDescent="0.3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</row>
    <row r="933" spans="1:146" ht="14.5" x14ac:dyDescent="0.3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</row>
    <row r="934" spans="1:146" ht="14.5" x14ac:dyDescent="0.3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</row>
    <row r="935" spans="1:146" ht="15" thickBot="1" x14ac:dyDescent="0.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</row>
    <row r="936" spans="1:146" ht="15" thickTop="1" x14ac:dyDescent="0.3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</row>
    <row r="937" spans="1:146" ht="14.5" x14ac:dyDescent="0.3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</row>
    <row r="938" spans="1:146" ht="14.5" x14ac:dyDescent="0.3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</row>
    <row r="939" spans="1:146" ht="14.5" x14ac:dyDescent="0.3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</row>
    <row r="940" spans="1:146" ht="14.5" x14ac:dyDescent="0.3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</row>
    <row r="941" spans="1:146" ht="14.5" x14ac:dyDescent="0.3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</row>
    <row r="942" spans="1:146" ht="14.5" x14ac:dyDescent="0.3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</row>
    <row r="943" spans="1:146" ht="14.5" x14ac:dyDescent="0.3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</row>
    <row r="944" spans="1:146" ht="15" thickBot="1" x14ac:dyDescent="0.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</row>
    <row r="945" spans="1:146" ht="15" thickTop="1" x14ac:dyDescent="0.3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</row>
    <row r="946" spans="1:146" ht="14.5" x14ac:dyDescent="0.3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</row>
    <row r="947" spans="1:146" ht="14.5" x14ac:dyDescent="0.3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</row>
    <row r="948" spans="1:146" ht="14.5" x14ac:dyDescent="0.3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</row>
    <row r="949" spans="1:146" ht="14.5" x14ac:dyDescent="0.3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</row>
    <row r="950" spans="1:146" ht="14.5" x14ac:dyDescent="0.3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</row>
    <row r="951" spans="1:146" ht="14.5" x14ac:dyDescent="0.3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</row>
    <row r="952" spans="1:146" ht="14.5" x14ac:dyDescent="0.3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</row>
    <row r="953" spans="1:146" ht="15" thickBot="1" x14ac:dyDescent="0.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</row>
    <row r="954" spans="1:146" ht="15" thickTop="1" x14ac:dyDescent="0.3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</row>
    <row r="955" spans="1:146" ht="14.5" x14ac:dyDescent="0.3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</row>
    <row r="956" spans="1:146" ht="14.5" x14ac:dyDescent="0.3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</row>
    <row r="957" spans="1:146" ht="14.5" x14ac:dyDescent="0.3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</row>
    <row r="958" spans="1:146" ht="14.5" x14ac:dyDescent="0.3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</row>
    <row r="959" spans="1:146" ht="14.5" x14ac:dyDescent="0.3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</row>
    <row r="960" spans="1:146" ht="14.5" x14ac:dyDescent="0.3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</row>
    <row r="961" spans="1:146" ht="14.5" x14ac:dyDescent="0.3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</row>
    <row r="962" spans="1:146" ht="14.5" x14ac:dyDescent="0.3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</row>
    <row r="963" spans="1:146" ht="14.5" x14ac:dyDescent="0.3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</row>
    <row r="964" spans="1:146" ht="14.5" x14ac:dyDescent="0.3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</row>
    <row r="965" spans="1:146" ht="14.5" x14ac:dyDescent="0.3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</row>
    <row r="966" spans="1:146" ht="14.5" x14ac:dyDescent="0.3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</row>
    <row r="967" spans="1:146" ht="14.5" x14ac:dyDescent="0.3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</row>
    <row r="968" spans="1:146" ht="14.5" x14ac:dyDescent="0.3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</row>
    <row r="969" spans="1:146" ht="14.5" x14ac:dyDescent="0.3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</row>
    <row r="970" spans="1:146" ht="14.5" x14ac:dyDescent="0.3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</row>
    <row r="971" spans="1:146" ht="15" thickBot="1" x14ac:dyDescent="0.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</row>
    <row r="972" spans="1:146" ht="15" thickTop="1" x14ac:dyDescent="0.3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</row>
    <row r="973" spans="1:146" ht="14.5" x14ac:dyDescent="0.3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</row>
    <row r="974" spans="1:146" ht="14.5" x14ac:dyDescent="0.3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</row>
    <row r="975" spans="1:146" ht="14.5" x14ac:dyDescent="0.3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</row>
    <row r="976" spans="1:146" ht="14.5" x14ac:dyDescent="0.3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</row>
    <row r="977" spans="1:146" ht="14.5" x14ac:dyDescent="0.3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</row>
    <row r="978" spans="1:146" ht="14.5" x14ac:dyDescent="0.3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</row>
    <row r="979" spans="1:146" ht="14.5" x14ac:dyDescent="0.3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</row>
    <row r="980" spans="1:146" ht="14.5" x14ac:dyDescent="0.3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</row>
    <row r="981" spans="1:146" ht="14.5" x14ac:dyDescent="0.3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</row>
    <row r="982" spans="1:146" ht="14.5" x14ac:dyDescent="0.3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</row>
    <row r="983" spans="1:146" ht="15" thickBot="1" x14ac:dyDescent="0.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</row>
    <row r="984" spans="1:146" ht="15" thickTop="1" x14ac:dyDescent="0.3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</row>
    <row r="985" spans="1:146" ht="14.5" x14ac:dyDescent="0.3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</row>
    <row r="986" spans="1:146" ht="14.5" x14ac:dyDescent="0.3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</row>
    <row r="987" spans="1:146" ht="14.5" x14ac:dyDescent="0.3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</row>
    <row r="988" spans="1:146" ht="14.5" x14ac:dyDescent="0.3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</row>
    <row r="989" spans="1:146" ht="14.5" x14ac:dyDescent="0.3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</row>
    <row r="990" spans="1:146" ht="14.5" x14ac:dyDescent="0.3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</row>
    <row r="991" spans="1:146" ht="14.5" x14ac:dyDescent="0.3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</row>
    <row r="992" spans="1:146" ht="14.5" x14ac:dyDescent="0.3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</row>
    <row r="993" spans="1:146" ht="15" thickBot="1" x14ac:dyDescent="0.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</row>
    <row r="994" spans="1:146" ht="15" thickTop="1" x14ac:dyDescent="0.3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</row>
    <row r="995" spans="1:146" ht="14.5" x14ac:dyDescent="0.3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</row>
    <row r="996" spans="1:146" ht="14.5" x14ac:dyDescent="0.3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</row>
    <row r="997" spans="1:146" ht="14.5" x14ac:dyDescent="0.3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</row>
    <row r="998" spans="1:146" ht="14.5" x14ac:dyDescent="0.3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</row>
    <row r="999" spans="1:146" ht="14.5" x14ac:dyDescent="0.3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</row>
    <row r="1000" spans="1:146" ht="14.5" x14ac:dyDescent="0.3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</row>
    <row r="1001" spans="1:146" ht="14.5" x14ac:dyDescent="0.3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</row>
    <row r="1002" spans="1:146" ht="14.5" x14ac:dyDescent="0.3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</row>
    <row r="1003" spans="1:146" ht="14.5" x14ac:dyDescent="0.3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</row>
    <row r="1004" spans="1:146" ht="15" thickBot="1" x14ac:dyDescent="0.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</row>
    <row r="1005" spans="1:146" ht="15" thickTop="1" x14ac:dyDescent="0.3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</row>
    <row r="1006" spans="1:146" ht="14.5" x14ac:dyDescent="0.3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</row>
    <row r="1007" spans="1:146" ht="14.5" x14ac:dyDescent="0.3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</row>
    <row r="1008" spans="1:146" ht="14.5" x14ac:dyDescent="0.3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</row>
    <row r="1009" spans="1:146" ht="14.5" x14ac:dyDescent="0.3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</row>
    <row r="1010" spans="1:146" ht="14.5" x14ac:dyDescent="0.3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</row>
    <row r="1011" spans="1:146" ht="14.5" x14ac:dyDescent="0.3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</row>
    <row r="1012" spans="1:146" ht="15" thickBot="1" x14ac:dyDescent="0.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</row>
    <row r="1013" spans="1:146" ht="15" thickTop="1" x14ac:dyDescent="0.3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</row>
    <row r="1014" spans="1:146" ht="14.5" x14ac:dyDescent="0.3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  <c r="CP1014"/>
      <c r="CQ1014"/>
      <c r="CR1014"/>
      <c r="CS1014"/>
      <c r="CT1014"/>
      <c r="CU1014"/>
      <c r="CV1014"/>
      <c r="CW1014"/>
      <c r="CX1014"/>
      <c r="CY1014"/>
      <c r="CZ1014"/>
      <c r="DA1014"/>
      <c r="DB1014"/>
      <c r="DC1014"/>
      <c r="DD1014"/>
      <c r="DE1014"/>
      <c r="DF1014"/>
      <c r="DG1014"/>
      <c r="DH1014"/>
      <c r="DI1014"/>
      <c r="DJ1014"/>
      <c r="DK1014"/>
      <c r="DL1014"/>
      <c r="DM1014"/>
      <c r="DN1014"/>
      <c r="DO1014"/>
      <c r="DP1014"/>
      <c r="DQ1014"/>
      <c r="DR1014"/>
      <c r="DS1014"/>
      <c r="DT1014"/>
      <c r="DU1014"/>
      <c r="DV1014"/>
      <c r="DW1014"/>
      <c r="DX1014"/>
      <c r="DY1014"/>
      <c r="DZ1014"/>
      <c r="EA1014"/>
      <c r="EB1014"/>
      <c r="EC1014"/>
      <c r="ED1014"/>
      <c r="EE1014"/>
      <c r="EF1014"/>
      <c r="EG1014"/>
      <c r="EH1014"/>
      <c r="EI1014"/>
      <c r="EJ1014"/>
      <c r="EK1014"/>
      <c r="EL1014"/>
      <c r="EM1014"/>
      <c r="EN1014"/>
      <c r="EO1014"/>
      <c r="EP1014"/>
    </row>
    <row r="1015" spans="1:146" ht="14.5" x14ac:dyDescent="0.3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  <c r="CP1015"/>
      <c r="CQ1015"/>
      <c r="CR1015"/>
      <c r="CS1015"/>
      <c r="CT1015"/>
      <c r="CU1015"/>
      <c r="CV1015"/>
      <c r="CW1015"/>
      <c r="CX1015"/>
      <c r="CY1015"/>
      <c r="CZ1015"/>
      <c r="DA1015"/>
      <c r="DB1015"/>
      <c r="DC1015"/>
      <c r="DD1015"/>
      <c r="DE1015"/>
      <c r="DF1015"/>
      <c r="DG1015"/>
      <c r="DH1015"/>
      <c r="DI1015"/>
      <c r="DJ1015"/>
      <c r="DK1015"/>
      <c r="DL1015"/>
      <c r="DM1015"/>
      <c r="DN1015"/>
      <c r="DO1015"/>
      <c r="DP1015"/>
      <c r="DQ1015"/>
      <c r="DR1015"/>
      <c r="DS1015"/>
      <c r="DT1015"/>
      <c r="DU1015"/>
      <c r="DV1015"/>
      <c r="DW1015"/>
      <c r="DX1015"/>
      <c r="DY1015"/>
      <c r="DZ1015"/>
      <c r="EA1015"/>
      <c r="EB1015"/>
      <c r="EC1015"/>
      <c r="ED1015"/>
      <c r="EE1015"/>
      <c r="EF1015"/>
      <c r="EG1015"/>
      <c r="EH1015"/>
      <c r="EI1015"/>
      <c r="EJ1015"/>
      <c r="EK1015"/>
      <c r="EL1015"/>
      <c r="EM1015"/>
      <c r="EN1015"/>
      <c r="EO1015"/>
      <c r="EP1015"/>
    </row>
    <row r="1016" spans="1:146" ht="14.5" x14ac:dyDescent="0.3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  <c r="CP1016"/>
      <c r="CQ1016"/>
      <c r="CR1016"/>
      <c r="CS1016"/>
      <c r="CT1016"/>
      <c r="CU1016"/>
      <c r="CV1016"/>
      <c r="CW1016"/>
      <c r="CX1016"/>
      <c r="CY1016"/>
      <c r="CZ1016"/>
      <c r="DA1016"/>
      <c r="DB1016"/>
      <c r="DC1016"/>
      <c r="DD1016"/>
      <c r="DE1016"/>
      <c r="DF1016"/>
      <c r="DG1016"/>
      <c r="DH1016"/>
      <c r="DI1016"/>
      <c r="DJ1016"/>
      <c r="DK1016"/>
      <c r="DL1016"/>
      <c r="DM1016"/>
      <c r="DN1016"/>
      <c r="DO1016"/>
      <c r="DP1016"/>
      <c r="DQ1016"/>
      <c r="DR1016"/>
      <c r="DS1016"/>
      <c r="DT1016"/>
      <c r="DU1016"/>
      <c r="DV1016"/>
      <c r="DW1016"/>
      <c r="DX1016"/>
      <c r="DY1016"/>
      <c r="DZ1016"/>
      <c r="EA1016"/>
      <c r="EB1016"/>
      <c r="EC1016"/>
      <c r="ED1016"/>
      <c r="EE1016"/>
      <c r="EF1016"/>
      <c r="EG1016"/>
      <c r="EH1016"/>
      <c r="EI1016"/>
      <c r="EJ1016"/>
      <c r="EK1016"/>
      <c r="EL1016"/>
      <c r="EM1016"/>
      <c r="EN1016"/>
      <c r="EO1016"/>
      <c r="EP1016"/>
    </row>
    <row r="1017" spans="1:146" ht="14.5" x14ac:dyDescent="0.3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  <c r="CP1017"/>
      <c r="CQ1017"/>
      <c r="CR1017"/>
      <c r="CS1017"/>
      <c r="CT1017"/>
      <c r="CU1017"/>
      <c r="CV1017"/>
      <c r="CW1017"/>
      <c r="CX1017"/>
      <c r="CY1017"/>
      <c r="CZ1017"/>
      <c r="DA1017"/>
      <c r="DB1017"/>
      <c r="DC1017"/>
      <c r="DD1017"/>
      <c r="DE1017"/>
      <c r="DF1017"/>
      <c r="DG1017"/>
      <c r="DH1017"/>
      <c r="DI1017"/>
      <c r="DJ1017"/>
      <c r="DK1017"/>
      <c r="DL1017"/>
      <c r="DM1017"/>
      <c r="DN1017"/>
      <c r="DO1017"/>
      <c r="DP1017"/>
      <c r="DQ1017"/>
      <c r="DR1017"/>
      <c r="DS1017"/>
      <c r="DT1017"/>
      <c r="DU1017"/>
      <c r="DV1017"/>
      <c r="DW1017"/>
      <c r="DX1017"/>
      <c r="DY1017"/>
      <c r="DZ1017"/>
      <c r="EA1017"/>
      <c r="EB1017"/>
      <c r="EC1017"/>
      <c r="ED1017"/>
      <c r="EE1017"/>
      <c r="EF1017"/>
      <c r="EG1017"/>
      <c r="EH1017"/>
      <c r="EI1017"/>
      <c r="EJ1017"/>
      <c r="EK1017"/>
      <c r="EL1017"/>
      <c r="EM1017"/>
      <c r="EN1017"/>
      <c r="EO1017"/>
      <c r="EP1017"/>
    </row>
    <row r="1018" spans="1:146" ht="14.5" x14ac:dyDescent="0.3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  <c r="CN1018"/>
      <c r="CO1018"/>
      <c r="CP1018"/>
      <c r="CQ1018"/>
      <c r="CR1018"/>
      <c r="CS1018"/>
      <c r="CT1018"/>
      <c r="CU1018"/>
      <c r="CV1018"/>
      <c r="CW1018"/>
      <c r="CX1018"/>
      <c r="CY1018"/>
      <c r="CZ1018"/>
      <c r="DA1018"/>
      <c r="DB1018"/>
      <c r="DC1018"/>
      <c r="DD1018"/>
      <c r="DE1018"/>
      <c r="DF1018"/>
      <c r="DG1018"/>
      <c r="DH1018"/>
      <c r="DI1018"/>
      <c r="DJ1018"/>
      <c r="DK1018"/>
      <c r="DL1018"/>
      <c r="DM1018"/>
      <c r="DN1018"/>
      <c r="DO1018"/>
      <c r="DP1018"/>
      <c r="DQ1018"/>
      <c r="DR1018"/>
      <c r="DS1018"/>
      <c r="DT1018"/>
      <c r="DU1018"/>
      <c r="DV1018"/>
      <c r="DW1018"/>
      <c r="DX1018"/>
      <c r="DY1018"/>
      <c r="DZ1018"/>
      <c r="EA1018"/>
      <c r="EB1018"/>
      <c r="EC1018"/>
      <c r="ED1018"/>
      <c r="EE1018"/>
      <c r="EF1018"/>
      <c r="EG1018"/>
      <c r="EH1018"/>
      <c r="EI1018"/>
      <c r="EJ1018"/>
      <c r="EK1018"/>
      <c r="EL1018"/>
      <c r="EM1018"/>
      <c r="EN1018"/>
      <c r="EO1018"/>
      <c r="EP1018"/>
    </row>
    <row r="1019" spans="1:146" ht="14.5" x14ac:dyDescent="0.3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  <c r="CN1019"/>
      <c r="CO1019"/>
      <c r="CP1019"/>
      <c r="CQ1019"/>
      <c r="CR1019"/>
      <c r="CS1019"/>
      <c r="CT1019"/>
      <c r="CU1019"/>
      <c r="CV1019"/>
      <c r="CW1019"/>
      <c r="CX1019"/>
      <c r="CY1019"/>
      <c r="CZ1019"/>
      <c r="DA1019"/>
      <c r="DB1019"/>
      <c r="DC1019"/>
      <c r="DD1019"/>
      <c r="DE1019"/>
      <c r="DF1019"/>
      <c r="DG1019"/>
      <c r="DH1019"/>
      <c r="DI1019"/>
      <c r="DJ1019"/>
      <c r="DK1019"/>
      <c r="DL1019"/>
      <c r="DM1019"/>
      <c r="DN1019"/>
      <c r="DO1019"/>
      <c r="DP1019"/>
      <c r="DQ1019"/>
      <c r="DR1019"/>
      <c r="DS1019"/>
      <c r="DT1019"/>
      <c r="DU1019"/>
      <c r="DV1019"/>
      <c r="DW1019"/>
      <c r="DX1019"/>
      <c r="DY1019"/>
      <c r="DZ1019"/>
      <c r="EA1019"/>
      <c r="EB1019"/>
      <c r="EC1019"/>
      <c r="ED1019"/>
      <c r="EE1019"/>
      <c r="EF1019"/>
      <c r="EG1019"/>
      <c r="EH1019"/>
      <c r="EI1019"/>
      <c r="EJ1019"/>
      <c r="EK1019"/>
      <c r="EL1019"/>
      <c r="EM1019"/>
      <c r="EN1019"/>
      <c r="EO1019"/>
      <c r="EP1019"/>
    </row>
    <row r="1020" spans="1:146" ht="14.5" x14ac:dyDescent="0.3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  <c r="CN1020"/>
      <c r="CO1020"/>
      <c r="CP1020"/>
      <c r="CQ1020"/>
      <c r="CR1020"/>
      <c r="CS1020"/>
      <c r="CT1020"/>
      <c r="CU1020"/>
      <c r="CV1020"/>
      <c r="CW1020"/>
      <c r="CX1020"/>
      <c r="CY1020"/>
      <c r="CZ1020"/>
      <c r="DA1020"/>
      <c r="DB1020"/>
      <c r="DC1020"/>
      <c r="DD1020"/>
      <c r="DE1020"/>
      <c r="DF1020"/>
      <c r="DG1020"/>
      <c r="DH1020"/>
      <c r="DI1020"/>
      <c r="DJ1020"/>
      <c r="DK1020"/>
      <c r="DL1020"/>
      <c r="DM1020"/>
      <c r="DN1020"/>
      <c r="DO1020"/>
      <c r="DP1020"/>
      <c r="DQ1020"/>
      <c r="DR1020"/>
      <c r="DS1020"/>
      <c r="DT1020"/>
      <c r="DU1020"/>
      <c r="DV1020"/>
      <c r="DW1020"/>
      <c r="DX1020"/>
      <c r="DY1020"/>
      <c r="DZ1020"/>
      <c r="EA1020"/>
      <c r="EB1020"/>
      <c r="EC1020"/>
      <c r="ED1020"/>
      <c r="EE1020"/>
      <c r="EF1020"/>
      <c r="EG1020"/>
      <c r="EH1020"/>
      <c r="EI1020"/>
      <c r="EJ1020"/>
      <c r="EK1020"/>
      <c r="EL1020"/>
      <c r="EM1020"/>
      <c r="EN1020"/>
      <c r="EO1020"/>
      <c r="EP1020"/>
    </row>
    <row r="1021" spans="1:146" ht="14.5" x14ac:dyDescent="0.3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  <c r="CN1021"/>
      <c r="CO1021"/>
      <c r="CP1021"/>
      <c r="CQ1021"/>
      <c r="CR1021"/>
      <c r="CS1021"/>
      <c r="CT1021"/>
      <c r="CU1021"/>
      <c r="CV1021"/>
      <c r="CW1021"/>
      <c r="CX1021"/>
      <c r="CY1021"/>
      <c r="CZ1021"/>
      <c r="DA1021"/>
      <c r="DB1021"/>
      <c r="DC1021"/>
      <c r="DD1021"/>
      <c r="DE1021"/>
      <c r="DF1021"/>
      <c r="DG1021"/>
      <c r="DH1021"/>
      <c r="DI1021"/>
      <c r="DJ1021"/>
      <c r="DK1021"/>
      <c r="DL1021"/>
      <c r="DM1021"/>
      <c r="DN1021"/>
      <c r="DO1021"/>
      <c r="DP1021"/>
      <c r="DQ1021"/>
      <c r="DR1021"/>
      <c r="DS1021"/>
      <c r="DT1021"/>
      <c r="DU1021"/>
      <c r="DV1021"/>
      <c r="DW1021"/>
      <c r="DX1021"/>
      <c r="DY1021"/>
      <c r="DZ1021"/>
      <c r="EA1021"/>
      <c r="EB1021"/>
      <c r="EC1021"/>
      <c r="ED1021"/>
      <c r="EE1021"/>
      <c r="EF1021"/>
      <c r="EG1021"/>
      <c r="EH1021"/>
      <c r="EI1021"/>
      <c r="EJ1021"/>
      <c r="EK1021"/>
      <c r="EL1021"/>
      <c r="EM1021"/>
      <c r="EN1021"/>
      <c r="EO1021"/>
      <c r="EP1021"/>
    </row>
    <row r="1022" spans="1:146" ht="14.5" x14ac:dyDescent="0.3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  <c r="CP1022"/>
      <c r="CQ1022"/>
      <c r="CR1022"/>
      <c r="CS1022"/>
      <c r="CT1022"/>
      <c r="CU1022"/>
      <c r="CV1022"/>
      <c r="CW1022"/>
      <c r="CX1022"/>
      <c r="CY1022"/>
      <c r="CZ1022"/>
      <c r="DA1022"/>
      <c r="DB1022"/>
      <c r="DC1022"/>
      <c r="DD1022"/>
      <c r="DE1022"/>
      <c r="DF1022"/>
      <c r="DG1022"/>
      <c r="DH1022"/>
      <c r="DI1022"/>
      <c r="DJ1022"/>
      <c r="DK1022"/>
      <c r="DL1022"/>
      <c r="DM1022"/>
      <c r="DN1022"/>
      <c r="DO1022"/>
      <c r="DP1022"/>
      <c r="DQ1022"/>
      <c r="DR1022"/>
      <c r="DS1022"/>
      <c r="DT1022"/>
      <c r="DU1022"/>
      <c r="DV1022"/>
      <c r="DW1022"/>
      <c r="DX1022"/>
      <c r="DY1022"/>
      <c r="DZ1022"/>
      <c r="EA1022"/>
      <c r="EB1022"/>
      <c r="EC1022"/>
      <c r="ED1022"/>
      <c r="EE1022"/>
      <c r="EF1022"/>
      <c r="EG1022"/>
      <c r="EH1022"/>
      <c r="EI1022"/>
      <c r="EJ1022"/>
      <c r="EK1022"/>
      <c r="EL1022"/>
      <c r="EM1022"/>
      <c r="EN1022"/>
      <c r="EO1022"/>
      <c r="EP1022"/>
    </row>
    <row r="1023" spans="1:146" ht="15" thickBot="1" x14ac:dyDescent="0.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  <c r="CP1023"/>
      <c r="CQ1023"/>
      <c r="CR1023"/>
      <c r="CS1023"/>
      <c r="CT1023"/>
      <c r="CU1023"/>
      <c r="CV1023"/>
      <c r="CW1023"/>
      <c r="CX1023"/>
      <c r="CY1023"/>
      <c r="CZ1023"/>
      <c r="DA1023"/>
      <c r="DB1023"/>
      <c r="DC1023"/>
      <c r="DD1023"/>
      <c r="DE1023"/>
      <c r="DF1023"/>
      <c r="DG1023"/>
      <c r="DH1023"/>
      <c r="DI1023"/>
      <c r="DJ1023"/>
      <c r="DK1023"/>
      <c r="DL1023"/>
      <c r="DM1023"/>
      <c r="DN1023"/>
      <c r="DO1023"/>
      <c r="DP1023"/>
      <c r="DQ1023"/>
      <c r="DR1023"/>
      <c r="DS1023"/>
      <c r="DT1023"/>
      <c r="DU1023"/>
      <c r="DV1023"/>
      <c r="DW1023"/>
      <c r="DX1023"/>
      <c r="DY1023"/>
      <c r="DZ1023"/>
      <c r="EA1023"/>
      <c r="EB1023"/>
      <c r="EC1023"/>
      <c r="ED1023"/>
      <c r="EE1023"/>
      <c r="EF1023"/>
      <c r="EG1023"/>
      <c r="EH1023"/>
      <c r="EI1023"/>
      <c r="EJ1023"/>
      <c r="EK1023"/>
      <c r="EL1023"/>
      <c r="EM1023"/>
      <c r="EN1023"/>
      <c r="EO1023"/>
      <c r="EP1023"/>
    </row>
    <row r="1024" spans="1:146" ht="15" thickTop="1" x14ac:dyDescent="0.3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  <c r="CP1024"/>
      <c r="CQ1024"/>
      <c r="CR1024"/>
      <c r="CS1024"/>
      <c r="CT1024"/>
      <c r="CU1024"/>
      <c r="CV1024"/>
      <c r="CW1024"/>
      <c r="CX1024"/>
      <c r="CY1024"/>
      <c r="CZ1024"/>
      <c r="DA1024"/>
      <c r="DB1024"/>
      <c r="DC1024"/>
      <c r="DD1024"/>
      <c r="DE1024"/>
      <c r="DF1024"/>
      <c r="DG1024"/>
      <c r="DH1024"/>
      <c r="DI1024"/>
      <c r="DJ1024"/>
      <c r="DK1024"/>
      <c r="DL1024"/>
      <c r="DM1024"/>
      <c r="DN1024"/>
      <c r="DO1024"/>
      <c r="DP1024"/>
      <c r="DQ1024"/>
      <c r="DR1024"/>
      <c r="DS1024"/>
      <c r="DT1024"/>
      <c r="DU1024"/>
      <c r="DV1024"/>
      <c r="DW1024"/>
      <c r="DX1024"/>
      <c r="DY1024"/>
      <c r="DZ1024"/>
      <c r="EA1024"/>
      <c r="EB1024"/>
      <c r="EC1024"/>
      <c r="ED1024"/>
      <c r="EE1024"/>
      <c r="EF1024"/>
      <c r="EG1024"/>
      <c r="EH1024"/>
      <c r="EI1024"/>
      <c r="EJ1024"/>
      <c r="EK1024"/>
      <c r="EL1024"/>
      <c r="EM1024"/>
      <c r="EN1024"/>
      <c r="EO1024"/>
      <c r="EP1024"/>
    </row>
    <row r="1025" spans="1:146" ht="14.5" x14ac:dyDescent="0.3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  <c r="CP1025"/>
      <c r="CQ1025"/>
      <c r="CR1025"/>
      <c r="CS1025"/>
      <c r="CT1025"/>
      <c r="CU1025"/>
      <c r="CV1025"/>
      <c r="CW1025"/>
      <c r="CX1025"/>
      <c r="CY1025"/>
      <c r="CZ1025"/>
      <c r="DA1025"/>
      <c r="DB1025"/>
      <c r="DC1025"/>
      <c r="DD1025"/>
      <c r="DE1025"/>
      <c r="DF1025"/>
      <c r="DG1025"/>
      <c r="DH1025"/>
      <c r="DI1025"/>
      <c r="DJ1025"/>
      <c r="DK1025"/>
      <c r="DL1025"/>
      <c r="DM1025"/>
      <c r="DN1025"/>
      <c r="DO1025"/>
      <c r="DP1025"/>
      <c r="DQ1025"/>
      <c r="DR1025"/>
      <c r="DS1025"/>
      <c r="DT1025"/>
      <c r="DU1025"/>
      <c r="DV1025"/>
      <c r="DW1025"/>
      <c r="DX1025"/>
      <c r="DY1025"/>
      <c r="DZ1025"/>
      <c r="EA1025"/>
      <c r="EB1025"/>
      <c r="EC1025"/>
      <c r="ED1025"/>
      <c r="EE1025"/>
      <c r="EF1025"/>
      <c r="EG1025"/>
      <c r="EH1025"/>
      <c r="EI1025"/>
      <c r="EJ1025"/>
      <c r="EK1025"/>
      <c r="EL1025"/>
      <c r="EM1025"/>
      <c r="EN1025"/>
      <c r="EO1025"/>
      <c r="EP1025"/>
    </row>
    <row r="1026" spans="1:146" ht="14.5" x14ac:dyDescent="0.3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  <c r="CP1026"/>
      <c r="CQ1026"/>
      <c r="CR1026"/>
      <c r="CS1026"/>
      <c r="CT1026"/>
      <c r="CU1026"/>
      <c r="CV1026"/>
      <c r="CW1026"/>
      <c r="CX1026"/>
      <c r="CY1026"/>
      <c r="CZ1026"/>
      <c r="DA1026"/>
      <c r="DB1026"/>
      <c r="DC1026"/>
      <c r="DD1026"/>
      <c r="DE1026"/>
      <c r="DF1026"/>
      <c r="DG1026"/>
      <c r="DH1026"/>
      <c r="DI1026"/>
      <c r="DJ1026"/>
      <c r="DK1026"/>
      <c r="DL1026"/>
      <c r="DM1026"/>
      <c r="DN1026"/>
      <c r="DO1026"/>
      <c r="DP1026"/>
      <c r="DQ1026"/>
      <c r="DR1026"/>
      <c r="DS1026"/>
      <c r="DT1026"/>
      <c r="DU1026"/>
      <c r="DV1026"/>
      <c r="DW1026"/>
      <c r="DX1026"/>
      <c r="DY1026"/>
      <c r="DZ1026"/>
      <c r="EA1026"/>
      <c r="EB1026"/>
      <c r="EC1026"/>
      <c r="ED1026"/>
      <c r="EE1026"/>
      <c r="EF1026"/>
      <c r="EG1026"/>
      <c r="EH1026"/>
      <c r="EI1026"/>
      <c r="EJ1026"/>
      <c r="EK1026"/>
      <c r="EL1026"/>
      <c r="EM1026"/>
      <c r="EN1026"/>
      <c r="EO1026"/>
      <c r="EP1026"/>
    </row>
    <row r="1027" spans="1:146" ht="14.5" x14ac:dyDescent="0.3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  <c r="CP1027"/>
      <c r="CQ1027"/>
      <c r="CR1027"/>
      <c r="CS1027"/>
      <c r="CT1027"/>
      <c r="CU1027"/>
      <c r="CV1027"/>
      <c r="CW1027"/>
      <c r="CX1027"/>
      <c r="CY1027"/>
      <c r="CZ1027"/>
      <c r="DA1027"/>
      <c r="DB1027"/>
      <c r="DC1027"/>
      <c r="DD1027"/>
      <c r="DE1027"/>
      <c r="DF1027"/>
      <c r="DG1027"/>
      <c r="DH1027"/>
      <c r="DI1027"/>
      <c r="DJ1027"/>
      <c r="DK1027"/>
      <c r="DL1027"/>
      <c r="DM1027"/>
      <c r="DN1027"/>
      <c r="DO1027"/>
      <c r="DP1027"/>
      <c r="DQ1027"/>
      <c r="DR1027"/>
      <c r="DS1027"/>
      <c r="DT1027"/>
      <c r="DU1027"/>
      <c r="DV1027"/>
      <c r="DW1027"/>
      <c r="DX1027"/>
      <c r="DY1027"/>
      <c r="DZ1027"/>
      <c r="EA1027"/>
      <c r="EB1027"/>
      <c r="EC1027"/>
      <c r="ED1027"/>
      <c r="EE1027"/>
      <c r="EF1027"/>
      <c r="EG1027"/>
      <c r="EH1027"/>
      <c r="EI1027"/>
      <c r="EJ1027"/>
      <c r="EK1027"/>
      <c r="EL1027"/>
      <c r="EM1027"/>
      <c r="EN1027"/>
      <c r="EO1027"/>
      <c r="EP1027"/>
    </row>
    <row r="1028" spans="1:146" ht="15" thickBot="1" x14ac:dyDescent="0.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  <c r="CP1028"/>
      <c r="CQ1028"/>
      <c r="CR1028"/>
      <c r="CS1028"/>
      <c r="CT1028"/>
      <c r="CU1028"/>
      <c r="CV1028"/>
      <c r="CW1028"/>
      <c r="CX1028"/>
      <c r="CY1028"/>
      <c r="CZ1028"/>
      <c r="DA1028"/>
      <c r="DB1028"/>
      <c r="DC1028"/>
      <c r="DD1028"/>
      <c r="DE1028"/>
      <c r="DF1028"/>
      <c r="DG1028"/>
      <c r="DH1028"/>
      <c r="DI1028"/>
      <c r="DJ1028"/>
      <c r="DK1028"/>
      <c r="DL1028"/>
      <c r="DM1028"/>
      <c r="DN1028"/>
      <c r="DO1028"/>
      <c r="DP1028"/>
      <c r="DQ1028"/>
      <c r="DR1028"/>
      <c r="DS1028"/>
      <c r="DT1028"/>
      <c r="DU1028"/>
      <c r="DV1028"/>
      <c r="DW1028"/>
      <c r="DX1028"/>
      <c r="DY1028"/>
      <c r="DZ1028"/>
      <c r="EA1028"/>
      <c r="EB1028"/>
      <c r="EC1028"/>
      <c r="ED1028"/>
      <c r="EE1028"/>
      <c r="EF1028"/>
      <c r="EG1028"/>
      <c r="EH1028"/>
      <c r="EI1028"/>
      <c r="EJ1028"/>
      <c r="EK1028"/>
      <c r="EL1028"/>
      <c r="EM1028"/>
      <c r="EN1028"/>
      <c r="EO1028"/>
      <c r="EP1028"/>
    </row>
    <row r="1029" spans="1:146" ht="15" thickTop="1" x14ac:dyDescent="0.3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  <c r="CP1029"/>
      <c r="CQ1029"/>
      <c r="CR1029"/>
      <c r="CS1029"/>
      <c r="CT1029"/>
      <c r="CU1029"/>
      <c r="CV1029"/>
      <c r="CW1029"/>
      <c r="CX1029"/>
      <c r="CY1029"/>
      <c r="CZ1029"/>
      <c r="DA1029"/>
      <c r="DB1029"/>
      <c r="DC1029"/>
      <c r="DD1029"/>
      <c r="DE1029"/>
      <c r="DF1029"/>
      <c r="DG1029"/>
      <c r="DH1029"/>
      <c r="DI1029"/>
      <c r="DJ1029"/>
      <c r="DK1029"/>
      <c r="DL1029"/>
      <c r="DM1029"/>
      <c r="DN1029"/>
      <c r="DO1029"/>
      <c r="DP1029"/>
      <c r="DQ1029"/>
      <c r="DR1029"/>
      <c r="DS1029"/>
      <c r="DT1029"/>
      <c r="DU1029"/>
      <c r="DV1029"/>
      <c r="DW1029"/>
      <c r="DX1029"/>
      <c r="DY1029"/>
      <c r="DZ1029"/>
      <c r="EA1029"/>
      <c r="EB1029"/>
      <c r="EC1029"/>
      <c r="ED1029"/>
      <c r="EE1029"/>
      <c r="EF1029"/>
      <c r="EG1029"/>
      <c r="EH1029"/>
      <c r="EI1029"/>
      <c r="EJ1029"/>
      <c r="EK1029"/>
      <c r="EL1029"/>
      <c r="EM1029"/>
      <c r="EN1029"/>
      <c r="EO1029"/>
      <c r="EP1029"/>
    </row>
    <row r="1030" spans="1:146" ht="14.5" x14ac:dyDescent="0.3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  <c r="CN1030"/>
      <c r="CO1030"/>
      <c r="CP1030"/>
      <c r="CQ1030"/>
      <c r="CR1030"/>
      <c r="CS1030"/>
      <c r="CT1030"/>
      <c r="CU1030"/>
      <c r="CV1030"/>
      <c r="CW1030"/>
      <c r="CX1030"/>
      <c r="CY1030"/>
      <c r="CZ1030"/>
      <c r="DA1030"/>
      <c r="DB1030"/>
      <c r="DC1030"/>
      <c r="DD1030"/>
      <c r="DE1030"/>
      <c r="DF1030"/>
      <c r="DG1030"/>
      <c r="DH1030"/>
      <c r="DI1030"/>
      <c r="DJ1030"/>
      <c r="DK1030"/>
      <c r="DL1030"/>
      <c r="DM1030"/>
      <c r="DN1030"/>
      <c r="DO1030"/>
      <c r="DP1030"/>
      <c r="DQ1030"/>
      <c r="DR1030"/>
      <c r="DS1030"/>
      <c r="DT1030"/>
      <c r="DU1030"/>
      <c r="DV1030"/>
      <c r="DW1030"/>
      <c r="DX1030"/>
      <c r="DY1030"/>
      <c r="DZ1030"/>
      <c r="EA1030"/>
      <c r="EB1030"/>
      <c r="EC1030"/>
      <c r="ED1030"/>
      <c r="EE1030"/>
      <c r="EF1030"/>
      <c r="EG1030"/>
      <c r="EH1030"/>
      <c r="EI1030"/>
      <c r="EJ1030"/>
      <c r="EK1030"/>
      <c r="EL1030"/>
      <c r="EM1030"/>
      <c r="EN1030"/>
      <c r="EO1030"/>
      <c r="EP1030"/>
    </row>
    <row r="1031" spans="1:146" ht="14.5" x14ac:dyDescent="0.3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  <c r="CN1031"/>
      <c r="CO1031"/>
      <c r="CP1031"/>
      <c r="CQ1031"/>
      <c r="CR1031"/>
      <c r="CS1031"/>
      <c r="CT1031"/>
      <c r="CU1031"/>
      <c r="CV1031"/>
      <c r="CW1031"/>
      <c r="CX1031"/>
      <c r="CY1031"/>
      <c r="CZ1031"/>
      <c r="DA1031"/>
      <c r="DB1031"/>
      <c r="DC1031"/>
      <c r="DD1031"/>
      <c r="DE1031"/>
      <c r="DF1031"/>
      <c r="DG1031"/>
      <c r="DH1031"/>
      <c r="DI1031"/>
      <c r="DJ1031"/>
      <c r="DK1031"/>
      <c r="DL1031"/>
      <c r="DM1031"/>
      <c r="DN1031"/>
      <c r="DO1031"/>
      <c r="DP1031"/>
      <c r="DQ1031"/>
      <c r="DR1031"/>
      <c r="DS1031"/>
      <c r="DT1031"/>
      <c r="DU1031"/>
      <c r="DV1031"/>
      <c r="DW1031"/>
      <c r="DX1031"/>
      <c r="DY1031"/>
      <c r="DZ1031"/>
      <c r="EA1031"/>
      <c r="EB1031"/>
      <c r="EC1031"/>
      <c r="ED1031"/>
      <c r="EE1031"/>
      <c r="EF1031"/>
      <c r="EG1031"/>
      <c r="EH1031"/>
      <c r="EI1031"/>
      <c r="EJ1031"/>
      <c r="EK1031"/>
      <c r="EL1031"/>
      <c r="EM1031"/>
      <c r="EN1031"/>
      <c r="EO1031"/>
      <c r="EP1031"/>
    </row>
    <row r="1032" spans="1:146" ht="14.5" x14ac:dyDescent="0.3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  <c r="CN1032"/>
      <c r="CO1032"/>
      <c r="CP1032"/>
      <c r="CQ1032"/>
      <c r="CR1032"/>
      <c r="CS1032"/>
      <c r="CT1032"/>
      <c r="CU1032"/>
      <c r="CV1032"/>
      <c r="CW1032"/>
      <c r="CX1032"/>
      <c r="CY1032"/>
      <c r="CZ1032"/>
      <c r="DA1032"/>
      <c r="DB1032"/>
      <c r="DC1032"/>
      <c r="DD1032"/>
      <c r="DE1032"/>
      <c r="DF1032"/>
      <c r="DG1032"/>
      <c r="DH1032"/>
      <c r="DI1032"/>
      <c r="DJ1032"/>
      <c r="DK1032"/>
      <c r="DL1032"/>
      <c r="DM1032"/>
      <c r="DN1032"/>
      <c r="DO1032"/>
      <c r="DP1032"/>
      <c r="DQ1032"/>
      <c r="DR1032"/>
      <c r="DS1032"/>
      <c r="DT1032"/>
      <c r="DU1032"/>
      <c r="DV1032"/>
      <c r="DW1032"/>
      <c r="DX1032"/>
      <c r="DY1032"/>
      <c r="DZ1032"/>
      <c r="EA1032"/>
      <c r="EB1032"/>
      <c r="EC1032"/>
      <c r="ED1032"/>
      <c r="EE1032"/>
      <c r="EF1032"/>
      <c r="EG1032"/>
      <c r="EH1032"/>
      <c r="EI1032"/>
      <c r="EJ1032"/>
      <c r="EK1032"/>
      <c r="EL1032"/>
      <c r="EM1032"/>
      <c r="EN1032"/>
      <c r="EO1032"/>
      <c r="EP1032"/>
    </row>
    <row r="1033" spans="1:146" ht="14.5" x14ac:dyDescent="0.3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  <c r="CN1033"/>
      <c r="CO1033"/>
      <c r="CP1033"/>
      <c r="CQ1033"/>
      <c r="CR1033"/>
      <c r="CS1033"/>
      <c r="CT1033"/>
      <c r="CU1033"/>
      <c r="CV1033"/>
      <c r="CW1033"/>
      <c r="CX1033"/>
      <c r="CY1033"/>
      <c r="CZ1033"/>
      <c r="DA1033"/>
      <c r="DB1033"/>
      <c r="DC1033"/>
      <c r="DD1033"/>
      <c r="DE1033"/>
      <c r="DF1033"/>
      <c r="DG1033"/>
      <c r="DH1033"/>
      <c r="DI1033"/>
      <c r="DJ1033"/>
      <c r="DK1033"/>
      <c r="DL1033"/>
      <c r="DM1033"/>
      <c r="DN1033"/>
      <c r="DO1033"/>
      <c r="DP1033"/>
      <c r="DQ1033"/>
      <c r="DR1033"/>
      <c r="DS1033"/>
      <c r="DT1033"/>
      <c r="DU1033"/>
      <c r="DV1033"/>
      <c r="DW1033"/>
      <c r="DX1033"/>
      <c r="DY1033"/>
      <c r="DZ1033"/>
      <c r="EA1033"/>
      <c r="EB1033"/>
      <c r="EC1033"/>
      <c r="ED1033"/>
      <c r="EE1033"/>
      <c r="EF1033"/>
      <c r="EG1033"/>
      <c r="EH1033"/>
      <c r="EI1033"/>
      <c r="EJ1033"/>
      <c r="EK1033"/>
      <c r="EL1033"/>
      <c r="EM1033"/>
      <c r="EN1033"/>
      <c r="EO1033"/>
      <c r="EP1033"/>
    </row>
    <row r="1034" spans="1:146" ht="14.5" x14ac:dyDescent="0.3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  <c r="CN1034"/>
      <c r="CO1034"/>
      <c r="CP1034"/>
      <c r="CQ1034"/>
      <c r="CR1034"/>
      <c r="CS1034"/>
      <c r="CT1034"/>
      <c r="CU1034"/>
      <c r="CV1034"/>
      <c r="CW1034"/>
      <c r="CX1034"/>
      <c r="CY1034"/>
      <c r="CZ1034"/>
      <c r="DA1034"/>
      <c r="DB1034"/>
      <c r="DC1034"/>
      <c r="DD1034"/>
      <c r="DE1034"/>
      <c r="DF1034"/>
      <c r="DG1034"/>
      <c r="DH1034"/>
      <c r="DI1034"/>
      <c r="DJ1034"/>
      <c r="DK1034"/>
      <c r="DL1034"/>
      <c r="DM1034"/>
      <c r="DN1034"/>
      <c r="DO1034"/>
      <c r="DP1034"/>
      <c r="DQ1034"/>
      <c r="DR1034"/>
      <c r="DS1034"/>
      <c r="DT1034"/>
      <c r="DU1034"/>
      <c r="DV1034"/>
      <c r="DW1034"/>
      <c r="DX1034"/>
      <c r="DY1034"/>
      <c r="DZ1034"/>
      <c r="EA1034"/>
      <c r="EB1034"/>
      <c r="EC1034"/>
      <c r="ED1034"/>
      <c r="EE1034"/>
      <c r="EF1034"/>
      <c r="EG1034"/>
      <c r="EH1034"/>
      <c r="EI1034"/>
      <c r="EJ1034"/>
      <c r="EK1034"/>
      <c r="EL1034"/>
      <c r="EM1034"/>
      <c r="EN1034"/>
      <c r="EO1034"/>
      <c r="EP1034"/>
    </row>
    <row r="1035" spans="1:146" ht="14.5" x14ac:dyDescent="0.3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  <c r="CN1035"/>
      <c r="CO1035"/>
      <c r="CP1035"/>
      <c r="CQ1035"/>
      <c r="CR1035"/>
      <c r="CS1035"/>
      <c r="CT1035"/>
      <c r="CU1035"/>
      <c r="CV1035"/>
      <c r="CW1035"/>
      <c r="CX1035"/>
      <c r="CY1035"/>
      <c r="CZ1035"/>
      <c r="DA1035"/>
      <c r="DB1035"/>
      <c r="DC1035"/>
      <c r="DD1035"/>
      <c r="DE1035"/>
      <c r="DF1035"/>
      <c r="DG1035"/>
      <c r="DH1035"/>
      <c r="DI1035"/>
      <c r="DJ1035"/>
      <c r="DK1035"/>
      <c r="DL1035"/>
      <c r="DM1035"/>
      <c r="DN1035"/>
      <c r="DO1035"/>
      <c r="DP1035"/>
      <c r="DQ1035"/>
      <c r="DR1035"/>
      <c r="DS1035"/>
      <c r="DT1035"/>
      <c r="DU1035"/>
      <c r="DV1035"/>
      <c r="DW1035"/>
      <c r="DX1035"/>
      <c r="DY1035"/>
      <c r="DZ1035"/>
      <c r="EA1035"/>
      <c r="EB1035"/>
      <c r="EC1035"/>
      <c r="ED1035"/>
      <c r="EE1035"/>
      <c r="EF1035"/>
      <c r="EG1035"/>
      <c r="EH1035"/>
      <c r="EI1035"/>
      <c r="EJ1035"/>
      <c r="EK1035"/>
      <c r="EL1035"/>
      <c r="EM1035"/>
      <c r="EN1035"/>
      <c r="EO1035"/>
      <c r="EP1035"/>
    </row>
    <row r="1036" spans="1:146" ht="14.5" x14ac:dyDescent="0.3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  <c r="CP1036"/>
      <c r="CQ1036"/>
      <c r="CR1036"/>
      <c r="CS1036"/>
      <c r="CT1036"/>
      <c r="CU1036"/>
      <c r="CV1036"/>
      <c r="CW1036"/>
      <c r="CX1036"/>
      <c r="CY1036"/>
      <c r="CZ1036"/>
      <c r="DA1036"/>
      <c r="DB1036"/>
      <c r="DC1036"/>
      <c r="DD1036"/>
      <c r="DE1036"/>
      <c r="DF1036"/>
      <c r="DG1036"/>
      <c r="DH1036"/>
      <c r="DI1036"/>
      <c r="DJ1036"/>
      <c r="DK1036"/>
      <c r="DL1036"/>
      <c r="DM1036"/>
      <c r="DN1036"/>
      <c r="DO1036"/>
      <c r="DP1036"/>
      <c r="DQ1036"/>
      <c r="DR1036"/>
      <c r="DS1036"/>
      <c r="DT1036"/>
      <c r="DU1036"/>
      <c r="DV1036"/>
      <c r="DW1036"/>
      <c r="DX1036"/>
      <c r="DY1036"/>
      <c r="DZ1036"/>
      <c r="EA1036"/>
      <c r="EB1036"/>
      <c r="EC1036"/>
      <c r="ED1036"/>
      <c r="EE1036"/>
      <c r="EF1036"/>
      <c r="EG1036"/>
      <c r="EH1036"/>
      <c r="EI1036"/>
      <c r="EJ1036"/>
      <c r="EK1036"/>
      <c r="EL1036"/>
      <c r="EM1036"/>
      <c r="EN1036"/>
      <c r="EO1036"/>
      <c r="EP1036"/>
    </row>
    <row r="1037" spans="1:146" ht="15" thickBot="1" x14ac:dyDescent="0.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  <c r="CN1037"/>
      <c r="CO1037"/>
      <c r="CP1037"/>
      <c r="CQ1037"/>
      <c r="CR1037"/>
      <c r="CS1037"/>
      <c r="CT1037"/>
      <c r="CU1037"/>
      <c r="CV1037"/>
      <c r="CW1037"/>
      <c r="CX1037"/>
      <c r="CY1037"/>
      <c r="CZ1037"/>
      <c r="DA1037"/>
      <c r="DB1037"/>
      <c r="DC1037"/>
      <c r="DD1037"/>
      <c r="DE1037"/>
      <c r="DF1037"/>
      <c r="DG1037"/>
      <c r="DH1037"/>
      <c r="DI1037"/>
      <c r="DJ1037"/>
      <c r="DK1037"/>
      <c r="DL1037"/>
      <c r="DM1037"/>
      <c r="DN1037"/>
      <c r="DO1037"/>
      <c r="DP1037"/>
      <c r="DQ1037"/>
      <c r="DR1037"/>
      <c r="DS1037"/>
      <c r="DT1037"/>
      <c r="DU1037"/>
      <c r="DV1037"/>
      <c r="DW1037"/>
      <c r="DX1037"/>
      <c r="DY1037"/>
      <c r="DZ1037"/>
      <c r="EA1037"/>
      <c r="EB1037"/>
      <c r="EC1037"/>
      <c r="ED1037"/>
      <c r="EE1037"/>
      <c r="EF1037"/>
      <c r="EG1037"/>
      <c r="EH1037"/>
      <c r="EI1037"/>
      <c r="EJ1037"/>
      <c r="EK1037"/>
      <c r="EL1037"/>
      <c r="EM1037"/>
      <c r="EN1037"/>
      <c r="EO1037"/>
      <c r="EP1037"/>
    </row>
    <row r="1038" spans="1:146" ht="15" thickTop="1" x14ac:dyDescent="0.3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  <c r="CN1038"/>
      <c r="CO1038"/>
      <c r="CP1038"/>
      <c r="CQ1038"/>
      <c r="CR1038"/>
      <c r="CS1038"/>
      <c r="CT1038"/>
      <c r="CU1038"/>
      <c r="CV1038"/>
      <c r="CW1038"/>
      <c r="CX1038"/>
      <c r="CY1038"/>
      <c r="CZ1038"/>
      <c r="DA1038"/>
      <c r="DB1038"/>
      <c r="DC1038"/>
      <c r="DD1038"/>
      <c r="DE1038"/>
      <c r="DF1038"/>
      <c r="DG1038"/>
      <c r="DH1038"/>
      <c r="DI1038"/>
      <c r="DJ1038"/>
      <c r="DK1038"/>
      <c r="DL1038"/>
      <c r="DM1038"/>
      <c r="DN1038"/>
      <c r="DO1038"/>
      <c r="DP1038"/>
      <c r="DQ1038"/>
      <c r="DR1038"/>
      <c r="DS1038"/>
      <c r="DT1038"/>
      <c r="DU1038"/>
      <c r="DV1038"/>
      <c r="DW1038"/>
      <c r="DX1038"/>
      <c r="DY1038"/>
      <c r="DZ1038"/>
      <c r="EA1038"/>
      <c r="EB1038"/>
      <c r="EC1038"/>
      <c r="ED1038"/>
      <c r="EE1038"/>
      <c r="EF1038"/>
      <c r="EG1038"/>
      <c r="EH1038"/>
      <c r="EI1038"/>
      <c r="EJ1038"/>
      <c r="EK1038"/>
      <c r="EL1038"/>
      <c r="EM1038"/>
      <c r="EN1038"/>
      <c r="EO1038"/>
      <c r="EP1038"/>
    </row>
    <row r="1039" spans="1:146" ht="14.5" x14ac:dyDescent="0.3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  <c r="CP1039"/>
      <c r="CQ1039"/>
      <c r="CR1039"/>
      <c r="CS1039"/>
      <c r="CT1039"/>
      <c r="CU1039"/>
      <c r="CV1039"/>
      <c r="CW1039"/>
      <c r="CX1039"/>
      <c r="CY1039"/>
      <c r="CZ1039"/>
      <c r="DA1039"/>
      <c r="DB1039"/>
      <c r="DC1039"/>
      <c r="DD1039"/>
      <c r="DE1039"/>
      <c r="DF1039"/>
      <c r="DG1039"/>
      <c r="DH1039"/>
      <c r="DI1039"/>
      <c r="DJ1039"/>
      <c r="DK1039"/>
      <c r="DL1039"/>
      <c r="DM1039"/>
      <c r="DN1039"/>
      <c r="DO1039"/>
      <c r="DP1039"/>
      <c r="DQ1039"/>
      <c r="DR1039"/>
      <c r="DS1039"/>
      <c r="DT1039"/>
      <c r="DU1039"/>
      <c r="DV1039"/>
      <c r="DW1039"/>
      <c r="DX1039"/>
      <c r="DY1039"/>
      <c r="DZ1039"/>
      <c r="EA1039"/>
      <c r="EB1039"/>
      <c r="EC1039"/>
      <c r="ED1039"/>
      <c r="EE1039"/>
      <c r="EF1039"/>
      <c r="EG1039"/>
      <c r="EH1039"/>
      <c r="EI1039"/>
      <c r="EJ1039"/>
      <c r="EK1039"/>
      <c r="EL1039"/>
      <c r="EM1039"/>
      <c r="EN1039"/>
      <c r="EO1039"/>
      <c r="EP1039"/>
    </row>
    <row r="1040" spans="1:146" ht="14.5" x14ac:dyDescent="0.3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  <c r="CP1040"/>
      <c r="CQ1040"/>
      <c r="CR1040"/>
      <c r="CS1040"/>
      <c r="CT1040"/>
      <c r="CU1040"/>
      <c r="CV1040"/>
      <c r="CW1040"/>
      <c r="CX1040"/>
      <c r="CY1040"/>
      <c r="CZ1040"/>
      <c r="DA1040"/>
      <c r="DB1040"/>
      <c r="DC1040"/>
      <c r="DD1040"/>
      <c r="DE1040"/>
      <c r="DF1040"/>
      <c r="DG1040"/>
      <c r="DH1040"/>
      <c r="DI1040"/>
      <c r="DJ1040"/>
      <c r="DK1040"/>
      <c r="DL1040"/>
      <c r="DM1040"/>
      <c r="DN1040"/>
      <c r="DO1040"/>
      <c r="DP1040"/>
      <c r="DQ1040"/>
      <c r="DR1040"/>
      <c r="DS1040"/>
      <c r="DT1040"/>
      <c r="DU1040"/>
      <c r="DV1040"/>
      <c r="DW1040"/>
      <c r="DX1040"/>
      <c r="DY1040"/>
      <c r="DZ1040"/>
      <c r="EA1040"/>
      <c r="EB1040"/>
      <c r="EC1040"/>
      <c r="ED1040"/>
      <c r="EE1040"/>
      <c r="EF1040"/>
      <c r="EG1040"/>
      <c r="EH1040"/>
      <c r="EI1040"/>
      <c r="EJ1040"/>
      <c r="EK1040"/>
      <c r="EL1040"/>
      <c r="EM1040"/>
      <c r="EN1040"/>
      <c r="EO1040"/>
      <c r="EP1040"/>
    </row>
    <row r="1041" spans="1:146" ht="14.5" x14ac:dyDescent="0.3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  <c r="CP1041"/>
      <c r="CQ1041"/>
      <c r="CR1041"/>
      <c r="CS1041"/>
      <c r="CT1041"/>
      <c r="CU1041"/>
      <c r="CV1041"/>
      <c r="CW1041"/>
      <c r="CX1041"/>
      <c r="CY1041"/>
      <c r="CZ1041"/>
      <c r="DA1041"/>
      <c r="DB1041"/>
      <c r="DC1041"/>
      <c r="DD1041"/>
      <c r="DE1041"/>
      <c r="DF1041"/>
      <c r="DG1041"/>
      <c r="DH1041"/>
      <c r="DI1041"/>
      <c r="DJ1041"/>
      <c r="DK1041"/>
      <c r="DL1041"/>
      <c r="DM1041"/>
      <c r="DN1041"/>
      <c r="DO1041"/>
      <c r="DP1041"/>
      <c r="DQ1041"/>
      <c r="DR1041"/>
      <c r="DS1041"/>
      <c r="DT1041"/>
      <c r="DU1041"/>
      <c r="DV1041"/>
      <c r="DW1041"/>
      <c r="DX1041"/>
      <c r="DY1041"/>
      <c r="DZ1041"/>
      <c r="EA1041"/>
      <c r="EB1041"/>
      <c r="EC1041"/>
      <c r="ED1041"/>
      <c r="EE1041"/>
      <c r="EF1041"/>
      <c r="EG1041"/>
      <c r="EH1041"/>
      <c r="EI1041"/>
      <c r="EJ1041"/>
      <c r="EK1041"/>
      <c r="EL1041"/>
      <c r="EM1041"/>
      <c r="EN1041"/>
      <c r="EO1041"/>
      <c r="EP1041"/>
    </row>
    <row r="1042" spans="1:146" ht="14.5" x14ac:dyDescent="0.3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  <c r="CP1042"/>
      <c r="CQ1042"/>
      <c r="CR1042"/>
      <c r="CS1042"/>
      <c r="CT1042"/>
      <c r="CU1042"/>
      <c r="CV1042"/>
      <c r="CW1042"/>
      <c r="CX1042"/>
      <c r="CY1042"/>
      <c r="CZ1042"/>
      <c r="DA1042"/>
      <c r="DB1042"/>
      <c r="DC1042"/>
      <c r="DD1042"/>
      <c r="DE1042"/>
      <c r="DF1042"/>
      <c r="DG1042"/>
      <c r="DH1042"/>
      <c r="DI1042"/>
      <c r="DJ1042"/>
      <c r="DK1042"/>
      <c r="DL1042"/>
      <c r="DM1042"/>
      <c r="DN1042"/>
      <c r="DO1042"/>
      <c r="DP1042"/>
      <c r="DQ1042"/>
      <c r="DR1042"/>
      <c r="DS1042"/>
      <c r="DT1042"/>
      <c r="DU1042"/>
      <c r="DV1042"/>
      <c r="DW1042"/>
      <c r="DX1042"/>
      <c r="DY1042"/>
      <c r="DZ1042"/>
      <c r="EA1042"/>
      <c r="EB1042"/>
      <c r="EC1042"/>
      <c r="ED1042"/>
      <c r="EE1042"/>
      <c r="EF1042"/>
      <c r="EG1042"/>
      <c r="EH1042"/>
      <c r="EI1042"/>
      <c r="EJ1042"/>
      <c r="EK1042"/>
      <c r="EL1042"/>
      <c r="EM1042"/>
      <c r="EN1042"/>
      <c r="EO1042"/>
      <c r="EP1042"/>
    </row>
    <row r="1043" spans="1:146" ht="14.5" x14ac:dyDescent="0.3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  <c r="CP1043"/>
      <c r="CQ1043"/>
      <c r="CR1043"/>
      <c r="CS1043"/>
      <c r="CT1043"/>
      <c r="CU1043"/>
      <c r="CV1043"/>
      <c r="CW1043"/>
      <c r="CX1043"/>
      <c r="CY1043"/>
      <c r="CZ1043"/>
      <c r="DA1043"/>
      <c r="DB1043"/>
      <c r="DC1043"/>
      <c r="DD1043"/>
      <c r="DE1043"/>
      <c r="DF1043"/>
      <c r="DG1043"/>
      <c r="DH1043"/>
      <c r="DI1043"/>
      <c r="DJ1043"/>
      <c r="DK1043"/>
      <c r="DL1043"/>
      <c r="DM1043"/>
      <c r="DN1043"/>
      <c r="DO1043"/>
      <c r="DP1043"/>
      <c r="DQ1043"/>
      <c r="DR1043"/>
      <c r="DS1043"/>
      <c r="DT1043"/>
      <c r="DU1043"/>
      <c r="DV1043"/>
      <c r="DW1043"/>
      <c r="DX1043"/>
      <c r="DY1043"/>
      <c r="DZ1043"/>
      <c r="EA1043"/>
      <c r="EB1043"/>
      <c r="EC1043"/>
      <c r="ED1043"/>
      <c r="EE1043"/>
      <c r="EF1043"/>
      <c r="EG1043"/>
      <c r="EH1043"/>
      <c r="EI1043"/>
      <c r="EJ1043"/>
      <c r="EK1043"/>
      <c r="EL1043"/>
      <c r="EM1043"/>
      <c r="EN1043"/>
      <c r="EO1043"/>
      <c r="EP1043"/>
    </row>
    <row r="1044" spans="1:146" ht="14.5" x14ac:dyDescent="0.3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  <c r="CP1044"/>
      <c r="CQ1044"/>
      <c r="CR1044"/>
      <c r="CS1044"/>
      <c r="CT1044"/>
      <c r="CU1044"/>
      <c r="CV1044"/>
      <c r="CW1044"/>
      <c r="CX1044"/>
      <c r="CY1044"/>
      <c r="CZ1044"/>
      <c r="DA1044"/>
      <c r="DB1044"/>
      <c r="DC1044"/>
      <c r="DD1044"/>
      <c r="DE1044"/>
      <c r="DF1044"/>
      <c r="DG1044"/>
      <c r="DH1044"/>
      <c r="DI1044"/>
      <c r="DJ1044"/>
      <c r="DK1044"/>
      <c r="DL1044"/>
      <c r="DM1044"/>
      <c r="DN1044"/>
      <c r="DO1044"/>
      <c r="DP1044"/>
      <c r="DQ1044"/>
      <c r="DR1044"/>
      <c r="DS1044"/>
      <c r="DT1044"/>
      <c r="DU1044"/>
      <c r="DV1044"/>
      <c r="DW1044"/>
      <c r="DX1044"/>
      <c r="DY1044"/>
      <c r="DZ1044"/>
      <c r="EA1044"/>
      <c r="EB1044"/>
      <c r="EC1044"/>
      <c r="ED1044"/>
      <c r="EE1044"/>
      <c r="EF1044"/>
      <c r="EG1044"/>
      <c r="EH1044"/>
      <c r="EI1044"/>
      <c r="EJ1044"/>
      <c r="EK1044"/>
      <c r="EL1044"/>
      <c r="EM1044"/>
      <c r="EN1044"/>
      <c r="EO1044"/>
      <c r="EP1044"/>
    </row>
    <row r="1045" spans="1:146" ht="14.5" x14ac:dyDescent="0.3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  <c r="CP1045"/>
      <c r="CQ1045"/>
      <c r="CR1045"/>
      <c r="CS1045"/>
      <c r="CT1045"/>
      <c r="CU1045"/>
      <c r="CV1045"/>
      <c r="CW1045"/>
      <c r="CX1045"/>
      <c r="CY1045"/>
      <c r="CZ1045"/>
      <c r="DA1045"/>
      <c r="DB1045"/>
      <c r="DC1045"/>
      <c r="DD1045"/>
      <c r="DE1045"/>
      <c r="DF1045"/>
      <c r="DG1045"/>
      <c r="DH1045"/>
      <c r="DI1045"/>
      <c r="DJ1045"/>
      <c r="DK1045"/>
      <c r="DL1045"/>
      <c r="DM1045"/>
      <c r="DN1045"/>
      <c r="DO1045"/>
      <c r="DP1045"/>
      <c r="DQ1045"/>
      <c r="DR1045"/>
      <c r="DS1045"/>
      <c r="DT1045"/>
      <c r="DU1045"/>
      <c r="DV1045"/>
      <c r="DW1045"/>
      <c r="DX1045"/>
      <c r="DY1045"/>
      <c r="DZ1045"/>
      <c r="EA1045"/>
      <c r="EB1045"/>
      <c r="EC1045"/>
      <c r="ED1045"/>
      <c r="EE1045"/>
      <c r="EF1045"/>
      <c r="EG1045"/>
      <c r="EH1045"/>
      <c r="EI1045"/>
      <c r="EJ1045"/>
      <c r="EK1045"/>
      <c r="EL1045"/>
      <c r="EM1045"/>
      <c r="EN1045"/>
      <c r="EO1045"/>
      <c r="EP1045"/>
    </row>
    <row r="1046" spans="1:146" ht="14.5" x14ac:dyDescent="0.3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  <c r="CP1046"/>
      <c r="CQ1046"/>
      <c r="CR1046"/>
      <c r="CS1046"/>
      <c r="CT1046"/>
      <c r="CU1046"/>
      <c r="CV1046"/>
      <c r="CW1046"/>
      <c r="CX1046"/>
      <c r="CY1046"/>
      <c r="CZ1046"/>
      <c r="DA1046"/>
      <c r="DB1046"/>
      <c r="DC1046"/>
      <c r="DD1046"/>
      <c r="DE1046"/>
      <c r="DF1046"/>
      <c r="DG1046"/>
      <c r="DH1046"/>
      <c r="DI1046"/>
      <c r="DJ1046"/>
      <c r="DK1046"/>
      <c r="DL1046"/>
      <c r="DM1046"/>
      <c r="DN1046"/>
      <c r="DO1046"/>
      <c r="DP1046"/>
      <c r="DQ1046"/>
      <c r="DR1046"/>
      <c r="DS1046"/>
      <c r="DT1046"/>
      <c r="DU1046"/>
      <c r="DV1046"/>
      <c r="DW1046"/>
      <c r="DX1046"/>
      <c r="DY1046"/>
      <c r="DZ1046"/>
      <c r="EA1046"/>
      <c r="EB1046"/>
      <c r="EC1046"/>
      <c r="ED1046"/>
      <c r="EE1046"/>
      <c r="EF1046"/>
      <c r="EG1046"/>
      <c r="EH1046"/>
      <c r="EI1046"/>
      <c r="EJ1046"/>
      <c r="EK1046"/>
      <c r="EL1046"/>
      <c r="EM1046"/>
      <c r="EN1046"/>
      <c r="EO1046"/>
      <c r="EP1046"/>
    </row>
    <row r="1047" spans="1:146" ht="14.5" x14ac:dyDescent="0.3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  <c r="CP1047"/>
      <c r="CQ1047"/>
      <c r="CR1047"/>
      <c r="CS1047"/>
      <c r="CT1047"/>
      <c r="CU1047"/>
      <c r="CV1047"/>
      <c r="CW1047"/>
      <c r="CX1047"/>
      <c r="CY1047"/>
      <c r="CZ1047"/>
      <c r="DA1047"/>
      <c r="DB1047"/>
      <c r="DC1047"/>
      <c r="DD1047"/>
      <c r="DE1047"/>
      <c r="DF1047"/>
      <c r="DG1047"/>
      <c r="DH1047"/>
      <c r="DI1047"/>
      <c r="DJ1047"/>
      <c r="DK1047"/>
      <c r="DL1047"/>
      <c r="DM1047"/>
      <c r="DN1047"/>
      <c r="DO1047"/>
      <c r="DP1047"/>
      <c r="DQ1047"/>
      <c r="DR1047"/>
      <c r="DS1047"/>
      <c r="DT1047"/>
      <c r="DU1047"/>
      <c r="DV1047"/>
      <c r="DW1047"/>
      <c r="DX1047"/>
      <c r="DY1047"/>
      <c r="DZ1047"/>
      <c r="EA1047"/>
      <c r="EB1047"/>
      <c r="EC1047"/>
      <c r="ED1047"/>
      <c r="EE1047"/>
      <c r="EF1047"/>
      <c r="EG1047"/>
      <c r="EH1047"/>
      <c r="EI1047"/>
      <c r="EJ1047"/>
      <c r="EK1047"/>
      <c r="EL1047"/>
      <c r="EM1047"/>
      <c r="EN1047"/>
      <c r="EO1047"/>
      <c r="EP1047"/>
    </row>
    <row r="1048" spans="1:146" ht="14.5" x14ac:dyDescent="0.3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  <c r="CP1048"/>
      <c r="CQ1048"/>
      <c r="CR1048"/>
      <c r="CS1048"/>
      <c r="CT1048"/>
      <c r="CU1048"/>
      <c r="CV1048"/>
      <c r="CW1048"/>
      <c r="CX1048"/>
      <c r="CY1048"/>
      <c r="CZ1048"/>
      <c r="DA1048"/>
      <c r="DB1048"/>
      <c r="DC1048"/>
      <c r="DD1048"/>
      <c r="DE1048"/>
      <c r="DF1048"/>
      <c r="DG1048"/>
      <c r="DH1048"/>
      <c r="DI1048"/>
      <c r="DJ1048"/>
      <c r="DK1048"/>
      <c r="DL1048"/>
      <c r="DM1048"/>
      <c r="DN1048"/>
      <c r="DO1048"/>
      <c r="DP1048"/>
      <c r="DQ1048"/>
      <c r="DR1048"/>
      <c r="DS1048"/>
      <c r="DT1048"/>
      <c r="DU1048"/>
      <c r="DV1048"/>
      <c r="DW1048"/>
      <c r="DX1048"/>
      <c r="DY1048"/>
      <c r="DZ1048"/>
      <c r="EA1048"/>
      <c r="EB1048"/>
      <c r="EC1048"/>
      <c r="ED1048"/>
      <c r="EE1048"/>
      <c r="EF1048"/>
      <c r="EG1048"/>
      <c r="EH1048"/>
      <c r="EI1048"/>
      <c r="EJ1048"/>
      <c r="EK1048"/>
      <c r="EL1048"/>
      <c r="EM1048"/>
      <c r="EN1048"/>
      <c r="EO1048"/>
      <c r="EP1048"/>
    </row>
    <row r="1049" spans="1:146" ht="14.5" x14ac:dyDescent="0.3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  <c r="CP1049"/>
      <c r="CQ1049"/>
      <c r="CR1049"/>
      <c r="CS1049"/>
      <c r="CT1049"/>
      <c r="CU1049"/>
      <c r="CV1049"/>
      <c r="CW1049"/>
      <c r="CX1049"/>
      <c r="CY1049"/>
      <c r="CZ1049"/>
      <c r="DA1049"/>
      <c r="DB1049"/>
      <c r="DC1049"/>
      <c r="DD1049"/>
      <c r="DE1049"/>
      <c r="DF1049"/>
      <c r="DG1049"/>
      <c r="DH1049"/>
      <c r="DI1049"/>
      <c r="DJ1049"/>
      <c r="DK1049"/>
      <c r="DL1049"/>
      <c r="DM1049"/>
      <c r="DN1049"/>
      <c r="DO1049"/>
      <c r="DP1049"/>
      <c r="DQ1049"/>
      <c r="DR1049"/>
      <c r="DS1049"/>
      <c r="DT1049"/>
      <c r="DU1049"/>
      <c r="DV1049"/>
      <c r="DW1049"/>
      <c r="DX1049"/>
      <c r="DY1049"/>
      <c r="DZ1049"/>
      <c r="EA1049"/>
      <c r="EB1049"/>
      <c r="EC1049"/>
      <c r="ED1049"/>
      <c r="EE1049"/>
      <c r="EF1049"/>
      <c r="EG1049"/>
      <c r="EH1049"/>
      <c r="EI1049"/>
      <c r="EJ1049"/>
      <c r="EK1049"/>
      <c r="EL1049"/>
      <c r="EM1049"/>
      <c r="EN1049"/>
      <c r="EO1049"/>
      <c r="EP1049"/>
    </row>
    <row r="1050" spans="1:146" ht="14.5" x14ac:dyDescent="0.3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  <c r="CP1050"/>
      <c r="CQ1050"/>
      <c r="CR1050"/>
      <c r="CS1050"/>
      <c r="CT1050"/>
      <c r="CU1050"/>
      <c r="CV1050"/>
      <c r="CW1050"/>
      <c r="CX1050"/>
      <c r="CY1050"/>
      <c r="CZ1050"/>
      <c r="DA1050"/>
      <c r="DB1050"/>
      <c r="DC1050"/>
      <c r="DD1050"/>
      <c r="DE1050"/>
      <c r="DF1050"/>
      <c r="DG1050"/>
      <c r="DH1050"/>
      <c r="DI1050"/>
      <c r="DJ1050"/>
      <c r="DK1050"/>
      <c r="DL1050"/>
      <c r="DM1050"/>
      <c r="DN1050"/>
      <c r="DO1050"/>
      <c r="DP1050"/>
      <c r="DQ1050"/>
      <c r="DR1050"/>
      <c r="DS1050"/>
      <c r="DT1050"/>
      <c r="DU1050"/>
      <c r="DV1050"/>
      <c r="DW1050"/>
      <c r="DX1050"/>
      <c r="DY1050"/>
      <c r="DZ1050"/>
      <c r="EA1050"/>
      <c r="EB1050"/>
      <c r="EC1050"/>
      <c r="ED1050"/>
      <c r="EE1050"/>
      <c r="EF1050"/>
      <c r="EG1050"/>
      <c r="EH1050"/>
      <c r="EI1050"/>
      <c r="EJ1050"/>
      <c r="EK1050"/>
      <c r="EL1050"/>
      <c r="EM1050"/>
      <c r="EN1050"/>
      <c r="EO1050"/>
      <c r="EP1050"/>
    </row>
    <row r="1051" spans="1:146" ht="15" thickBot="1" x14ac:dyDescent="0.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  <c r="CP1051"/>
      <c r="CQ1051"/>
      <c r="CR1051"/>
      <c r="CS1051"/>
      <c r="CT1051"/>
      <c r="CU1051"/>
      <c r="CV1051"/>
      <c r="CW1051"/>
      <c r="CX1051"/>
      <c r="CY1051"/>
      <c r="CZ1051"/>
      <c r="DA1051"/>
      <c r="DB1051"/>
      <c r="DC1051"/>
      <c r="DD1051"/>
      <c r="DE1051"/>
      <c r="DF1051"/>
      <c r="DG1051"/>
      <c r="DH1051"/>
      <c r="DI1051"/>
      <c r="DJ1051"/>
      <c r="DK1051"/>
      <c r="DL1051"/>
      <c r="DM1051"/>
      <c r="DN1051"/>
      <c r="DO1051"/>
      <c r="DP1051"/>
      <c r="DQ1051"/>
      <c r="DR1051"/>
      <c r="DS1051"/>
      <c r="DT1051"/>
      <c r="DU1051"/>
      <c r="DV1051"/>
      <c r="DW1051"/>
      <c r="DX1051"/>
      <c r="DY1051"/>
      <c r="DZ1051"/>
      <c r="EA1051"/>
      <c r="EB1051"/>
      <c r="EC1051"/>
      <c r="ED1051"/>
      <c r="EE1051"/>
      <c r="EF1051"/>
      <c r="EG1051"/>
      <c r="EH1051"/>
      <c r="EI1051"/>
      <c r="EJ1051"/>
      <c r="EK1051"/>
      <c r="EL1051"/>
      <c r="EM1051"/>
      <c r="EN1051"/>
      <c r="EO1051"/>
      <c r="EP1051"/>
    </row>
    <row r="1052" spans="1:146" ht="15" thickTop="1" x14ac:dyDescent="0.3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  <c r="CN1052"/>
      <c r="CO1052"/>
      <c r="CP1052"/>
      <c r="CQ1052"/>
      <c r="CR1052"/>
      <c r="CS1052"/>
      <c r="CT1052"/>
      <c r="CU1052"/>
      <c r="CV1052"/>
      <c r="CW1052"/>
      <c r="CX1052"/>
      <c r="CY1052"/>
      <c r="CZ1052"/>
      <c r="DA1052"/>
      <c r="DB1052"/>
      <c r="DC1052"/>
      <c r="DD1052"/>
      <c r="DE1052"/>
      <c r="DF1052"/>
      <c r="DG1052"/>
      <c r="DH1052"/>
      <c r="DI1052"/>
      <c r="DJ1052"/>
      <c r="DK1052"/>
      <c r="DL1052"/>
      <c r="DM1052"/>
      <c r="DN1052"/>
      <c r="DO1052"/>
      <c r="DP1052"/>
      <c r="DQ1052"/>
      <c r="DR1052"/>
      <c r="DS1052"/>
      <c r="DT1052"/>
      <c r="DU1052"/>
      <c r="DV1052"/>
      <c r="DW1052"/>
      <c r="DX1052"/>
      <c r="DY1052"/>
      <c r="DZ1052"/>
      <c r="EA1052"/>
      <c r="EB1052"/>
      <c r="EC1052"/>
      <c r="ED1052"/>
      <c r="EE1052"/>
      <c r="EF1052"/>
      <c r="EG1052"/>
      <c r="EH1052"/>
      <c r="EI1052"/>
      <c r="EJ1052"/>
      <c r="EK1052"/>
      <c r="EL1052"/>
      <c r="EM1052"/>
      <c r="EN1052"/>
      <c r="EO1052"/>
      <c r="EP1052"/>
    </row>
    <row r="1053" spans="1:146" ht="14.5" x14ac:dyDescent="0.3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  <c r="CP1053"/>
      <c r="CQ1053"/>
      <c r="CR1053"/>
      <c r="CS1053"/>
      <c r="CT1053"/>
      <c r="CU1053"/>
      <c r="CV1053"/>
      <c r="CW1053"/>
      <c r="CX1053"/>
      <c r="CY1053"/>
      <c r="CZ1053"/>
      <c r="DA1053"/>
      <c r="DB1053"/>
      <c r="DC1053"/>
      <c r="DD1053"/>
      <c r="DE1053"/>
      <c r="DF1053"/>
      <c r="DG1053"/>
      <c r="DH1053"/>
      <c r="DI1053"/>
      <c r="DJ1053"/>
      <c r="DK1053"/>
      <c r="DL1053"/>
      <c r="DM1053"/>
      <c r="DN1053"/>
      <c r="DO1053"/>
      <c r="DP1053"/>
      <c r="DQ1053"/>
      <c r="DR1053"/>
      <c r="DS1053"/>
      <c r="DT1053"/>
      <c r="DU1053"/>
      <c r="DV1053"/>
      <c r="DW1053"/>
      <c r="DX1053"/>
      <c r="DY1053"/>
      <c r="DZ1053"/>
      <c r="EA1053"/>
      <c r="EB1053"/>
      <c r="EC1053"/>
      <c r="ED1053"/>
      <c r="EE1053"/>
      <c r="EF1053"/>
      <c r="EG1053"/>
      <c r="EH1053"/>
      <c r="EI1053"/>
      <c r="EJ1053"/>
      <c r="EK1053"/>
      <c r="EL1053"/>
      <c r="EM1053"/>
      <c r="EN1053"/>
      <c r="EO1053"/>
      <c r="EP1053"/>
    </row>
    <row r="1054" spans="1:146" ht="14.5" x14ac:dyDescent="0.3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  <c r="CN1054"/>
      <c r="CO1054"/>
      <c r="CP1054"/>
      <c r="CQ1054"/>
      <c r="CR1054"/>
      <c r="CS1054"/>
      <c r="CT1054"/>
      <c r="CU1054"/>
      <c r="CV1054"/>
      <c r="CW1054"/>
      <c r="CX1054"/>
      <c r="CY1054"/>
      <c r="CZ1054"/>
      <c r="DA1054"/>
      <c r="DB1054"/>
      <c r="DC1054"/>
      <c r="DD1054"/>
      <c r="DE1054"/>
      <c r="DF1054"/>
      <c r="DG1054"/>
      <c r="DH1054"/>
      <c r="DI1054"/>
      <c r="DJ1054"/>
      <c r="DK1054"/>
      <c r="DL1054"/>
      <c r="DM1054"/>
      <c r="DN1054"/>
      <c r="DO1054"/>
      <c r="DP1054"/>
      <c r="DQ1054"/>
      <c r="DR1054"/>
      <c r="DS1054"/>
      <c r="DT1054"/>
      <c r="DU1054"/>
      <c r="DV1054"/>
      <c r="DW1054"/>
      <c r="DX1054"/>
      <c r="DY1054"/>
      <c r="DZ1054"/>
      <c r="EA1054"/>
      <c r="EB1054"/>
      <c r="EC1054"/>
      <c r="ED1054"/>
      <c r="EE1054"/>
      <c r="EF1054"/>
      <c r="EG1054"/>
      <c r="EH1054"/>
      <c r="EI1054"/>
      <c r="EJ1054"/>
      <c r="EK1054"/>
      <c r="EL1054"/>
      <c r="EM1054"/>
      <c r="EN1054"/>
      <c r="EO1054"/>
      <c r="EP1054"/>
    </row>
    <row r="1055" spans="1:146" ht="14.5" x14ac:dyDescent="0.3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  <c r="CN1055"/>
      <c r="CO1055"/>
      <c r="CP1055"/>
      <c r="CQ1055"/>
      <c r="CR1055"/>
      <c r="CS1055"/>
      <c r="CT1055"/>
      <c r="CU1055"/>
      <c r="CV1055"/>
      <c r="CW1055"/>
      <c r="CX1055"/>
      <c r="CY1055"/>
      <c r="CZ1055"/>
      <c r="DA1055"/>
      <c r="DB1055"/>
      <c r="DC1055"/>
      <c r="DD1055"/>
      <c r="DE1055"/>
      <c r="DF1055"/>
      <c r="DG1055"/>
      <c r="DH1055"/>
      <c r="DI1055"/>
      <c r="DJ1055"/>
      <c r="DK1055"/>
      <c r="DL1055"/>
      <c r="DM1055"/>
      <c r="DN1055"/>
      <c r="DO1055"/>
      <c r="DP1055"/>
      <c r="DQ1055"/>
      <c r="DR1055"/>
      <c r="DS1055"/>
      <c r="DT1055"/>
      <c r="DU1055"/>
      <c r="DV1055"/>
      <c r="DW1055"/>
      <c r="DX1055"/>
      <c r="DY1055"/>
      <c r="DZ1055"/>
      <c r="EA1055"/>
      <c r="EB1055"/>
      <c r="EC1055"/>
      <c r="ED1055"/>
      <c r="EE1055"/>
      <c r="EF1055"/>
      <c r="EG1055"/>
      <c r="EH1055"/>
      <c r="EI1055"/>
      <c r="EJ1055"/>
      <c r="EK1055"/>
      <c r="EL1055"/>
      <c r="EM1055"/>
      <c r="EN1055"/>
      <c r="EO1055"/>
      <c r="EP1055"/>
    </row>
    <row r="1056" spans="1:146" ht="14.5" x14ac:dyDescent="0.3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  <c r="CP1056"/>
      <c r="CQ1056"/>
      <c r="CR1056"/>
      <c r="CS1056"/>
      <c r="CT1056"/>
      <c r="CU1056"/>
      <c r="CV1056"/>
      <c r="CW1056"/>
      <c r="CX1056"/>
      <c r="CY1056"/>
      <c r="CZ1056"/>
      <c r="DA1056"/>
      <c r="DB1056"/>
      <c r="DC1056"/>
      <c r="DD1056"/>
      <c r="DE1056"/>
      <c r="DF1056"/>
      <c r="DG1056"/>
      <c r="DH1056"/>
      <c r="DI1056"/>
      <c r="DJ1056"/>
      <c r="DK1056"/>
      <c r="DL1056"/>
      <c r="DM1056"/>
      <c r="DN1056"/>
      <c r="DO1056"/>
      <c r="DP1056"/>
      <c r="DQ1056"/>
      <c r="DR1056"/>
      <c r="DS1056"/>
      <c r="DT1056"/>
      <c r="DU1056"/>
      <c r="DV1056"/>
      <c r="DW1056"/>
      <c r="DX1056"/>
      <c r="DY1056"/>
      <c r="DZ1056"/>
      <c r="EA1056"/>
      <c r="EB1056"/>
      <c r="EC1056"/>
      <c r="ED1056"/>
      <c r="EE1056"/>
      <c r="EF1056"/>
      <c r="EG1056"/>
      <c r="EH1056"/>
      <c r="EI1056"/>
      <c r="EJ1056"/>
      <c r="EK1056"/>
      <c r="EL1056"/>
      <c r="EM1056"/>
      <c r="EN1056"/>
      <c r="EO1056"/>
      <c r="EP1056"/>
    </row>
    <row r="1057" spans="1:146" ht="14.5" x14ac:dyDescent="0.3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  <c r="CP1057"/>
      <c r="CQ1057"/>
      <c r="CR1057"/>
      <c r="CS1057"/>
      <c r="CT1057"/>
      <c r="CU1057"/>
      <c r="CV1057"/>
      <c r="CW1057"/>
      <c r="CX1057"/>
      <c r="CY1057"/>
      <c r="CZ1057"/>
      <c r="DA1057"/>
      <c r="DB1057"/>
      <c r="DC1057"/>
      <c r="DD1057"/>
      <c r="DE1057"/>
      <c r="DF1057"/>
      <c r="DG1057"/>
      <c r="DH1057"/>
      <c r="DI1057"/>
      <c r="DJ1057"/>
      <c r="DK1057"/>
      <c r="DL1057"/>
      <c r="DM1057"/>
      <c r="DN1057"/>
      <c r="DO1057"/>
      <c r="DP1057"/>
      <c r="DQ1057"/>
      <c r="DR1057"/>
      <c r="DS1057"/>
      <c r="DT1057"/>
      <c r="DU1057"/>
      <c r="DV1057"/>
      <c r="DW1057"/>
      <c r="DX1057"/>
      <c r="DY1057"/>
      <c r="DZ1057"/>
      <c r="EA1057"/>
      <c r="EB1057"/>
      <c r="EC1057"/>
      <c r="ED1057"/>
      <c r="EE1057"/>
      <c r="EF1057"/>
      <c r="EG1057"/>
      <c r="EH1057"/>
      <c r="EI1057"/>
      <c r="EJ1057"/>
      <c r="EK1057"/>
      <c r="EL1057"/>
      <c r="EM1057"/>
      <c r="EN1057"/>
      <c r="EO1057"/>
      <c r="EP1057"/>
    </row>
    <row r="1058" spans="1:146" ht="14.5" x14ac:dyDescent="0.3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  <c r="CP1058"/>
      <c r="CQ1058"/>
      <c r="CR1058"/>
      <c r="CS1058"/>
      <c r="CT1058"/>
      <c r="CU1058"/>
      <c r="CV1058"/>
      <c r="CW1058"/>
      <c r="CX1058"/>
      <c r="CY1058"/>
      <c r="CZ1058"/>
      <c r="DA1058"/>
      <c r="DB1058"/>
      <c r="DC1058"/>
      <c r="DD1058"/>
      <c r="DE1058"/>
      <c r="DF1058"/>
      <c r="DG1058"/>
      <c r="DH1058"/>
      <c r="DI1058"/>
      <c r="DJ1058"/>
      <c r="DK1058"/>
      <c r="DL1058"/>
      <c r="DM1058"/>
      <c r="DN1058"/>
      <c r="DO1058"/>
      <c r="DP1058"/>
      <c r="DQ1058"/>
      <c r="DR1058"/>
      <c r="DS1058"/>
      <c r="DT1058"/>
      <c r="DU1058"/>
      <c r="DV1058"/>
      <c r="DW1058"/>
      <c r="DX1058"/>
      <c r="DY1058"/>
      <c r="DZ1058"/>
      <c r="EA1058"/>
      <c r="EB1058"/>
      <c r="EC1058"/>
      <c r="ED1058"/>
      <c r="EE1058"/>
      <c r="EF1058"/>
      <c r="EG1058"/>
      <c r="EH1058"/>
      <c r="EI1058"/>
      <c r="EJ1058"/>
      <c r="EK1058"/>
      <c r="EL1058"/>
      <c r="EM1058"/>
      <c r="EN1058"/>
      <c r="EO1058"/>
      <c r="EP1058"/>
    </row>
    <row r="1059" spans="1:146" ht="14.5" x14ac:dyDescent="0.3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  <c r="CP1059"/>
      <c r="CQ1059"/>
      <c r="CR1059"/>
      <c r="CS1059"/>
      <c r="CT1059"/>
      <c r="CU1059"/>
      <c r="CV1059"/>
      <c r="CW1059"/>
      <c r="CX1059"/>
      <c r="CY1059"/>
      <c r="CZ1059"/>
      <c r="DA1059"/>
      <c r="DB1059"/>
      <c r="DC1059"/>
      <c r="DD1059"/>
      <c r="DE1059"/>
      <c r="DF1059"/>
      <c r="DG1059"/>
      <c r="DH1059"/>
      <c r="DI1059"/>
      <c r="DJ1059"/>
      <c r="DK1059"/>
      <c r="DL1059"/>
      <c r="DM1059"/>
      <c r="DN1059"/>
      <c r="DO1059"/>
      <c r="DP1059"/>
      <c r="DQ1059"/>
      <c r="DR1059"/>
      <c r="DS1059"/>
      <c r="DT1059"/>
      <c r="DU1059"/>
      <c r="DV1059"/>
      <c r="DW1059"/>
      <c r="DX1059"/>
      <c r="DY1059"/>
      <c r="DZ1059"/>
      <c r="EA1059"/>
      <c r="EB1059"/>
      <c r="EC1059"/>
      <c r="ED1059"/>
      <c r="EE1059"/>
      <c r="EF1059"/>
      <c r="EG1059"/>
      <c r="EH1059"/>
      <c r="EI1059"/>
      <c r="EJ1059"/>
      <c r="EK1059"/>
      <c r="EL1059"/>
      <c r="EM1059"/>
      <c r="EN1059"/>
      <c r="EO1059"/>
      <c r="EP1059"/>
    </row>
    <row r="1060" spans="1:146" ht="14.5" x14ac:dyDescent="0.3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  <c r="CP1060"/>
      <c r="CQ1060"/>
      <c r="CR1060"/>
      <c r="CS1060"/>
      <c r="CT1060"/>
      <c r="CU1060"/>
      <c r="CV1060"/>
      <c r="CW1060"/>
      <c r="CX1060"/>
      <c r="CY1060"/>
      <c r="CZ1060"/>
      <c r="DA1060"/>
      <c r="DB1060"/>
      <c r="DC1060"/>
      <c r="DD1060"/>
      <c r="DE1060"/>
      <c r="DF1060"/>
      <c r="DG1060"/>
      <c r="DH1060"/>
      <c r="DI1060"/>
      <c r="DJ1060"/>
      <c r="DK1060"/>
      <c r="DL1060"/>
      <c r="DM1060"/>
      <c r="DN1060"/>
      <c r="DO1060"/>
      <c r="DP1060"/>
      <c r="DQ1060"/>
      <c r="DR1060"/>
      <c r="DS1060"/>
      <c r="DT1060"/>
      <c r="DU1060"/>
      <c r="DV1060"/>
      <c r="DW1060"/>
      <c r="DX1060"/>
      <c r="DY1060"/>
      <c r="DZ1060"/>
      <c r="EA1060"/>
      <c r="EB1060"/>
      <c r="EC1060"/>
      <c r="ED1060"/>
      <c r="EE1060"/>
      <c r="EF1060"/>
      <c r="EG1060"/>
      <c r="EH1060"/>
      <c r="EI1060"/>
      <c r="EJ1060"/>
      <c r="EK1060"/>
      <c r="EL1060"/>
      <c r="EM1060"/>
      <c r="EN1060"/>
      <c r="EO1060"/>
      <c r="EP1060"/>
    </row>
    <row r="1061" spans="1:146" ht="14.5" x14ac:dyDescent="0.3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  <c r="CP1061"/>
      <c r="CQ1061"/>
      <c r="CR1061"/>
      <c r="CS1061"/>
      <c r="CT1061"/>
      <c r="CU1061"/>
      <c r="CV1061"/>
      <c r="CW1061"/>
      <c r="CX1061"/>
      <c r="CY1061"/>
      <c r="CZ1061"/>
      <c r="DA1061"/>
      <c r="DB1061"/>
      <c r="DC1061"/>
      <c r="DD1061"/>
      <c r="DE1061"/>
      <c r="DF1061"/>
      <c r="DG1061"/>
      <c r="DH1061"/>
      <c r="DI1061"/>
      <c r="DJ1061"/>
      <c r="DK1061"/>
      <c r="DL1061"/>
      <c r="DM1061"/>
      <c r="DN1061"/>
      <c r="DO1061"/>
      <c r="DP1061"/>
      <c r="DQ1061"/>
      <c r="DR1061"/>
      <c r="DS1061"/>
      <c r="DT1061"/>
      <c r="DU1061"/>
      <c r="DV1061"/>
      <c r="DW1061"/>
      <c r="DX1061"/>
      <c r="DY1061"/>
      <c r="DZ1061"/>
      <c r="EA1061"/>
      <c r="EB1061"/>
      <c r="EC1061"/>
      <c r="ED1061"/>
      <c r="EE1061"/>
      <c r="EF1061"/>
      <c r="EG1061"/>
      <c r="EH1061"/>
      <c r="EI1061"/>
      <c r="EJ1061"/>
      <c r="EK1061"/>
      <c r="EL1061"/>
      <c r="EM1061"/>
      <c r="EN1061"/>
      <c r="EO1061"/>
      <c r="EP1061"/>
    </row>
    <row r="1062" spans="1:146" ht="14.5" x14ac:dyDescent="0.3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  <c r="CP1062"/>
      <c r="CQ1062"/>
      <c r="CR1062"/>
      <c r="CS1062"/>
      <c r="CT1062"/>
      <c r="CU1062"/>
      <c r="CV1062"/>
      <c r="CW1062"/>
      <c r="CX1062"/>
      <c r="CY1062"/>
      <c r="CZ1062"/>
      <c r="DA1062"/>
      <c r="DB1062"/>
      <c r="DC1062"/>
      <c r="DD1062"/>
      <c r="DE1062"/>
      <c r="DF1062"/>
      <c r="DG1062"/>
      <c r="DH1062"/>
      <c r="DI1062"/>
      <c r="DJ1062"/>
      <c r="DK1062"/>
      <c r="DL1062"/>
      <c r="DM1062"/>
      <c r="DN1062"/>
      <c r="DO1062"/>
      <c r="DP1062"/>
      <c r="DQ1062"/>
      <c r="DR1062"/>
      <c r="DS1062"/>
      <c r="DT1062"/>
      <c r="DU1062"/>
      <c r="DV1062"/>
      <c r="DW1062"/>
      <c r="DX1062"/>
      <c r="DY1062"/>
      <c r="DZ1062"/>
      <c r="EA1062"/>
      <c r="EB1062"/>
      <c r="EC1062"/>
      <c r="ED1062"/>
      <c r="EE1062"/>
      <c r="EF1062"/>
      <c r="EG1062"/>
      <c r="EH1062"/>
      <c r="EI1062"/>
      <c r="EJ1062"/>
      <c r="EK1062"/>
      <c r="EL1062"/>
      <c r="EM1062"/>
      <c r="EN1062"/>
      <c r="EO1062"/>
      <c r="EP1062"/>
    </row>
    <row r="1063" spans="1:146" ht="15" thickBot="1" x14ac:dyDescent="0.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  <c r="CP1063"/>
      <c r="CQ1063"/>
      <c r="CR1063"/>
      <c r="CS1063"/>
      <c r="CT1063"/>
      <c r="CU1063"/>
      <c r="CV1063"/>
      <c r="CW1063"/>
      <c r="CX1063"/>
      <c r="CY1063"/>
      <c r="CZ1063"/>
      <c r="DA1063"/>
      <c r="DB1063"/>
      <c r="DC1063"/>
      <c r="DD1063"/>
      <c r="DE1063"/>
      <c r="DF1063"/>
      <c r="DG1063"/>
      <c r="DH1063"/>
      <c r="DI1063"/>
      <c r="DJ1063"/>
      <c r="DK1063"/>
      <c r="DL1063"/>
      <c r="DM1063"/>
      <c r="DN1063"/>
      <c r="DO1063"/>
      <c r="DP1063"/>
      <c r="DQ1063"/>
      <c r="DR1063"/>
      <c r="DS1063"/>
      <c r="DT1063"/>
      <c r="DU1063"/>
      <c r="DV1063"/>
      <c r="DW1063"/>
      <c r="DX1063"/>
      <c r="DY1063"/>
      <c r="DZ1063"/>
      <c r="EA1063"/>
      <c r="EB1063"/>
      <c r="EC1063"/>
      <c r="ED1063"/>
      <c r="EE1063"/>
      <c r="EF1063"/>
      <c r="EG1063"/>
      <c r="EH1063"/>
      <c r="EI1063"/>
      <c r="EJ1063"/>
      <c r="EK1063"/>
      <c r="EL1063"/>
      <c r="EM1063"/>
      <c r="EN1063"/>
      <c r="EO1063"/>
      <c r="EP1063"/>
    </row>
    <row r="1064" spans="1:146" ht="15" thickTop="1" x14ac:dyDescent="0.3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  <c r="CN1064"/>
      <c r="CO1064"/>
      <c r="CP1064"/>
      <c r="CQ1064"/>
      <c r="CR1064"/>
      <c r="CS1064"/>
      <c r="CT1064"/>
      <c r="CU1064"/>
      <c r="CV1064"/>
      <c r="CW1064"/>
      <c r="CX1064"/>
      <c r="CY1064"/>
      <c r="CZ1064"/>
      <c r="DA1064"/>
      <c r="DB1064"/>
      <c r="DC1064"/>
      <c r="DD1064"/>
      <c r="DE1064"/>
      <c r="DF1064"/>
      <c r="DG1064"/>
      <c r="DH1064"/>
      <c r="DI1064"/>
      <c r="DJ1064"/>
      <c r="DK1064"/>
      <c r="DL1064"/>
      <c r="DM1064"/>
      <c r="DN1064"/>
      <c r="DO1064"/>
      <c r="DP1064"/>
      <c r="DQ1064"/>
      <c r="DR1064"/>
      <c r="DS1064"/>
      <c r="DT1064"/>
      <c r="DU1064"/>
      <c r="DV1064"/>
      <c r="DW1064"/>
      <c r="DX1064"/>
      <c r="DY1064"/>
      <c r="DZ1064"/>
      <c r="EA1064"/>
      <c r="EB1064"/>
      <c r="EC1064"/>
      <c r="ED1064"/>
      <c r="EE1064"/>
      <c r="EF1064"/>
      <c r="EG1064"/>
      <c r="EH1064"/>
      <c r="EI1064"/>
      <c r="EJ1064"/>
      <c r="EK1064"/>
      <c r="EL1064"/>
      <c r="EM1064"/>
      <c r="EN1064"/>
      <c r="EO1064"/>
      <c r="EP1064"/>
    </row>
    <row r="1065" spans="1:146" ht="14.5" x14ac:dyDescent="0.3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  <c r="CN1065"/>
      <c r="CO1065"/>
      <c r="CP1065"/>
      <c r="CQ1065"/>
      <c r="CR1065"/>
      <c r="CS1065"/>
      <c r="CT1065"/>
      <c r="CU1065"/>
      <c r="CV1065"/>
      <c r="CW1065"/>
      <c r="CX1065"/>
      <c r="CY1065"/>
      <c r="CZ1065"/>
      <c r="DA1065"/>
      <c r="DB1065"/>
      <c r="DC1065"/>
      <c r="DD1065"/>
      <c r="DE1065"/>
      <c r="DF1065"/>
      <c r="DG1065"/>
      <c r="DH1065"/>
      <c r="DI1065"/>
      <c r="DJ1065"/>
      <c r="DK1065"/>
      <c r="DL1065"/>
      <c r="DM1065"/>
      <c r="DN1065"/>
      <c r="DO1065"/>
      <c r="DP1065"/>
      <c r="DQ1065"/>
      <c r="DR1065"/>
      <c r="DS1065"/>
      <c r="DT1065"/>
      <c r="DU1065"/>
      <c r="DV1065"/>
      <c r="DW1065"/>
      <c r="DX1065"/>
      <c r="DY1065"/>
      <c r="DZ1065"/>
      <c r="EA1065"/>
      <c r="EB1065"/>
      <c r="EC1065"/>
      <c r="ED1065"/>
      <c r="EE1065"/>
      <c r="EF1065"/>
      <c r="EG1065"/>
      <c r="EH1065"/>
      <c r="EI1065"/>
      <c r="EJ1065"/>
      <c r="EK1065"/>
      <c r="EL1065"/>
      <c r="EM1065"/>
      <c r="EN1065"/>
      <c r="EO1065"/>
      <c r="EP1065"/>
    </row>
    <row r="1066" spans="1:146" ht="14.5" x14ac:dyDescent="0.3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  <c r="CN1066"/>
      <c r="CO1066"/>
      <c r="CP1066"/>
      <c r="CQ1066"/>
      <c r="CR1066"/>
      <c r="CS1066"/>
      <c r="CT1066"/>
      <c r="CU1066"/>
      <c r="CV1066"/>
      <c r="CW1066"/>
      <c r="CX1066"/>
      <c r="CY1066"/>
      <c r="CZ1066"/>
      <c r="DA1066"/>
      <c r="DB1066"/>
      <c r="DC1066"/>
      <c r="DD1066"/>
      <c r="DE1066"/>
      <c r="DF1066"/>
      <c r="DG1066"/>
      <c r="DH1066"/>
      <c r="DI1066"/>
      <c r="DJ1066"/>
      <c r="DK1066"/>
      <c r="DL1066"/>
      <c r="DM1066"/>
      <c r="DN1066"/>
      <c r="DO1066"/>
      <c r="DP1066"/>
      <c r="DQ1066"/>
      <c r="DR1066"/>
      <c r="DS1066"/>
      <c r="DT1066"/>
      <c r="DU1066"/>
      <c r="DV1066"/>
      <c r="DW1066"/>
      <c r="DX1066"/>
      <c r="DY1066"/>
      <c r="DZ1066"/>
      <c r="EA1066"/>
      <c r="EB1066"/>
      <c r="EC1066"/>
      <c r="ED1066"/>
      <c r="EE1066"/>
      <c r="EF1066"/>
      <c r="EG1066"/>
      <c r="EH1066"/>
      <c r="EI1066"/>
      <c r="EJ1066"/>
      <c r="EK1066"/>
      <c r="EL1066"/>
      <c r="EM1066"/>
      <c r="EN1066"/>
      <c r="EO1066"/>
      <c r="EP1066"/>
    </row>
    <row r="1067" spans="1:146" ht="14.5" x14ac:dyDescent="0.3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  <c r="CN1067"/>
      <c r="CO1067"/>
      <c r="CP1067"/>
      <c r="CQ1067"/>
      <c r="CR1067"/>
      <c r="CS1067"/>
      <c r="CT1067"/>
      <c r="CU1067"/>
      <c r="CV1067"/>
      <c r="CW1067"/>
      <c r="CX1067"/>
      <c r="CY1067"/>
      <c r="CZ1067"/>
      <c r="DA1067"/>
      <c r="DB1067"/>
      <c r="DC1067"/>
      <c r="DD1067"/>
      <c r="DE1067"/>
      <c r="DF1067"/>
      <c r="DG1067"/>
      <c r="DH1067"/>
      <c r="DI1067"/>
      <c r="DJ1067"/>
      <c r="DK1067"/>
      <c r="DL1067"/>
      <c r="DM1067"/>
      <c r="DN1067"/>
      <c r="DO1067"/>
      <c r="DP1067"/>
      <c r="DQ1067"/>
      <c r="DR1067"/>
      <c r="DS1067"/>
      <c r="DT1067"/>
      <c r="DU1067"/>
      <c r="DV1067"/>
      <c r="DW1067"/>
      <c r="DX1067"/>
      <c r="DY1067"/>
      <c r="DZ1067"/>
      <c r="EA1067"/>
      <c r="EB1067"/>
      <c r="EC1067"/>
      <c r="ED1067"/>
      <c r="EE1067"/>
      <c r="EF1067"/>
      <c r="EG1067"/>
      <c r="EH1067"/>
      <c r="EI1067"/>
      <c r="EJ1067"/>
      <c r="EK1067"/>
      <c r="EL1067"/>
      <c r="EM1067"/>
      <c r="EN1067"/>
      <c r="EO1067"/>
      <c r="EP1067"/>
    </row>
    <row r="1068" spans="1:146" ht="14.5" x14ac:dyDescent="0.3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  <c r="CN1068"/>
      <c r="CO1068"/>
      <c r="CP1068"/>
      <c r="CQ1068"/>
      <c r="CR1068"/>
      <c r="CS1068"/>
      <c r="CT1068"/>
      <c r="CU1068"/>
      <c r="CV1068"/>
      <c r="CW1068"/>
      <c r="CX1068"/>
      <c r="CY1068"/>
      <c r="CZ1068"/>
      <c r="DA1068"/>
      <c r="DB1068"/>
      <c r="DC1068"/>
      <c r="DD1068"/>
      <c r="DE1068"/>
      <c r="DF1068"/>
      <c r="DG1068"/>
      <c r="DH1068"/>
      <c r="DI1068"/>
      <c r="DJ1068"/>
      <c r="DK1068"/>
      <c r="DL1068"/>
      <c r="DM1068"/>
      <c r="DN1068"/>
      <c r="DO1068"/>
      <c r="DP1068"/>
      <c r="DQ1068"/>
      <c r="DR1068"/>
      <c r="DS1068"/>
      <c r="DT1068"/>
      <c r="DU1068"/>
      <c r="DV1068"/>
      <c r="DW1068"/>
      <c r="DX1068"/>
      <c r="DY1068"/>
      <c r="DZ1068"/>
      <c r="EA1068"/>
      <c r="EB1068"/>
      <c r="EC1068"/>
      <c r="ED1068"/>
      <c r="EE1068"/>
      <c r="EF1068"/>
      <c r="EG1068"/>
      <c r="EH1068"/>
      <c r="EI1068"/>
      <c r="EJ1068"/>
      <c r="EK1068"/>
      <c r="EL1068"/>
      <c r="EM1068"/>
      <c r="EN1068"/>
      <c r="EO1068"/>
      <c r="EP1068"/>
    </row>
    <row r="1069" spans="1:146" ht="14.5" x14ac:dyDescent="0.3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  <c r="CN1069"/>
      <c r="CO1069"/>
      <c r="CP1069"/>
      <c r="CQ1069"/>
      <c r="CR1069"/>
      <c r="CS1069"/>
      <c r="CT1069"/>
      <c r="CU1069"/>
      <c r="CV1069"/>
      <c r="CW1069"/>
      <c r="CX1069"/>
      <c r="CY1069"/>
      <c r="CZ1069"/>
      <c r="DA1069"/>
      <c r="DB1069"/>
      <c r="DC1069"/>
      <c r="DD1069"/>
      <c r="DE1069"/>
      <c r="DF1069"/>
      <c r="DG1069"/>
      <c r="DH1069"/>
      <c r="DI1069"/>
      <c r="DJ1069"/>
      <c r="DK1069"/>
      <c r="DL1069"/>
      <c r="DM1069"/>
      <c r="DN1069"/>
      <c r="DO1069"/>
      <c r="DP1069"/>
      <c r="DQ1069"/>
      <c r="DR1069"/>
      <c r="DS1069"/>
      <c r="DT1069"/>
      <c r="DU1069"/>
      <c r="DV1069"/>
      <c r="DW1069"/>
      <c r="DX1069"/>
      <c r="DY1069"/>
      <c r="DZ1069"/>
      <c r="EA1069"/>
      <c r="EB1069"/>
      <c r="EC1069"/>
      <c r="ED1069"/>
      <c r="EE1069"/>
      <c r="EF1069"/>
      <c r="EG1069"/>
      <c r="EH1069"/>
      <c r="EI1069"/>
      <c r="EJ1069"/>
      <c r="EK1069"/>
      <c r="EL1069"/>
      <c r="EM1069"/>
      <c r="EN1069"/>
      <c r="EO1069"/>
      <c r="EP1069"/>
    </row>
    <row r="1070" spans="1:146" ht="14.5" x14ac:dyDescent="0.3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  <c r="CN1070"/>
      <c r="CO1070"/>
      <c r="CP1070"/>
      <c r="CQ1070"/>
      <c r="CR1070"/>
      <c r="CS1070"/>
      <c r="CT1070"/>
      <c r="CU1070"/>
      <c r="CV1070"/>
      <c r="CW1070"/>
      <c r="CX1070"/>
      <c r="CY1070"/>
      <c r="CZ1070"/>
      <c r="DA1070"/>
      <c r="DB1070"/>
      <c r="DC1070"/>
      <c r="DD1070"/>
      <c r="DE1070"/>
      <c r="DF1070"/>
      <c r="DG1070"/>
      <c r="DH1070"/>
      <c r="DI1070"/>
      <c r="DJ1070"/>
      <c r="DK1070"/>
      <c r="DL1070"/>
      <c r="DM1070"/>
      <c r="DN1070"/>
      <c r="DO1070"/>
      <c r="DP1070"/>
      <c r="DQ1070"/>
      <c r="DR1070"/>
      <c r="DS1070"/>
      <c r="DT1070"/>
      <c r="DU1070"/>
      <c r="DV1070"/>
      <c r="DW1070"/>
      <c r="DX1070"/>
      <c r="DY1070"/>
      <c r="DZ1070"/>
      <c r="EA1070"/>
      <c r="EB1070"/>
      <c r="EC1070"/>
      <c r="ED1070"/>
      <c r="EE1070"/>
      <c r="EF1070"/>
      <c r="EG1070"/>
      <c r="EH1070"/>
      <c r="EI1070"/>
      <c r="EJ1070"/>
      <c r="EK1070"/>
      <c r="EL1070"/>
      <c r="EM1070"/>
      <c r="EN1070"/>
      <c r="EO1070"/>
      <c r="EP1070"/>
    </row>
    <row r="1071" spans="1:146" ht="14.5" x14ac:dyDescent="0.3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  <c r="CN1071"/>
      <c r="CO1071"/>
      <c r="CP1071"/>
      <c r="CQ1071"/>
      <c r="CR1071"/>
      <c r="CS1071"/>
      <c r="CT1071"/>
      <c r="CU1071"/>
      <c r="CV1071"/>
      <c r="CW1071"/>
      <c r="CX1071"/>
      <c r="CY1071"/>
      <c r="CZ1071"/>
      <c r="DA1071"/>
      <c r="DB1071"/>
      <c r="DC1071"/>
      <c r="DD1071"/>
      <c r="DE1071"/>
      <c r="DF1071"/>
      <c r="DG1071"/>
      <c r="DH1071"/>
      <c r="DI1071"/>
      <c r="DJ1071"/>
      <c r="DK1071"/>
      <c r="DL1071"/>
      <c r="DM1071"/>
      <c r="DN1071"/>
      <c r="DO1071"/>
      <c r="DP1071"/>
      <c r="DQ1071"/>
      <c r="DR1071"/>
      <c r="DS1071"/>
      <c r="DT1071"/>
      <c r="DU1071"/>
      <c r="DV1071"/>
      <c r="DW1071"/>
      <c r="DX1071"/>
      <c r="DY1071"/>
      <c r="DZ1071"/>
      <c r="EA1071"/>
      <c r="EB1071"/>
      <c r="EC1071"/>
      <c r="ED1071"/>
      <c r="EE1071"/>
      <c r="EF1071"/>
      <c r="EG1071"/>
      <c r="EH1071"/>
      <c r="EI1071"/>
      <c r="EJ1071"/>
      <c r="EK1071"/>
      <c r="EL1071"/>
      <c r="EM1071"/>
      <c r="EN1071"/>
      <c r="EO1071"/>
      <c r="EP1071"/>
    </row>
    <row r="1072" spans="1:146" ht="14.5" x14ac:dyDescent="0.3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  <c r="CN1072"/>
      <c r="CO1072"/>
      <c r="CP1072"/>
      <c r="CQ1072"/>
      <c r="CR1072"/>
      <c r="CS1072"/>
      <c r="CT1072"/>
      <c r="CU1072"/>
      <c r="CV1072"/>
      <c r="CW1072"/>
      <c r="CX1072"/>
      <c r="CY1072"/>
      <c r="CZ1072"/>
      <c r="DA1072"/>
      <c r="DB1072"/>
      <c r="DC1072"/>
      <c r="DD1072"/>
      <c r="DE1072"/>
      <c r="DF1072"/>
      <c r="DG1072"/>
      <c r="DH1072"/>
      <c r="DI1072"/>
      <c r="DJ1072"/>
      <c r="DK1072"/>
      <c r="DL1072"/>
      <c r="DM1072"/>
      <c r="DN1072"/>
      <c r="DO1072"/>
      <c r="DP1072"/>
      <c r="DQ1072"/>
      <c r="DR1072"/>
      <c r="DS1072"/>
      <c r="DT1072"/>
      <c r="DU1072"/>
      <c r="DV1072"/>
      <c r="DW1072"/>
      <c r="DX1072"/>
      <c r="DY1072"/>
      <c r="DZ1072"/>
      <c r="EA1072"/>
      <c r="EB1072"/>
      <c r="EC1072"/>
      <c r="ED1072"/>
      <c r="EE1072"/>
      <c r="EF1072"/>
      <c r="EG1072"/>
      <c r="EH1072"/>
      <c r="EI1072"/>
      <c r="EJ1072"/>
      <c r="EK1072"/>
      <c r="EL1072"/>
      <c r="EM1072"/>
      <c r="EN1072"/>
      <c r="EO1072"/>
      <c r="EP1072"/>
    </row>
    <row r="1073" spans="1:146" ht="14.5" x14ac:dyDescent="0.3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  <c r="CP1073"/>
      <c r="CQ1073"/>
      <c r="CR1073"/>
      <c r="CS1073"/>
      <c r="CT1073"/>
      <c r="CU1073"/>
      <c r="CV1073"/>
      <c r="CW1073"/>
      <c r="CX1073"/>
      <c r="CY1073"/>
      <c r="CZ1073"/>
      <c r="DA1073"/>
      <c r="DB1073"/>
      <c r="DC1073"/>
      <c r="DD1073"/>
      <c r="DE1073"/>
      <c r="DF1073"/>
      <c r="DG1073"/>
      <c r="DH1073"/>
      <c r="DI1073"/>
      <c r="DJ1073"/>
      <c r="DK1073"/>
      <c r="DL1073"/>
      <c r="DM1073"/>
      <c r="DN1073"/>
      <c r="DO1073"/>
      <c r="DP1073"/>
      <c r="DQ1073"/>
      <c r="DR1073"/>
      <c r="DS1073"/>
      <c r="DT1073"/>
      <c r="DU1073"/>
      <c r="DV1073"/>
      <c r="DW1073"/>
      <c r="DX1073"/>
      <c r="DY1073"/>
      <c r="DZ1073"/>
      <c r="EA1073"/>
      <c r="EB1073"/>
      <c r="EC1073"/>
      <c r="ED1073"/>
      <c r="EE1073"/>
      <c r="EF1073"/>
      <c r="EG1073"/>
      <c r="EH1073"/>
      <c r="EI1073"/>
      <c r="EJ1073"/>
      <c r="EK1073"/>
      <c r="EL1073"/>
      <c r="EM1073"/>
      <c r="EN1073"/>
      <c r="EO1073"/>
      <c r="EP1073"/>
    </row>
    <row r="1074" spans="1:146" ht="14.5" x14ac:dyDescent="0.3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  <c r="CP1074"/>
      <c r="CQ1074"/>
      <c r="CR1074"/>
      <c r="CS1074"/>
      <c r="CT1074"/>
      <c r="CU1074"/>
      <c r="CV1074"/>
      <c r="CW1074"/>
      <c r="CX1074"/>
      <c r="CY1074"/>
      <c r="CZ1074"/>
      <c r="DA1074"/>
      <c r="DB1074"/>
      <c r="DC1074"/>
      <c r="DD1074"/>
      <c r="DE1074"/>
      <c r="DF1074"/>
      <c r="DG1074"/>
      <c r="DH1074"/>
      <c r="DI1074"/>
      <c r="DJ1074"/>
      <c r="DK1074"/>
      <c r="DL1074"/>
      <c r="DM1074"/>
      <c r="DN1074"/>
      <c r="DO1074"/>
      <c r="DP1074"/>
      <c r="DQ1074"/>
      <c r="DR1074"/>
      <c r="DS1074"/>
      <c r="DT1074"/>
      <c r="DU1074"/>
      <c r="DV1074"/>
      <c r="DW1074"/>
      <c r="DX1074"/>
      <c r="DY1074"/>
      <c r="DZ1074"/>
      <c r="EA1074"/>
      <c r="EB1074"/>
      <c r="EC1074"/>
      <c r="ED1074"/>
      <c r="EE1074"/>
      <c r="EF1074"/>
      <c r="EG1074"/>
      <c r="EH1074"/>
      <c r="EI1074"/>
      <c r="EJ1074"/>
      <c r="EK1074"/>
      <c r="EL1074"/>
      <c r="EM1074"/>
      <c r="EN1074"/>
      <c r="EO1074"/>
      <c r="EP1074"/>
    </row>
    <row r="1075" spans="1:146" ht="15" thickBot="1" x14ac:dyDescent="0.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  <c r="CP1075"/>
      <c r="CQ1075"/>
      <c r="CR1075"/>
      <c r="CS1075"/>
      <c r="CT1075"/>
      <c r="CU1075"/>
      <c r="CV1075"/>
      <c r="CW1075"/>
      <c r="CX1075"/>
      <c r="CY1075"/>
      <c r="CZ1075"/>
      <c r="DA1075"/>
      <c r="DB1075"/>
      <c r="DC1075"/>
      <c r="DD1075"/>
      <c r="DE1075"/>
      <c r="DF1075"/>
      <c r="DG1075"/>
      <c r="DH1075"/>
      <c r="DI1075"/>
      <c r="DJ1075"/>
      <c r="DK1075"/>
      <c r="DL1075"/>
      <c r="DM1075"/>
      <c r="DN1075"/>
      <c r="DO1075"/>
      <c r="DP1075"/>
      <c r="DQ1075"/>
      <c r="DR1075"/>
      <c r="DS1075"/>
      <c r="DT1075"/>
      <c r="DU1075"/>
      <c r="DV1075"/>
      <c r="DW1075"/>
      <c r="DX1075"/>
      <c r="DY1075"/>
      <c r="DZ1075"/>
      <c r="EA1075"/>
      <c r="EB1075"/>
      <c r="EC1075"/>
      <c r="ED1075"/>
      <c r="EE1075"/>
      <c r="EF1075"/>
      <c r="EG1075"/>
      <c r="EH1075"/>
      <c r="EI1075"/>
      <c r="EJ1075"/>
      <c r="EK1075"/>
      <c r="EL1075"/>
      <c r="EM1075"/>
      <c r="EN1075"/>
      <c r="EO1075"/>
      <c r="EP1075"/>
    </row>
    <row r="1076" spans="1:146" ht="15" thickTop="1" x14ac:dyDescent="0.3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  <c r="CP1076"/>
      <c r="CQ1076"/>
      <c r="CR1076"/>
      <c r="CS1076"/>
      <c r="CT1076"/>
      <c r="CU1076"/>
      <c r="CV1076"/>
      <c r="CW1076"/>
      <c r="CX1076"/>
      <c r="CY1076"/>
      <c r="CZ1076"/>
      <c r="DA1076"/>
      <c r="DB1076"/>
      <c r="DC1076"/>
      <c r="DD1076"/>
      <c r="DE1076"/>
      <c r="DF1076"/>
      <c r="DG1076"/>
      <c r="DH1076"/>
      <c r="DI1076"/>
      <c r="DJ1076"/>
      <c r="DK1076"/>
      <c r="DL1076"/>
      <c r="DM1076"/>
      <c r="DN1076"/>
      <c r="DO1076"/>
      <c r="DP1076"/>
      <c r="DQ1076"/>
      <c r="DR1076"/>
      <c r="DS1076"/>
      <c r="DT1076"/>
      <c r="DU1076"/>
      <c r="DV1076"/>
      <c r="DW1076"/>
      <c r="DX1076"/>
      <c r="DY1076"/>
      <c r="DZ1076"/>
      <c r="EA1076"/>
      <c r="EB1076"/>
      <c r="EC1076"/>
      <c r="ED1076"/>
      <c r="EE1076"/>
      <c r="EF1076"/>
      <c r="EG1076"/>
      <c r="EH1076"/>
      <c r="EI1076"/>
      <c r="EJ1076"/>
      <c r="EK1076"/>
      <c r="EL1076"/>
      <c r="EM1076"/>
      <c r="EN1076"/>
      <c r="EO1076"/>
      <c r="EP1076"/>
    </row>
    <row r="1077" spans="1:146" ht="14.5" x14ac:dyDescent="0.3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  <c r="CP1077"/>
      <c r="CQ1077"/>
      <c r="CR1077"/>
      <c r="CS1077"/>
      <c r="CT1077"/>
      <c r="CU1077"/>
      <c r="CV1077"/>
      <c r="CW1077"/>
      <c r="CX1077"/>
      <c r="CY1077"/>
      <c r="CZ1077"/>
      <c r="DA1077"/>
      <c r="DB1077"/>
      <c r="DC1077"/>
      <c r="DD1077"/>
      <c r="DE1077"/>
      <c r="DF1077"/>
      <c r="DG1077"/>
      <c r="DH1077"/>
      <c r="DI1077"/>
      <c r="DJ1077"/>
      <c r="DK1077"/>
      <c r="DL1077"/>
      <c r="DM1077"/>
      <c r="DN1077"/>
      <c r="DO1077"/>
      <c r="DP1077"/>
      <c r="DQ1077"/>
      <c r="DR1077"/>
      <c r="DS1077"/>
      <c r="DT1077"/>
      <c r="DU1077"/>
      <c r="DV1077"/>
      <c r="DW1077"/>
      <c r="DX1077"/>
      <c r="DY1077"/>
      <c r="DZ1077"/>
      <c r="EA1077"/>
      <c r="EB1077"/>
      <c r="EC1077"/>
      <c r="ED1077"/>
      <c r="EE1077"/>
      <c r="EF1077"/>
      <c r="EG1077"/>
      <c r="EH1077"/>
      <c r="EI1077"/>
      <c r="EJ1077"/>
      <c r="EK1077"/>
      <c r="EL1077"/>
      <c r="EM1077"/>
      <c r="EN1077"/>
      <c r="EO1077"/>
      <c r="EP1077"/>
    </row>
    <row r="1078" spans="1:146" ht="14.5" x14ac:dyDescent="0.3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  <c r="CP1078"/>
      <c r="CQ1078"/>
      <c r="CR1078"/>
      <c r="CS1078"/>
      <c r="CT1078"/>
      <c r="CU1078"/>
      <c r="CV1078"/>
      <c r="CW1078"/>
      <c r="CX1078"/>
      <c r="CY1078"/>
      <c r="CZ1078"/>
      <c r="DA1078"/>
      <c r="DB1078"/>
      <c r="DC1078"/>
      <c r="DD1078"/>
      <c r="DE1078"/>
      <c r="DF1078"/>
      <c r="DG1078"/>
      <c r="DH1078"/>
      <c r="DI1078"/>
      <c r="DJ1078"/>
      <c r="DK1078"/>
      <c r="DL1078"/>
      <c r="DM1078"/>
      <c r="DN1078"/>
      <c r="DO1078"/>
      <c r="DP1078"/>
      <c r="DQ1078"/>
      <c r="DR1078"/>
      <c r="DS1078"/>
      <c r="DT1078"/>
      <c r="DU1078"/>
      <c r="DV1078"/>
      <c r="DW1078"/>
      <c r="DX1078"/>
      <c r="DY1078"/>
      <c r="DZ1078"/>
      <c r="EA1078"/>
      <c r="EB1078"/>
      <c r="EC1078"/>
      <c r="ED1078"/>
      <c r="EE1078"/>
      <c r="EF1078"/>
      <c r="EG1078"/>
      <c r="EH1078"/>
      <c r="EI1078"/>
      <c r="EJ1078"/>
      <c r="EK1078"/>
      <c r="EL1078"/>
      <c r="EM1078"/>
      <c r="EN1078"/>
      <c r="EO1078"/>
      <c r="EP1078"/>
    </row>
    <row r="1079" spans="1:146" ht="14.5" x14ac:dyDescent="0.3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  <c r="CP1079"/>
      <c r="CQ1079"/>
      <c r="CR1079"/>
      <c r="CS1079"/>
      <c r="CT1079"/>
      <c r="CU1079"/>
      <c r="CV1079"/>
      <c r="CW1079"/>
      <c r="CX1079"/>
      <c r="CY1079"/>
      <c r="CZ1079"/>
      <c r="DA1079"/>
      <c r="DB1079"/>
      <c r="DC1079"/>
      <c r="DD1079"/>
      <c r="DE1079"/>
      <c r="DF1079"/>
      <c r="DG1079"/>
      <c r="DH1079"/>
      <c r="DI1079"/>
      <c r="DJ1079"/>
      <c r="DK1079"/>
      <c r="DL1079"/>
      <c r="DM1079"/>
      <c r="DN1079"/>
      <c r="DO1079"/>
      <c r="DP1079"/>
      <c r="DQ1079"/>
      <c r="DR1079"/>
      <c r="DS1079"/>
      <c r="DT1079"/>
      <c r="DU1079"/>
      <c r="DV1079"/>
      <c r="DW1079"/>
      <c r="DX1079"/>
      <c r="DY1079"/>
      <c r="DZ1079"/>
      <c r="EA1079"/>
      <c r="EB1079"/>
      <c r="EC1079"/>
      <c r="ED1079"/>
      <c r="EE1079"/>
      <c r="EF1079"/>
      <c r="EG1079"/>
      <c r="EH1079"/>
      <c r="EI1079"/>
      <c r="EJ1079"/>
      <c r="EK1079"/>
      <c r="EL1079"/>
      <c r="EM1079"/>
      <c r="EN1079"/>
      <c r="EO1079"/>
      <c r="EP1079"/>
    </row>
    <row r="1080" spans="1:146" ht="14.5" x14ac:dyDescent="0.3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  <c r="CP1080"/>
      <c r="CQ1080"/>
      <c r="CR1080"/>
      <c r="CS1080"/>
      <c r="CT1080"/>
      <c r="CU1080"/>
      <c r="CV1080"/>
      <c r="CW1080"/>
      <c r="CX1080"/>
      <c r="CY1080"/>
      <c r="CZ1080"/>
      <c r="DA1080"/>
      <c r="DB1080"/>
      <c r="DC1080"/>
      <c r="DD1080"/>
      <c r="DE1080"/>
      <c r="DF1080"/>
      <c r="DG1080"/>
      <c r="DH1080"/>
      <c r="DI1080"/>
      <c r="DJ1080"/>
      <c r="DK1080"/>
      <c r="DL1080"/>
      <c r="DM1080"/>
      <c r="DN1080"/>
      <c r="DO1080"/>
      <c r="DP1080"/>
      <c r="DQ1080"/>
      <c r="DR1080"/>
      <c r="DS1080"/>
      <c r="DT1080"/>
      <c r="DU1080"/>
      <c r="DV1080"/>
      <c r="DW1080"/>
      <c r="DX1080"/>
      <c r="DY1080"/>
      <c r="DZ1080"/>
      <c r="EA1080"/>
      <c r="EB1080"/>
      <c r="EC1080"/>
      <c r="ED1080"/>
      <c r="EE1080"/>
      <c r="EF1080"/>
      <c r="EG1080"/>
      <c r="EH1080"/>
      <c r="EI1080"/>
      <c r="EJ1080"/>
      <c r="EK1080"/>
      <c r="EL1080"/>
      <c r="EM1080"/>
      <c r="EN1080"/>
      <c r="EO1080"/>
      <c r="EP1080"/>
    </row>
    <row r="1081" spans="1:146" ht="14.5" x14ac:dyDescent="0.3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  <c r="CN1081"/>
      <c r="CO1081"/>
      <c r="CP1081"/>
      <c r="CQ1081"/>
      <c r="CR1081"/>
      <c r="CS1081"/>
      <c r="CT1081"/>
      <c r="CU1081"/>
      <c r="CV1081"/>
      <c r="CW1081"/>
      <c r="CX1081"/>
      <c r="CY1081"/>
      <c r="CZ1081"/>
      <c r="DA1081"/>
      <c r="DB1081"/>
      <c r="DC1081"/>
      <c r="DD1081"/>
      <c r="DE1081"/>
      <c r="DF1081"/>
      <c r="DG1081"/>
      <c r="DH1081"/>
      <c r="DI1081"/>
      <c r="DJ1081"/>
      <c r="DK1081"/>
      <c r="DL1081"/>
      <c r="DM1081"/>
      <c r="DN1081"/>
      <c r="DO1081"/>
      <c r="DP1081"/>
      <c r="DQ1081"/>
      <c r="DR1081"/>
      <c r="DS1081"/>
      <c r="DT1081"/>
      <c r="DU1081"/>
      <c r="DV1081"/>
      <c r="DW1081"/>
      <c r="DX1081"/>
      <c r="DY1081"/>
      <c r="DZ1081"/>
      <c r="EA1081"/>
      <c r="EB1081"/>
      <c r="EC1081"/>
      <c r="ED1081"/>
      <c r="EE1081"/>
      <c r="EF1081"/>
      <c r="EG1081"/>
      <c r="EH1081"/>
      <c r="EI1081"/>
      <c r="EJ1081"/>
      <c r="EK1081"/>
      <c r="EL1081"/>
      <c r="EM1081"/>
      <c r="EN1081"/>
      <c r="EO1081"/>
      <c r="EP1081"/>
    </row>
    <row r="1082" spans="1:146" ht="14.5" x14ac:dyDescent="0.3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  <c r="CN1082"/>
      <c r="CO1082"/>
      <c r="CP1082"/>
      <c r="CQ1082"/>
      <c r="CR1082"/>
      <c r="CS1082"/>
      <c r="CT1082"/>
      <c r="CU1082"/>
      <c r="CV1082"/>
      <c r="CW1082"/>
      <c r="CX1082"/>
      <c r="CY1082"/>
      <c r="CZ1082"/>
      <c r="DA1082"/>
      <c r="DB1082"/>
      <c r="DC1082"/>
      <c r="DD1082"/>
      <c r="DE1082"/>
      <c r="DF1082"/>
      <c r="DG1082"/>
      <c r="DH1082"/>
      <c r="DI1082"/>
      <c r="DJ1082"/>
      <c r="DK1082"/>
      <c r="DL1082"/>
      <c r="DM1082"/>
      <c r="DN1082"/>
      <c r="DO1082"/>
      <c r="DP1082"/>
      <c r="DQ1082"/>
      <c r="DR1082"/>
      <c r="DS1082"/>
      <c r="DT1082"/>
      <c r="DU1082"/>
      <c r="DV1082"/>
      <c r="DW1082"/>
      <c r="DX1082"/>
      <c r="DY1082"/>
      <c r="DZ1082"/>
      <c r="EA1082"/>
      <c r="EB1082"/>
      <c r="EC1082"/>
      <c r="ED1082"/>
      <c r="EE1082"/>
      <c r="EF1082"/>
      <c r="EG1082"/>
      <c r="EH1082"/>
      <c r="EI1082"/>
      <c r="EJ1082"/>
      <c r="EK1082"/>
      <c r="EL1082"/>
      <c r="EM1082"/>
      <c r="EN1082"/>
      <c r="EO1082"/>
      <c r="EP1082"/>
    </row>
    <row r="1083" spans="1:146" ht="14.5" x14ac:dyDescent="0.3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  <c r="CN1083"/>
      <c r="CO1083"/>
      <c r="CP1083"/>
      <c r="CQ1083"/>
      <c r="CR1083"/>
      <c r="CS1083"/>
      <c r="CT1083"/>
      <c r="CU1083"/>
      <c r="CV1083"/>
      <c r="CW1083"/>
      <c r="CX1083"/>
      <c r="CY1083"/>
      <c r="CZ1083"/>
      <c r="DA1083"/>
      <c r="DB1083"/>
      <c r="DC1083"/>
      <c r="DD1083"/>
      <c r="DE1083"/>
      <c r="DF1083"/>
      <c r="DG1083"/>
      <c r="DH1083"/>
      <c r="DI1083"/>
      <c r="DJ1083"/>
      <c r="DK1083"/>
      <c r="DL1083"/>
      <c r="DM1083"/>
      <c r="DN1083"/>
      <c r="DO1083"/>
      <c r="DP1083"/>
      <c r="DQ1083"/>
      <c r="DR1083"/>
      <c r="DS1083"/>
      <c r="DT1083"/>
      <c r="DU1083"/>
      <c r="DV1083"/>
      <c r="DW1083"/>
      <c r="DX1083"/>
      <c r="DY1083"/>
      <c r="DZ1083"/>
      <c r="EA1083"/>
      <c r="EB1083"/>
      <c r="EC1083"/>
      <c r="ED1083"/>
      <c r="EE1083"/>
      <c r="EF1083"/>
      <c r="EG1083"/>
      <c r="EH1083"/>
      <c r="EI1083"/>
      <c r="EJ1083"/>
      <c r="EK1083"/>
      <c r="EL1083"/>
      <c r="EM1083"/>
      <c r="EN1083"/>
      <c r="EO1083"/>
      <c r="EP1083"/>
    </row>
    <row r="1084" spans="1:146" ht="14.5" x14ac:dyDescent="0.3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  <c r="CN1084"/>
      <c r="CO1084"/>
      <c r="CP1084"/>
      <c r="CQ1084"/>
      <c r="CR1084"/>
      <c r="CS1084"/>
      <c r="CT1084"/>
      <c r="CU1084"/>
      <c r="CV1084"/>
      <c r="CW1084"/>
      <c r="CX1084"/>
      <c r="CY1084"/>
      <c r="CZ1084"/>
      <c r="DA1084"/>
      <c r="DB1084"/>
      <c r="DC1084"/>
      <c r="DD1084"/>
      <c r="DE1084"/>
      <c r="DF1084"/>
      <c r="DG1084"/>
      <c r="DH1084"/>
      <c r="DI1084"/>
      <c r="DJ1084"/>
      <c r="DK1084"/>
      <c r="DL1084"/>
      <c r="DM1084"/>
      <c r="DN1084"/>
      <c r="DO1084"/>
      <c r="DP1084"/>
      <c r="DQ1084"/>
      <c r="DR1084"/>
      <c r="DS1084"/>
      <c r="DT1084"/>
      <c r="DU1084"/>
      <c r="DV1084"/>
      <c r="DW1084"/>
      <c r="DX1084"/>
      <c r="DY1084"/>
      <c r="DZ1084"/>
      <c r="EA1084"/>
      <c r="EB1084"/>
      <c r="EC1084"/>
      <c r="ED1084"/>
      <c r="EE1084"/>
      <c r="EF1084"/>
      <c r="EG1084"/>
      <c r="EH1084"/>
      <c r="EI1084"/>
      <c r="EJ1084"/>
      <c r="EK1084"/>
      <c r="EL1084"/>
      <c r="EM1084"/>
      <c r="EN1084"/>
      <c r="EO1084"/>
      <c r="EP1084"/>
    </row>
    <row r="1085" spans="1:146" ht="14.5" x14ac:dyDescent="0.3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  <c r="CN1085"/>
      <c r="CO1085"/>
      <c r="CP1085"/>
      <c r="CQ1085"/>
      <c r="CR1085"/>
      <c r="CS1085"/>
      <c r="CT1085"/>
      <c r="CU1085"/>
      <c r="CV1085"/>
      <c r="CW1085"/>
      <c r="CX1085"/>
      <c r="CY1085"/>
      <c r="CZ1085"/>
      <c r="DA1085"/>
      <c r="DB1085"/>
      <c r="DC1085"/>
      <c r="DD1085"/>
      <c r="DE1085"/>
      <c r="DF1085"/>
      <c r="DG1085"/>
      <c r="DH1085"/>
      <c r="DI1085"/>
      <c r="DJ1085"/>
      <c r="DK1085"/>
      <c r="DL1085"/>
      <c r="DM1085"/>
      <c r="DN1085"/>
      <c r="DO1085"/>
      <c r="DP1085"/>
      <c r="DQ1085"/>
      <c r="DR1085"/>
      <c r="DS1085"/>
      <c r="DT1085"/>
      <c r="DU1085"/>
      <c r="DV1085"/>
      <c r="DW1085"/>
      <c r="DX1085"/>
      <c r="DY1085"/>
      <c r="DZ1085"/>
      <c r="EA1085"/>
      <c r="EB1085"/>
      <c r="EC1085"/>
      <c r="ED1085"/>
      <c r="EE1085"/>
      <c r="EF1085"/>
      <c r="EG1085"/>
      <c r="EH1085"/>
      <c r="EI1085"/>
      <c r="EJ1085"/>
      <c r="EK1085"/>
      <c r="EL1085"/>
      <c r="EM1085"/>
      <c r="EN1085"/>
      <c r="EO1085"/>
      <c r="EP1085"/>
    </row>
    <row r="1086" spans="1:146" ht="14.5" x14ac:dyDescent="0.3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  <c r="CN1086"/>
      <c r="CO1086"/>
      <c r="CP1086"/>
      <c r="CQ1086"/>
      <c r="CR1086"/>
      <c r="CS1086"/>
      <c r="CT1086"/>
      <c r="CU1086"/>
      <c r="CV1086"/>
      <c r="CW1086"/>
      <c r="CX1086"/>
      <c r="CY1086"/>
      <c r="CZ1086"/>
      <c r="DA1086"/>
      <c r="DB1086"/>
      <c r="DC1086"/>
      <c r="DD1086"/>
      <c r="DE1086"/>
      <c r="DF1086"/>
      <c r="DG1086"/>
      <c r="DH1086"/>
      <c r="DI1086"/>
      <c r="DJ1086"/>
      <c r="DK1086"/>
      <c r="DL1086"/>
      <c r="DM1086"/>
      <c r="DN1086"/>
      <c r="DO1086"/>
      <c r="DP1086"/>
      <c r="DQ1086"/>
      <c r="DR1086"/>
      <c r="DS1086"/>
      <c r="DT1086"/>
      <c r="DU1086"/>
      <c r="DV1086"/>
      <c r="DW1086"/>
      <c r="DX1086"/>
      <c r="DY1086"/>
      <c r="DZ1086"/>
      <c r="EA1086"/>
      <c r="EB1086"/>
      <c r="EC1086"/>
      <c r="ED1086"/>
      <c r="EE1086"/>
      <c r="EF1086"/>
      <c r="EG1086"/>
      <c r="EH1086"/>
      <c r="EI1086"/>
      <c r="EJ1086"/>
      <c r="EK1086"/>
      <c r="EL1086"/>
      <c r="EM1086"/>
      <c r="EN1086"/>
      <c r="EO1086"/>
      <c r="EP1086"/>
    </row>
    <row r="1087" spans="1:146" ht="14.5" x14ac:dyDescent="0.3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  <c r="CN1087"/>
      <c r="CO1087"/>
      <c r="CP1087"/>
      <c r="CQ1087"/>
      <c r="CR1087"/>
      <c r="CS1087"/>
      <c r="CT1087"/>
      <c r="CU1087"/>
      <c r="CV1087"/>
      <c r="CW1087"/>
      <c r="CX1087"/>
      <c r="CY1087"/>
      <c r="CZ1087"/>
      <c r="DA1087"/>
      <c r="DB1087"/>
      <c r="DC1087"/>
      <c r="DD1087"/>
      <c r="DE1087"/>
      <c r="DF1087"/>
      <c r="DG1087"/>
      <c r="DH1087"/>
      <c r="DI1087"/>
      <c r="DJ1087"/>
      <c r="DK1087"/>
      <c r="DL1087"/>
      <c r="DM1087"/>
      <c r="DN1087"/>
      <c r="DO1087"/>
      <c r="DP1087"/>
      <c r="DQ1087"/>
      <c r="DR1087"/>
      <c r="DS1087"/>
      <c r="DT1087"/>
      <c r="DU1087"/>
      <c r="DV1087"/>
      <c r="DW1087"/>
      <c r="DX1087"/>
      <c r="DY1087"/>
      <c r="DZ1087"/>
      <c r="EA1087"/>
      <c r="EB1087"/>
      <c r="EC1087"/>
      <c r="ED1087"/>
      <c r="EE1087"/>
      <c r="EF1087"/>
      <c r="EG1087"/>
      <c r="EH1087"/>
      <c r="EI1087"/>
      <c r="EJ1087"/>
      <c r="EK1087"/>
      <c r="EL1087"/>
      <c r="EM1087"/>
      <c r="EN1087"/>
      <c r="EO1087"/>
      <c r="EP1087"/>
    </row>
    <row r="1088" spans="1:146" ht="14.5" x14ac:dyDescent="0.3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  <c r="CN1088"/>
      <c r="CO1088"/>
      <c r="CP1088"/>
      <c r="CQ1088"/>
      <c r="CR1088"/>
      <c r="CS1088"/>
      <c r="CT1088"/>
      <c r="CU1088"/>
      <c r="CV1088"/>
      <c r="CW1088"/>
      <c r="CX1088"/>
      <c r="CY1088"/>
      <c r="CZ1088"/>
      <c r="DA1088"/>
      <c r="DB1088"/>
      <c r="DC1088"/>
      <c r="DD1088"/>
      <c r="DE1088"/>
      <c r="DF1088"/>
      <c r="DG1088"/>
      <c r="DH1088"/>
      <c r="DI1088"/>
      <c r="DJ1088"/>
      <c r="DK1088"/>
      <c r="DL1088"/>
      <c r="DM1088"/>
      <c r="DN1088"/>
      <c r="DO1088"/>
      <c r="DP1088"/>
      <c r="DQ1088"/>
      <c r="DR1088"/>
      <c r="DS1088"/>
      <c r="DT1088"/>
      <c r="DU1088"/>
      <c r="DV1088"/>
      <c r="DW1088"/>
      <c r="DX1088"/>
      <c r="DY1088"/>
      <c r="DZ1088"/>
      <c r="EA1088"/>
      <c r="EB1088"/>
      <c r="EC1088"/>
      <c r="ED1088"/>
      <c r="EE1088"/>
      <c r="EF1088"/>
      <c r="EG1088"/>
      <c r="EH1088"/>
      <c r="EI1088"/>
      <c r="EJ1088"/>
      <c r="EK1088"/>
      <c r="EL1088"/>
      <c r="EM1088"/>
      <c r="EN1088"/>
      <c r="EO1088"/>
      <c r="EP1088"/>
    </row>
    <row r="1089" spans="1:146" ht="14.5" x14ac:dyDescent="0.3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  <c r="CN1089"/>
      <c r="CO1089"/>
      <c r="CP1089"/>
      <c r="CQ1089"/>
      <c r="CR1089"/>
      <c r="CS1089"/>
      <c r="CT1089"/>
      <c r="CU1089"/>
      <c r="CV1089"/>
      <c r="CW1089"/>
      <c r="CX1089"/>
      <c r="CY1089"/>
      <c r="CZ1089"/>
      <c r="DA1089"/>
      <c r="DB1089"/>
      <c r="DC1089"/>
      <c r="DD1089"/>
      <c r="DE1089"/>
      <c r="DF1089"/>
      <c r="DG1089"/>
      <c r="DH1089"/>
      <c r="DI1089"/>
      <c r="DJ1089"/>
      <c r="DK1089"/>
      <c r="DL1089"/>
      <c r="DM1089"/>
      <c r="DN1089"/>
      <c r="DO1089"/>
      <c r="DP1089"/>
      <c r="DQ1089"/>
      <c r="DR1089"/>
      <c r="DS1089"/>
      <c r="DT1089"/>
      <c r="DU1089"/>
      <c r="DV1089"/>
      <c r="DW1089"/>
      <c r="DX1089"/>
      <c r="DY1089"/>
      <c r="DZ1089"/>
      <c r="EA1089"/>
      <c r="EB1089"/>
      <c r="EC1089"/>
      <c r="ED1089"/>
      <c r="EE1089"/>
      <c r="EF1089"/>
      <c r="EG1089"/>
      <c r="EH1089"/>
      <c r="EI1089"/>
      <c r="EJ1089"/>
      <c r="EK1089"/>
      <c r="EL1089"/>
      <c r="EM1089"/>
      <c r="EN1089"/>
      <c r="EO1089"/>
      <c r="EP1089"/>
    </row>
    <row r="1090" spans="1:146" ht="14.5" x14ac:dyDescent="0.3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  <c r="CP1090"/>
      <c r="CQ1090"/>
      <c r="CR1090"/>
      <c r="CS1090"/>
      <c r="CT1090"/>
      <c r="CU1090"/>
      <c r="CV1090"/>
      <c r="CW1090"/>
      <c r="CX1090"/>
      <c r="CY1090"/>
      <c r="CZ1090"/>
      <c r="DA1090"/>
      <c r="DB1090"/>
      <c r="DC1090"/>
      <c r="DD1090"/>
      <c r="DE1090"/>
      <c r="DF1090"/>
      <c r="DG1090"/>
      <c r="DH1090"/>
      <c r="DI1090"/>
      <c r="DJ1090"/>
      <c r="DK1090"/>
      <c r="DL1090"/>
      <c r="DM1090"/>
      <c r="DN1090"/>
      <c r="DO1090"/>
      <c r="DP1090"/>
      <c r="DQ1090"/>
      <c r="DR1090"/>
      <c r="DS1090"/>
      <c r="DT1090"/>
      <c r="DU1090"/>
      <c r="DV1090"/>
      <c r="DW1090"/>
      <c r="DX1090"/>
      <c r="DY1090"/>
      <c r="DZ1090"/>
      <c r="EA1090"/>
      <c r="EB1090"/>
      <c r="EC1090"/>
      <c r="ED1090"/>
      <c r="EE1090"/>
      <c r="EF1090"/>
      <c r="EG1090"/>
      <c r="EH1090"/>
      <c r="EI1090"/>
      <c r="EJ1090"/>
      <c r="EK1090"/>
      <c r="EL1090"/>
      <c r="EM1090"/>
      <c r="EN1090"/>
      <c r="EO1090"/>
      <c r="EP1090"/>
    </row>
    <row r="1091" spans="1:146" ht="14.5" x14ac:dyDescent="0.3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  <c r="CP1091"/>
      <c r="CQ1091"/>
      <c r="CR1091"/>
      <c r="CS1091"/>
      <c r="CT1091"/>
      <c r="CU1091"/>
      <c r="CV1091"/>
      <c r="CW1091"/>
      <c r="CX1091"/>
      <c r="CY1091"/>
      <c r="CZ1091"/>
      <c r="DA1091"/>
      <c r="DB1091"/>
      <c r="DC1091"/>
      <c r="DD1091"/>
      <c r="DE1091"/>
      <c r="DF1091"/>
      <c r="DG1091"/>
      <c r="DH1091"/>
      <c r="DI1091"/>
      <c r="DJ1091"/>
      <c r="DK1091"/>
      <c r="DL1091"/>
      <c r="DM1091"/>
      <c r="DN1091"/>
      <c r="DO1091"/>
      <c r="DP1091"/>
      <c r="DQ1091"/>
      <c r="DR1091"/>
      <c r="DS1091"/>
      <c r="DT1091"/>
      <c r="DU1091"/>
      <c r="DV1091"/>
      <c r="DW1091"/>
      <c r="DX1091"/>
      <c r="DY1091"/>
      <c r="DZ1091"/>
      <c r="EA1091"/>
      <c r="EB1091"/>
      <c r="EC1091"/>
      <c r="ED1091"/>
      <c r="EE1091"/>
      <c r="EF1091"/>
      <c r="EG1091"/>
      <c r="EH1091"/>
      <c r="EI1091"/>
      <c r="EJ1091"/>
      <c r="EK1091"/>
      <c r="EL1091"/>
      <c r="EM1091"/>
      <c r="EN1091"/>
      <c r="EO1091"/>
      <c r="EP1091"/>
    </row>
    <row r="1092" spans="1:146" ht="14.5" x14ac:dyDescent="0.3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  <c r="CP1092"/>
      <c r="CQ1092"/>
      <c r="CR1092"/>
      <c r="CS1092"/>
      <c r="CT1092"/>
      <c r="CU1092"/>
      <c r="CV1092"/>
      <c r="CW1092"/>
      <c r="CX1092"/>
      <c r="CY1092"/>
      <c r="CZ1092"/>
      <c r="DA1092"/>
      <c r="DB1092"/>
      <c r="DC1092"/>
      <c r="DD1092"/>
      <c r="DE1092"/>
      <c r="DF1092"/>
      <c r="DG1092"/>
      <c r="DH1092"/>
      <c r="DI1092"/>
      <c r="DJ1092"/>
      <c r="DK1092"/>
      <c r="DL1092"/>
      <c r="DM1092"/>
      <c r="DN1092"/>
      <c r="DO1092"/>
      <c r="DP1092"/>
      <c r="DQ1092"/>
      <c r="DR1092"/>
      <c r="DS1092"/>
      <c r="DT1092"/>
      <c r="DU1092"/>
      <c r="DV1092"/>
      <c r="DW1092"/>
      <c r="DX1092"/>
      <c r="DY1092"/>
      <c r="DZ1092"/>
      <c r="EA1092"/>
      <c r="EB1092"/>
      <c r="EC1092"/>
      <c r="ED1092"/>
      <c r="EE1092"/>
      <c r="EF1092"/>
      <c r="EG1092"/>
      <c r="EH1092"/>
      <c r="EI1092"/>
      <c r="EJ1092"/>
      <c r="EK1092"/>
      <c r="EL1092"/>
      <c r="EM1092"/>
      <c r="EN1092"/>
      <c r="EO1092"/>
      <c r="EP1092"/>
    </row>
    <row r="1093" spans="1:146" ht="14.5" x14ac:dyDescent="0.3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  <c r="CP1093"/>
      <c r="CQ1093"/>
      <c r="CR1093"/>
      <c r="CS1093"/>
      <c r="CT1093"/>
      <c r="CU1093"/>
      <c r="CV1093"/>
      <c r="CW1093"/>
      <c r="CX1093"/>
      <c r="CY1093"/>
      <c r="CZ1093"/>
      <c r="DA1093"/>
      <c r="DB1093"/>
      <c r="DC1093"/>
      <c r="DD1093"/>
      <c r="DE1093"/>
      <c r="DF1093"/>
      <c r="DG1093"/>
      <c r="DH1093"/>
      <c r="DI1093"/>
      <c r="DJ1093"/>
      <c r="DK1093"/>
      <c r="DL1093"/>
      <c r="DM1093"/>
      <c r="DN1093"/>
      <c r="DO1093"/>
      <c r="DP1093"/>
      <c r="DQ1093"/>
      <c r="DR1093"/>
      <c r="DS1093"/>
      <c r="DT1093"/>
      <c r="DU1093"/>
      <c r="DV1093"/>
      <c r="DW1093"/>
      <c r="DX1093"/>
      <c r="DY1093"/>
      <c r="DZ1093"/>
      <c r="EA1093"/>
      <c r="EB1093"/>
      <c r="EC1093"/>
      <c r="ED1093"/>
      <c r="EE1093"/>
      <c r="EF1093"/>
      <c r="EG1093"/>
      <c r="EH1093"/>
      <c r="EI1093"/>
      <c r="EJ1093"/>
      <c r="EK1093"/>
      <c r="EL1093"/>
      <c r="EM1093"/>
      <c r="EN1093"/>
      <c r="EO1093"/>
      <c r="EP1093"/>
    </row>
    <row r="1094" spans="1:146" ht="14.5" x14ac:dyDescent="0.3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  <c r="CP1094"/>
      <c r="CQ1094"/>
      <c r="CR1094"/>
      <c r="CS1094"/>
      <c r="CT1094"/>
      <c r="CU1094"/>
      <c r="CV1094"/>
      <c r="CW1094"/>
      <c r="CX1094"/>
      <c r="CY1094"/>
      <c r="CZ1094"/>
      <c r="DA1094"/>
      <c r="DB1094"/>
      <c r="DC1094"/>
      <c r="DD1094"/>
      <c r="DE1094"/>
      <c r="DF1094"/>
      <c r="DG1094"/>
      <c r="DH1094"/>
      <c r="DI1094"/>
      <c r="DJ1094"/>
      <c r="DK1094"/>
      <c r="DL1094"/>
      <c r="DM1094"/>
      <c r="DN1094"/>
      <c r="DO1094"/>
      <c r="DP1094"/>
      <c r="DQ1094"/>
      <c r="DR1094"/>
      <c r="DS1094"/>
      <c r="DT1094"/>
      <c r="DU1094"/>
      <c r="DV1094"/>
      <c r="DW1094"/>
      <c r="DX1094"/>
      <c r="DY1094"/>
      <c r="DZ1094"/>
      <c r="EA1094"/>
      <c r="EB1094"/>
      <c r="EC1094"/>
      <c r="ED1094"/>
      <c r="EE1094"/>
      <c r="EF1094"/>
      <c r="EG1094"/>
      <c r="EH1094"/>
      <c r="EI1094"/>
      <c r="EJ1094"/>
      <c r="EK1094"/>
      <c r="EL1094"/>
      <c r="EM1094"/>
      <c r="EN1094"/>
      <c r="EO1094"/>
      <c r="EP1094"/>
    </row>
    <row r="1095" spans="1:146" ht="14.5" x14ac:dyDescent="0.3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  <c r="CP1095"/>
      <c r="CQ1095"/>
      <c r="CR1095"/>
      <c r="CS1095"/>
      <c r="CT1095"/>
      <c r="CU1095"/>
      <c r="CV1095"/>
      <c r="CW1095"/>
      <c r="CX1095"/>
      <c r="CY1095"/>
      <c r="CZ1095"/>
      <c r="DA1095"/>
      <c r="DB1095"/>
      <c r="DC1095"/>
      <c r="DD1095"/>
      <c r="DE1095"/>
      <c r="DF1095"/>
      <c r="DG1095"/>
      <c r="DH1095"/>
      <c r="DI1095"/>
      <c r="DJ1095"/>
      <c r="DK1095"/>
      <c r="DL1095"/>
      <c r="DM1095"/>
      <c r="DN1095"/>
      <c r="DO1095"/>
      <c r="DP1095"/>
      <c r="DQ1095"/>
      <c r="DR1095"/>
      <c r="DS1095"/>
      <c r="DT1095"/>
      <c r="DU1095"/>
      <c r="DV1095"/>
      <c r="DW1095"/>
      <c r="DX1095"/>
      <c r="DY1095"/>
      <c r="DZ1095"/>
      <c r="EA1095"/>
      <c r="EB1095"/>
      <c r="EC1095"/>
      <c r="ED1095"/>
      <c r="EE1095"/>
      <c r="EF1095"/>
      <c r="EG1095"/>
      <c r="EH1095"/>
      <c r="EI1095"/>
      <c r="EJ1095"/>
      <c r="EK1095"/>
      <c r="EL1095"/>
      <c r="EM1095"/>
      <c r="EN1095"/>
      <c r="EO1095"/>
      <c r="EP1095"/>
    </row>
    <row r="1096" spans="1:146" ht="14.5" x14ac:dyDescent="0.3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  <c r="CP1096"/>
      <c r="CQ1096"/>
      <c r="CR1096"/>
      <c r="CS1096"/>
      <c r="CT1096"/>
      <c r="CU1096"/>
      <c r="CV1096"/>
      <c r="CW1096"/>
      <c r="CX1096"/>
      <c r="CY1096"/>
      <c r="CZ1096"/>
      <c r="DA1096"/>
      <c r="DB1096"/>
      <c r="DC1096"/>
      <c r="DD1096"/>
      <c r="DE1096"/>
      <c r="DF1096"/>
      <c r="DG1096"/>
      <c r="DH1096"/>
      <c r="DI1096"/>
      <c r="DJ1096"/>
      <c r="DK1096"/>
      <c r="DL1096"/>
      <c r="DM1096"/>
      <c r="DN1096"/>
      <c r="DO1096"/>
      <c r="DP1096"/>
      <c r="DQ1096"/>
      <c r="DR1096"/>
      <c r="DS1096"/>
      <c r="DT1096"/>
      <c r="DU1096"/>
      <c r="DV1096"/>
      <c r="DW1096"/>
      <c r="DX1096"/>
      <c r="DY1096"/>
      <c r="DZ1096"/>
      <c r="EA1096"/>
      <c r="EB1096"/>
      <c r="EC1096"/>
      <c r="ED1096"/>
      <c r="EE1096"/>
      <c r="EF1096"/>
      <c r="EG1096"/>
      <c r="EH1096"/>
      <c r="EI1096"/>
      <c r="EJ1096"/>
      <c r="EK1096"/>
      <c r="EL1096"/>
      <c r="EM1096"/>
      <c r="EN1096"/>
      <c r="EO1096"/>
      <c r="EP1096"/>
    </row>
    <row r="1097" spans="1:146" ht="14.5" x14ac:dyDescent="0.3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  <c r="CP1097"/>
      <c r="CQ1097"/>
      <c r="CR1097"/>
      <c r="CS1097"/>
      <c r="CT1097"/>
      <c r="CU1097"/>
      <c r="CV1097"/>
      <c r="CW1097"/>
      <c r="CX1097"/>
      <c r="CY1097"/>
      <c r="CZ1097"/>
      <c r="DA1097"/>
      <c r="DB1097"/>
      <c r="DC1097"/>
      <c r="DD1097"/>
      <c r="DE1097"/>
      <c r="DF1097"/>
      <c r="DG1097"/>
      <c r="DH1097"/>
      <c r="DI1097"/>
      <c r="DJ1097"/>
      <c r="DK1097"/>
      <c r="DL1097"/>
      <c r="DM1097"/>
      <c r="DN1097"/>
      <c r="DO1097"/>
      <c r="DP1097"/>
      <c r="DQ1097"/>
      <c r="DR1097"/>
      <c r="DS1097"/>
      <c r="DT1097"/>
      <c r="DU1097"/>
      <c r="DV1097"/>
      <c r="DW1097"/>
      <c r="DX1097"/>
      <c r="DY1097"/>
      <c r="DZ1097"/>
      <c r="EA1097"/>
      <c r="EB1097"/>
      <c r="EC1097"/>
      <c r="ED1097"/>
      <c r="EE1097"/>
      <c r="EF1097"/>
      <c r="EG1097"/>
      <c r="EH1097"/>
      <c r="EI1097"/>
      <c r="EJ1097"/>
      <c r="EK1097"/>
      <c r="EL1097"/>
      <c r="EM1097"/>
      <c r="EN1097"/>
      <c r="EO1097"/>
      <c r="EP1097"/>
    </row>
    <row r="1098" spans="1:146" ht="14.5" x14ac:dyDescent="0.3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  <c r="CN1098"/>
      <c r="CO1098"/>
      <c r="CP1098"/>
      <c r="CQ1098"/>
      <c r="CR1098"/>
      <c r="CS1098"/>
      <c r="CT1098"/>
      <c r="CU1098"/>
      <c r="CV1098"/>
      <c r="CW1098"/>
      <c r="CX1098"/>
      <c r="CY1098"/>
      <c r="CZ1098"/>
      <c r="DA1098"/>
      <c r="DB1098"/>
      <c r="DC1098"/>
      <c r="DD1098"/>
      <c r="DE1098"/>
      <c r="DF1098"/>
      <c r="DG1098"/>
      <c r="DH1098"/>
      <c r="DI1098"/>
      <c r="DJ1098"/>
      <c r="DK1098"/>
      <c r="DL1098"/>
      <c r="DM1098"/>
      <c r="DN1098"/>
      <c r="DO1098"/>
      <c r="DP1098"/>
      <c r="DQ1098"/>
      <c r="DR1098"/>
      <c r="DS1098"/>
      <c r="DT1098"/>
      <c r="DU1098"/>
      <c r="DV1098"/>
      <c r="DW1098"/>
      <c r="DX1098"/>
      <c r="DY1098"/>
      <c r="DZ1098"/>
      <c r="EA1098"/>
      <c r="EB1098"/>
      <c r="EC1098"/>
      <c r="ED1098"/>
      <c r="EE1098"/>
      <c r="EF1098"/>
      <c r="EG1098"/>
      <c r="EH1098"/>
      <c r="EI1098"/>
      <c r="EJ1098"/>
      <c r="EK1098"/>
      <c r="EL1098"/>
      <c r="EM1098"/>
      <c r="EN1098"/>
      <c r="EO1098"/>
      <c r="EP1098"/>
    </row>
    <row r="1099" spans="1:146" ht="14.5" x14ac:dyDescent="0.3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  <c r="CN1099"/>
      <c r="CO1099"/>
      <c r="CP1099"/>
      <c r="CQ1099"/>
      <c r="CR1099"/>
      <c r="CS1099"/>
      <c r="CT1099"/>
      <c r="CU1099"/>
      <c r="CV1099"/>
      <c r="CW1099"/>
      <c r="CX1099"/>
      <c r="CY1099"/>
      <c r="CZ1099"/>
      <c r="DA1099"/>
      <c r="DB1099"/>
      <c r="DC1099"/>
      <c r="DD1099"/>
      <c r="DE1099"/>
      <c r="DF1099"/>
      <c r="DG1099"/>
      <c r="DH1099"/>
      <c r="DI1099"/>
      <c r="DJ1099"/>
      <c r="DK1099"/>
      <c r="DL1099"/>
      <c r="DM1099"/>
      <c r="DN1099"/>
      <c r="DO1099"/>
      <c r="DP1099"/>
      <c r="DQ1099"/>
      <c r="DR1099"/>
      <c r="DS1099"/>
      <c r="DT1099"/>
      <c r="DU1099"/>
      <c r="DV1099"/>
      <c r="DW1099"/>
      <c r="DX1099"/>
      <c r="DY1099"/>
      <c r="DZ1099"/>
      <c r="EA1099"/>
      <c r="EB1099"/>
      <c r="EC1099"/>
      <c r="ED1099"/>
      <c r="EE1099"/>
      <c r="EF1099"/>
      <c r="EG1099"/>
      <c r="EH1099"/>
      <c r="EI1099"/>
      <c r="EJ1099"/>
      <c r="EK1099"/>
      <c r="EL1099"/>
      <c r="EM1099"/>
      <c r="EN1099"/>
      <c r="EO1099"/>
      <c r="EP1099"/>
    </row>
    <row r="1100" spans="1:146" ht="14.5" x14ac:dyDescent="0.3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  <c r="CN1100"/>
      <c r="CO1100"/>
      <c r="CP1100"/>
      <c r="CQ1100"/>
      <c r="CR1100"/>
      <c r="CS1100"/>
      <c r="CT1100"/>
      <c r="CU1100"/>
      <c r="CV1100"/>
      <c r="CW1100"/>
      <c r="CX1100"/>
      <c r="CY1100"/>
      <c r="CZ1100"/>
      <c r="DA1100"/>
      <c r="DB1100"/>
      <c r="DC1100"/>
      <c r="DD1100"/>
      <c r="DE1100"/>
      <c r="DF1100"/>
      <c r="DG1100"/>
      <c r="DH1100"/>
      <c r="DI1100"/>
      <c r="DJ1100"/>
      <c r="DK1100"/>
      <c r="DL1100"/>
      <c r="DM1100"/>
      <c r="DN1100"/>
      <c r="DO1100"/>
      <c r="DP1100"/>
      <c r="DQ1100"/>
      <c r="DR1100"/>
      <c r="DS1100"/>
      <c r="DT1100"/>
      <c r="DU1100"/>
      <c r="DV1100"/>
      <c r="DW1100"/>
      <c r="DX1100"/>
      <c r="DY1100"/>
      <c r="DZ1100"/>
      <c r="EA1100"/>
      <c r="EB1100"/>
      <c r="EC1100"/>
      <c r="ED1100"/>
      <c r="EE1100"/>
      <c r="EF1100"/>
      <c r="EG1100"/>
      <c r="EH1100"/>
      <c r="EI1100"/>
      <c r="EJ1100"/>
      <c r="EK1100"/>
      <c r="EL1100"/>
      <c r="EM1100"/>
      <c r="EN1100"/>
      <c r="EO1100"/>
      <c r="EP1100"/>
    </row>
    <row r="1101" spans="1:146" ht="14.5" x14ac:dyDescent="0.3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  <c r="CN1101"/>
      <c r="CO1101"/>
      <c r="CP1101"/>
      <c r="CQ1101"/>
      <c r="CR1101"/>
      <c r="CS1101"/>
      <c r="CT1101"/>
      <c r="CU1101"/>
      <c r="CV1101"/>
      <c r="CW1101"/>
      <c r="CX1101"/>
      <c r="CY1101"/>
      <c r="CZ1101"/>
      <c r="DA1101"/>
      <c r="DB1101"/>
      <c r="DC1101"/>
      <c r="DD1101"/>
      <c r="DE1101"/>
      <c r="DF1101"/>
      <c r="DG1101"/>
      <c r="DH1101"/>
      <c r="DI1101"/>
      <c r="DJ1101"/>
      <c r="DK1101"/>
      <c r="DL1101"/>
      <c r="DM1101"/>
      <c r="DN1101"/>
      <c r="DO1101"/>
      <c r="DP1101"/>
      <c r="DQ1101"/>
      <c r="DR1101"/>
      <c r="DS1101"/>
      <c r="DT1101"/>
      <c r="DU1101"/>
      <c r="DV1101"/>
      <c r="DW1101"/>
      <c r="DX1101"/>
      <c r="DY1101"/>
      <c r="DZ1101"/>
      <c r="EA1101"/>
      <c r="EB1101"/>
      <c r="EC1101"/>
      <c r="ED1101"/>
      <c r="EE1101"/>
      <c r="EF1101"/>
      <c r="EG1101"/>
      <c r="EH1101"/>
      <c r="EI1101"/>
      <c r="EJ1101"/>
      <c r="EK1101"/>
      <c r="EL1101"/>
      <c r="EM1101"/>
      <c r="EN1101"/>
      <c r="EO1101"/>
      <c r="EP1101"/>
    </row>
    <row r="1102" spans="1:146" ht="14.5" x14ac:dyDescent="0.3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  <c r="CN1102"/>
      <c r="CO1102"/>
      <c r="CP1102"/>
      <c r="CQ1102"/>
      <c r="CR1102"/>
      <c r="CS1102"/>
      <c r="CT1102"/>
      <c r="CU1102"/>
      <c r="CV1102"/>
      <c r="CW1102"/>
      <c r="CX1102"/>
      <c r="CY1102"/>
      <c r="CZ1102"/>
      <c r="DA1102"/>
      <c r="DB1102"/>
      <c r="DC1102"/>
      <c r="DD1102"/>
      <c r="DE1102"/>
      <c r="DF1102"/>
      <c r="DG1102"/>
      <c r="DH1102"/>
      <c r="DI1102"/>
      <c r="DJ1102"/>
      <c r="DK1102"/>
      <c r="DL1102"/>
      <c r="DM1102"/>
      <c r="DN1102"/>
      <c r="DO1102"/>
      <c r="DP1102"/>
      <c r="DQ1102"/>
      <c r="DR1102"/>
      <c r="DS1102"/>
      <c r="DT1102"/>
      <c r="DU1102"/>
      <c r="DV1102"/>
      <c r="DW1102"/>
      <c r="DX1102"/>
      <c r="DY1102"/>
      <c r="DZ1102"/>
      <c r="EA1102"/>
      <c r="EB1102"/>
      <c r="EC1102"/>
      <c r="ED1102"/>
      <c r="EE1102"/>
      <c r="EF1102"/>
      <c r="EG1102"/>
      <c r="EH1102"/>
      <c r="EI1102"/>
      <c r="EJ1102"/>
      <c r="EK1102"/>
      <c r="EL1102"/>
      <c r="EM1102"/>
      <c r="EN1102"/>
      <c r="EO1102"/>
      <c r="EP1102"/>
    </row>
    <row r="1103" spans="1:146" ht="14.5" x14ac:dyDescent="0.3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  <c r="CN1103"/>
      <c r="CO1103"/>
      <c r="CP1103"/>
      <c r="CQ1103"/>
      <c r="CR1103"/>
      <c r="CS1103"/>
      <c r="CT1103"/>
      <c r="CU1103"/>
      <c r="CV1103"/>
      <c r="CW1103"/>
      <c r="CX1103"/>
      <c r="CY1103"/>
      <c r="CZ1103"/>
      <c r="DA1103"/>
      <c r="DB1103"/>
      <c r="DC1103"/>
      <c r="DD1103"/>
      <c r="DE1103"/>
      <c r="DF1103"/>
      <c r="DG1103"/>
      <c r="DH1103"/>
      <c r="DI1103"/>
      <c r="DJ1103"/>
      <c r="DK1103"/>
      <c r="DL1103"/>
      <c r="DM1103"/>
      <c r="DN1103"/>
      <c r="DO1103"/>
      <c r="DP1103"/>
      <c r="DQ1103"/>
      <c r="DR1103"/>
      <c r="DS1103"/>
      <c r="DT1103"/>
      <c r="DU1103"/>
      <c r="DV1103"/>
      <c r="DW1103"/>
      <c r="DX1103"/>
      <c r="DY1103"/>
      <c r="DZ1103"/>
      <c r="EA1103"/>
      <c r="EB1103"/>
      <c r="EC1103"/>
      <c r="ED1103"/>
      <c r="EE1103"/>
      <c r="EF1103"/>
      <c r="EG1103"/>
      <c r="EH1103"/>
      <c r="EI1103"/>
      <c r="EJ1103"/>
      <c r="EK1103"/>
      <c r="EL1103"/>
      <c r="EM1103"/>
      <c r="EN1103"/>
      <c r="EO1103"/>
      <c r="EP1103"/>
    </row>
    <row r="1104" spans="1:146" ht="14.5" x14ac:dyDescent="0.3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  <c r="CN1104"/>
      <c r="CO1104"/>
      <c r="CP1104"/>
      <c r="CQ1104"/>
      <c r="CR1104"/>
      <c r="CS1104"/>
      <c r="CT1104"/>
      <c r="CU1104"/>
      <c r="CV1104"/>
      <c r="CW1104"/>
      <c r="CX1104"/>
      <c r="CY1104"/>
      <c r="CZ1104"/>
      <c r="DA1104"/>
      <c r="DB1104"/>
      <c r="DC1104"/>
      <c r="DD1104"/>
      <c r="DE1104"/>
      <c r="DF1104"/>
      <c r="DG1104"/>
      <c r="DH1104"/>
      <c r="DI1104"/>
      <c r="DJ1104"/>
      <c r="DK1104"/>
      <c r="DL1104"/>
      <c r="DM1104"/>
      <c r="DN1104"/>
      <c r="DO1104"/>
      <c r="DP1104"/>
      <c r="DQ1104"/>
      <c r="DR1104"/>
      <c r="DS1104"/>
      <c r="DT1104"/>
      <c r="DU1104"/>
      <c r="DV1104"/>
      <c r="DW1104"/>
      <c r="DX1104"/>
      <c r="DY1104"/>
      <c r="DZ1104"/>
      <c r="EA1104"/>
      <c r="EB1104"/>
      <c r="EC1104"/>
      <c r="ED1104"/>
      <c r="EE1104"/>
      <c r="EF1104"/>
      <c r="EG1104"/>
      <c r="EH1104"/>
      <c r="EI1104"/>
      <c r="EJ1104"/>
      <c r="EK1104"/>
      <c r="EL1104"/>
      <c r="EM1104"/>
      <c r="EN1104"/>
      <c r="EO1104"/>
      <c r="EP1104"/>
    </row>
    <row r="1105" spans="1:146" ht="14.5" x14ac:dyDescent="0.3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  <c r="CN1105"/>
      <c r="CO1105"/>
      <c r="CP1105"/>
      <c r="CQ1105"/>
      <c r="CR1105"/>
      <c r="CS1105"/>
      <c r="CT1105"/>
      <c r="CU1105"/>
      <c r="CV1105"/>
      <c r="CW1105"/>
      <c r="CX1105"/>
      <c r="CY1105"/>
      <c r="CZ1105"/>
      <c r="DA1105"/>
      <c r="DB1105"/>
      <c r="DC1105"/>
      <c r="DD1105"/>
      <c r="DE1105"/>
      <c r="DF1105"/>
      <c r="DG1105"/>
      <c r="DH1105"/>
      <c r="DI1105"/>
      <c r="DJ1105"/>
      <c r="DK1105"/>
      <c r="DL1105"/>
      <c r="DM1105"/>
      <c r="DN1105"/>
      <c r="DO1105"/>
      <c r="DP1105"/>
      <c r="DQ1105"/>
      <c r="DR1105"/>
      <c r="DS1105"/>
      <c r="DT1105"/>
      <c r="DU1105"/>
      <c r="DV1105"/>
      <c r="DW1105"/>
      <c r="DX1105"/>
      <c r="DY1105"/>
      <c r="DZ1105"/>
      <c r="EA1105"/>
      <c r="EB1105"/>
      <c r="EC1105"/>
      <c r="ED1105"/>
      <c r="EE1105"/>
      <c r="EF1105"/>
      <c r="EG1105"/>
      <c r="EH1105"/>
      <c r="EI1105"/>
      <c r="EJ1105"/>
      <c r="EK1105"/>
      <c r="EL1105"/>
      <c r="EM1105"/>
      <c r="EN1105"/>
      <c r="EO1105"/>
      <c r="EP1105"/>
    </row>
    <row r="1106" spans="1:146" ht="15" thickBot="1" x14ac:dyDescent="0.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  <c r="CN1106"/>
      <c r="CO1106"/>
      <c r="CP1106"/>
      <c r="CQ1106"/>
      <c r="CR1106"/>
      <c r="CS1106"/>
      <c r="CT1106"/>
      <c r="CU1106"/>
      <c r="CV1106"/>
      <c r="CW1106"/>
      <c r="CX1106"/>
      <c r="CY1106"/>
      <c r="CZ1106"/>
      <c r="DA1106"/>
      <c r="DB1106"/>
      <c r="DC1106"/>
      <c r="DD1106"/>
      <c r="DE1106"/>
      <c r="DF1106"/>
      <c r="DG1106"/>
      <c r="DH1106"/>
      <c r="DI1106"/>
      <c r="DJ1106"/>
      <c r="DK1106"/>
      <c r="DL1106"/>
      <c r="DM1106"/>
      <c r="DN1106"/>
      <c r="DO1106"/>
      <c r="DP1106"/>
      <c r="DQ1106"/>
      <c r="DR1106"/>
      <c r="DS1106"/>
      <c r="DT1106"/>
      <c r="DU1106"/>
      <c r="DV1106"/>
      <c r="DW1106"/>
      <c r="DX1106"/>
      <c r="DY1106"/>
      <c r="DZ1106"/>
      <c r="EA1106"/>
      <c r="EB1106"/>
      <c r="EC1106"/>
      <c r="ED1106"/>
      <c r="EE1106"/>
      <c r="EF1106"/>
      <c r="EG1106"/>
      <c r="EH1106"/>
      <c r="EI1106"/>
      <c r="EJ1106"/>
      <c r="EK1106"/>
      <c r="EL1106"/>
      <c r="EM1106"/>
      <c r="EN1106"/>
      <c r="EO1106"/>
      <c r="EP1106"/>
    </row>
    <row r="1107" spans="1:146" ht="15" thickTop="1" x14ac:dyDescent="0.3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  <c r="CP1107"/>
      <c r="CQ1107"/>
      <c r="CR1107"/>
      <c r="CS1107"/>
      <c r="CT1107"/>
      <c r="CU1107"/>
      <c r="CV1107"/>
      <c r="CW1107"/>
      <c r="CX1107"/>
      <c r="CY1107"/>
      <c r="CZ1107"/>
      <c r="DA1107"/>
      <c r="DB1107"/>
      <c r="DC1107"/>
      <c r="DD1107"/>
      <c r="DE1107"/>
      <c r="DF1107"/>
      <c r="DG1107"/>
      <c r="DH1107"/>
      <c r="DI1107"/>
      <c r="DJ1107"/>
      <c r="DK1107"/>
      <c r="DL1107"/>
      <c r="DM1107"/>
      <c r="DN1107"/>
      <c r="DO1107"/>
      <c r="DP1107"/>
      <c r="DQ1107"/>
      <c r="DR1107"/>
      <c r="DS1107"/>
      <c r="DT1107"/>
      <c r="DU1107"/>
      <c r="DV1107"/>
      <c r="DW1107"/>
      <c r="DX1107"/>
      <c r="DY1107"/>
      <c r="DZ1107"/>
      <c r="EA1107"/>
      <c r="EB1107"/>
      <c r="EC1107"/>
      <c r="ED1107"/>
      <c r="EE1107"/>
      <c r="EF1107"/>
      <c r="EG1107"/>
      <c r="EH1107"/>
      <c r="EI1107"/>
      <c r="EJ1107"/>
      <c r="EK1107"/>
      <c r="EL1107"/>
      <c r="EM1107"/>
      <c r="EN1107"/>
      <c r="EO1107"/>
      <c r="EP1107"/>
    </row>
    <row r="1108" spans="1:146" ht="14.5" x14ac:dyDescent="0.3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  <c r="CP1108"/>
      <c r="CQ1108"/>
      <c r="CR1108"/>
      <c r="CS1108"/>
      <c r="CT1108"/>
      <c r="CU1108"/>
      <c r="CV1108"/>
      <c r="CW1108"/>
      <c r="CX1108"/>
      <c r="CY1108"/>
      <c r="CZ1108"/>
      <c r="DA1108"/>
      <c r="DB1108"/>
      <c r="DC1108"/>
      <c r="DD1108"/>
      <c r="DE1108"/>
      <c r="DF1108"/>
      <c r="DG1108"/>
      <c r="DH1108"/>
      <c r="DI1108"/>
      <c r="DJ1108"/>
      <c r="DK1108"/>
      <c r="DL1108"/>
      <c r="DM1108"/>
      <c r="DN1108"/>
      <c r="DO1108"/>
      <c r="DP1108"/>
      <c r="DQ1108"/>
      <c r="DR1108"/>
      <c r="DS1108"/>
      <c r="DT1108"/>
      <c r="DU1108"/>
      <c r="DV1108"/>
      <c r="DW1108"/>
      <c r="DX1108"/>
      <c r="DY1108"/>
      <c r="DZ1108"/>
      <c r="EA1108"/>
      <c r="EB1108"/>
      <c r="EC1108"/>
      <c r="ED1108"/>
      <c r="EE1108"/>
      <c r="EF1108"/>
      <c r="EG1108"/>
      <c r="EH1108"/>
      <c r="EI1108"/>
      <c r="EJ1108"/>
      <c r="EK1108"/>
      <c r="EL1108"/>
      <c r="EM1108"/>
      <c r="EN1108"/>
      <c r="EO1108"/>
      <c r="EP1108"/>
    </row>
    <row r="1109" spans="1:146" ht="14.5" x14ac:dyDescent="0.3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  <c r="CN1109"/>
      <c r="CO1109"/>
      <c r="CP1109"/>
      <c r="CQ1109"/>
      <c r="CR1109"/>
      <c r="CS1109"/>
      <c r="CT1109"/>
      <c r="CU1109"/>
      <c r="CV1109"/>
      <c r="CW1109"/>
      <c r="CX1109"/>
      <c r="CY1109"/>
      <c r="CZ1109"/>
      <c r="DA1109"/>
      <c r="DB1109"/>
      <c r="DC1109"/>
      <c r="DD1109"/>
      <c r="DE1109"/>
      <c r="DF1109"/>
      <c r="DG1109"/>
      <c r="DH1109"/>
      <c r="DI1109"/>
      <c r="DJ1109"/>
      <c r="DK1109"/>
      <c r="DL1109"/>
      <c r="DM1109"/>
      <c r="DN1109"/>
      <c r="DO1109"/>
      <c r="DP1109"/>
      <c r="DQ1109"/>
      <c r="DR1109"/>
      <c r="DS1109"/>
      <c r="DT1109"/>
      <c r="DU1109"/>
      <c r="DV1109"/>
      <c r="DW1109"/>
      <c r="DX1109"/>
      <c r="DY1109"/>
      <c r="DZ1109"/>
      <c r="EA1109"/>
      <c r="EB1109"/>
      <c r="EC1109"/>
      <c r="ED1109"/>
      <c r="EE1109"/>
      <c r="EF1109"/>
      <c r="EG1109"/>
      <c r="EH1109"/>
      <c r="EI1109"/>
      <c r="EJ1109"/>
      <c r="EK1109"/>
      <c r="EL1109"/>
      <c r="EM1109"/>
      <c r="EN1109"/>
      <c r="EO1109"/>
      <c r="EP1109"/>
    </row>
    <row r="1110" spans="1:146" ht="14.5" x14ac:dyDescent="0.3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  <c r="CN1110"/>
      <c r="CO1110"/>
      <c r="CP1110"/>
      <c r="CQ1110"/>
      <c r="CR1110"/>
      <c r="CS1110"/>
      <c r="CT1110"/>
      <c r="CU1110"/>
      <c r="CV1110"/>
      <c r="CW1110"/>
      <c r="CX1110"/>
      <c r="CY1110"/>
      <c r="CZ1110"/>
      <c r="DA1110"/>
      <c r="DB1110"/>
      <c r="DC1110"/>
      <c r="DD1110"/>
      <c r="DE1110"/>
      <c r="DF1110"/>
      <c r="DG1110"/>
      <c r="DH1110"/>
      <c r="DI1110"/>
      <c r="DJ1110"/>
      <c r="DK1110"/>
      <c r="DL1110"/>
      <c r="DM1110"/>
      <c r="DN1110"/>
      <c r="DO1110"/>
      <c r="DP1110"/>
      <c r="DQ1110"/>
      <c r="DR1110"/>
      <c r="DS1110"/>
      <c r="DT1110"/>
      <c r="DU1110"/>
      <c r="DV1110"/>
      <c r="DW1110"/>
      <c r="DX1110"/>
      <c r="DY1110"/>
      <c r="DZ1110"/>
      <c r="EA1110"/>
      <c r="EB1110"/>
      <c r="EC1110"/>
      <c r="ED1110"/>
      <c r="EE1110"/>
      <c r="EF1110"/>
      <c r="EG1110"/>
      <c r="EH1110"/>
      <c r="EI1110"/>
      <c r="EJ1110"/>
      <c r="EK1110"/>
      <c r="EL1110"/>
      <c r="EM1110"/>
      <c r="EN1110"/>
      <c r="EO1110"/>
      <c r="EP1110"/>
    </row>
    <row r="1111" spans="1:146" ht="15" thickBot="1" x14ac:dyDescent="0.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  <c r="CN1111"/>
      <c r="CO1111"/>
      <c r="CP1111"/>
      <c r="CQ1111"/>
      <c r="CR1111"/>
      <c r="CS1111"/>
      <c r="CT1111"/>
      <c r="CU1111"/>
      <c r="CV1111"/>
      <c r="CW1111"/>
      <c r="CX1111"/>
      <c r="CY1111"/>
      <c r="CZ1111"/>
      <c r="DA1111"/>
      <c r="DB1111"/>
      <c r="DC1111"/>
      <c r="DD1111"/>
      <c r="DE1111"/>
      <c r="DF1111"/>
      <c r="DG1111"/>
      <c r="DH1111"/>
      <c r="DI1111"/>
      <c r="DJ1111"/>
      <c r="DK1111"/>
      <c r="DL1111"/>
      <c r="DM1111"/>
      <c r="DN1111"/>
      <c r="DO1111"/>
      <c r="DP1111"/>
      <c r="DQ1111"/>
      <c r="DR1111"/>
      <c r="DS1111"/>
      <c r="DT1111"/>
      <c r="DU1111"/>
      <c r="DV1111"/>
      <c r="DW1111"/>
      <c r="DX1111"/>
      <c r="DY1111"/>
      <c r="DZ1111"/>
      <c r="EA1111"/>
      <c r="EB1111"/>
      <c r="EC1111"/>
      <c r="ED1111"/>
      <c r="EE1111"/>
      <c r="EF1111"/>
      <c r="EG1111"/>
      <c r="EH1111"/>
      <c r="EI1111"/>
      <c r="EJ1111"/>
      <c r="EK1111"/>
      <c r="EL1111"/>
      <c r="EM1111"/>
      <c r="EN1111"/>
      <c r="EO1111"/>
      <c r="EP1111"/>
    </row>
    <row r="1112" spans="1:146" ht="15" thickTop="1" x14ac:dyDescent="0.3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  <c r="CN1112"/>
      <c r="CO1112"/>
      <c r="CP1112"/>
      <c r="CQ1112"/>
      <c r="CR1112"/>
      <c r="CS1112"/>
      <c r="CT1112"/>
      <c r="CU1112"/>
      <c r="CV1112"/>
      <c r="CW1112"/>
      <c r="CX1112"/>
      <c r="CY1112"/>
      <c r="CZ1112"/>
      <c r="DA1112"/>
      <c r="DB1112"/>
      <c r="DC1112"/>
      <c r="DD1112"/>
      <c r="DE1112"/>
      <c r="DF1112"/>
      <c r="DG1112"/>
      <c r="DH1112"/>
      <c r="DI1112"/>
      <c r="DJ1112"/>
      <c r="DK1112"/>
      <c r="DL1112"/>
      <c r="DM1112"/>
      <c r="DN1112"/>
      <c r="DO1112"/>
      <c r="DP1112"/>
      <c r="DQ1112"/>
      <c r="DR1112"/>
      <c r="DS1112"/>
      <c r="DT1112"/>
      <c r="DU1112"/>
      <c r="DV1112"/>
      <c r="DW1112"/>
      <c r="DX1112"/>
      <c r="DY1112"/>
      <c r="DZ1112"/>
      <c r="EA1112"/>
      <c r="EB1112"/>
      <c r="EC1112"/>
      <c r="ED1112"/>
      <c r="EE1112"/>
      <c r="EF1112"/>
      <c r="EG1112"/>
      <c r="EH1112"/>
      <c r="EI1112"/>
      <c r="EJ1112"/>
      <c r="EK1112"/>
      <c r="EL1112"/>
      <c r="EM1112"/>
      <c r="EN1112"/>
      <c r="EO1112"/>
      <c r="EP1112"/>
    </row>
    <row r="1113" spans="1:146" ht="14.5" x14ac:dyDescent="0.3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  <c r="CN1113"/>
      <c r="CO1113"/>
      <c r="CP1113"/>
      <c r="CQ1113"/>
      <c r="CR1113"/>
      <c r="CS1113"/>
      <c r="CT1113"/>
      <c r="CU1113"/>
      <c r="CV1113"/>
      <c r="CW1113"/>
      <c r="CX1113"/>
      <c r="CY1113"/>
      <c r="CZ1113"/>
      <c r="DA1113"/>
      <c r="DB1113"/>
      <c r="DC1113"/>
      <c r="DD1113"/>
      <c r="DE1113"/>
      <c r="DF1113"/>
      <c r="DG1113"/>
      <c r="DH1113"/>
      <c r="DI1113"/>
      <c r="DJ1113"/>
      <c r="DK1113"/>
      <c r="DL1113"/>
      <c r="DM1113"/>
      <c r="DN1113"/>
      <c r="DO1113"/>
      <c r="DP1113"/>
      <c r="DQ1113"/>
      <c r="DR1113"/>
      <c r="DS1113"/>
      <c r="DT1113"/>
      <c r="DU1113"/>
      <c r="DV1113"/>
      <c r="DW1113"/>
      <c r="DX1113"/>
      <c r="DY1113"/>
      <c r="DZ1113"/>
      <c r="EA1113"/>
      <c r="EB1113"/>
      <c r="EC1113"/>
      <c r="ED1113"/>
      <c r="EE1113"/>
      <c r="EF1113"/>
      <c r="EG1113"/>
      <c r="EH1113"/>
      <c r="EI1113"/>
      <c r="EJ1113"/>
      <c r="EK1113"/>
      <c r="EL1113"/>
      <c r="EM1113"/>
      <c r="EN1113"/>
      <c r="EO1113"/>
      <c r="EP1113"/>
    </row>
    <row r="1114" spans="1:146" ht="15" thickBot="1" x14ac:dyDescent="0.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  <c r="CN1114"/>
      <c r="CO1114"/>
      <c r="CP1114"/>
      <c r="CQ1114"/>
      <c r="CR1114"/>
      <c r="CS1114"/>
      <c r="CT1114"/>
      <c r="CU1114"/>
      <c r="CV1114"/>
      <c r="CW1114"/>
      <c r="CX1114"/>
      <c r="CY1114"/>
      <c r="CZ1114"/>
      <c r="DA1114"/>
      <c r="DB1114"/>
      <c r="DC1114"/>
      <c r="DD1114"/>
      <c r="DE1114"/>
      <c r="DF1114"/>
      <c r="DG1114"/>
      <c r="DH1114"/>
      <c r="DI1114"/>
      <c r="DJ1114"/>
      <c r="DK1114"/>
      <c r="DL1114"/>
      <c r="DM1114"/>
      <c r="DN1114"/>
      <c r="DO1114"/>
      <c r="DP1114"/>
      <c r="DQ1114"/>
      <c r="DR1114"/>
      <c r="DS1114"/>
      <c r="DT1114"/>
      <c r="DU1114"/>
      <c r="DV1114"/>
      <c r="DW1114"/>
      <c r="DX1114"/>
      <c r="DY1114"/>
      <c r="DZ1114"/>
      <c r="EA1114"/>
      <c r="EB1114"/>
      <c r="EC1114"/>
      <c r="ED1114"/>
      <c r="EE1114"/>
      <c r="EF1114"/>
      <c r="EG1114"/>
      <c r="EH1114"/>
      <c r="EI1114"/>
      <c r="EJ1114"/>
      <c r="EK1114"/>
      <c r="EL1114"/>
      <c r="EM1114"/>
      <c r="EN1114"/>
      <c r="EO1114"/>
      <c r="EP1114"/>
    </row>
    <row r="1115" spans="1:146" ht="15" thickTop="1" x14ac:dyDescent="0.3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  <c r="CN1115"/>
      <c r="CO1115"/>
      <c r="CP1115"/>
      <c r="CQ1115"/>
      <c r="CR1115"/>
      <c r="CS1115"/>
      <c r="CT1115"/>
      <c r="CU1115"/>
      <c r="CV1115"/>
      <c r="CW1115"/>
      <c r="CX1115"/>
      <c r="CY1115"/>
      <c r="CZ1115"/>
      <c r="DA1115"/>
      <c r="DB1115"/>
      <c r="DC1115"/>
      <c r="DD1115"/>
      <c r="DE1115"/>
      <c r="DF1115"/>
      <c r="DG1115"/>
      <c r="DH1115"/>
      <c r="DI1115"/>
      <c r="DJ1115"/>
      <c r="DK1115"/>
      <c r="DL1115"/>
      <c r="DM1115"/>
      <c r="DN1115"/>
      <c r="DO1115"/>
      <c r="DP1115"/>
      <c r="DQ1115"/>
      <c r="DR1115"/>
      <c r="DS1115"/>
      <c r="DT1115"/>
      <c r="DU1115"/>
      <c r="DV1115"/>
      <c r="DW1115"/>
      <c r="DX1115"/>
      <c r="DY1115"/>
      <c r="DZ1115"/>
      <c r="EA1115"/>
      <c r="EB1115"/>
      <c r="EC1115"/>
      <c r="ED1115"/>
      <c r="EE1115"/>
      <c r="EF1115"/>
      <c r="EG1115"/>
      <c r="EH1115"/>
      <c r="EI1115"/>
      <c r="EJ1115"/>
      <c r="EK1115"/>
      <c r="EL1115"/>
      <c r="EM1115"/>
      <c r="EN1115"/>
      <c r="EO1115"/>
      <c r="EP1115"/>
    </row>
    <row r="1116" spans="1:146" ht="14.5" x14ac:dyDescent="0.3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  <c r="CN1116"/>
      <c r="CO1116"/>
      <c r="CP1116"/>
      <c r="CQ1116"/>
      <c r="CR1116"/>
      <c r="CS1116"/>
      <c r="CT1116"/>
      <c r="CU1116"/>
      <c r="CV1116"/>
      <c r="CW1116"/>
      <c r="CX1116"/>
      <c r="CY1116"/>
      <c r="CZ1116"/>
      <c r="DA1116"/>
      <c r="DB1116"/>
      <c r="DC1116"/>
      <c r="DD1116"/>
      <c r="DE1116"/>
      <c r="DF1116"/>
      <c r="DG1116"/>
      <c r="DH1116"/>
      <c r="DI1116"/>
      <c r="DJ1116"/>
      <c r="DK1116"/>
      <c r="DL1116"/>
      <c r="DM1116"/>
      <c r="DN1116"/>
      <c r="DO1116"/>
      <c r="DP1116"/>
      <c r="DQ1116"/>
      <c r="DR1116"/>
      <c r="DS1116"/>
      <c r="DT1116"/>
      <c r="DU1116"/>
      <c r="DV1116"/>
      <c r="DW1116"/>
      <c r="DX1116"/>
      <c r="DY1116"/>
      <c r="DZ1116"/>
      <c r="EA1116"/>
      <c r="EB1116"/>
      <c r="EC1116"/>
      <c r="ED1116"/>
      <c r="EE1116"/>
      <c r="EF1116"/>
      <c r="EG1116"/>
      <c r="EH1116"/>
      <c r="EI1116"/>
      <c r="EJ1116"/>
      <c r="EK1116"/>
      <c r="EL1116"/>
      <c r="EM1116"/>
      <c r="EN1116"/>
      <c r="EO1116"/>
      <c r="EP1116"/>
    </row>
    <row r="1117" spans="1:146" ht="14.5" x14ac:dyDescent="0.3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  <c r="CN1117"/>
      <c r="CO1117"/>
      <c r="CP1117"/>
      <c r="CQ1117"/>
      <c r="CR1117"/>
      <c r="CS1117"/>
      <c r="CT1117"/>
      <c r="CU1117"/>
      <c r="CV1117"/>
      <c r="CW1117"/>
      <c r="CX1117"/>
      <c r="CY1117"/>
      <c r="CZ1117"/>
      <c r="DA1117"/>
      <c r="DB1117"/>
      <c r="DC1117"/>
      <c r="DD1117"/>
      <c r="DE1117"/>
      <c r="DF1117"/>
      <c r="DG1117"/>
      <c r="DH1117"/>
      <c r="DI1117"/>
      <c r="DJ1117"/>
      <c r="DK1117"/>
      <c r="DL1117"/>
      <c r="DM1117"/>
      <c r="DN1117"/>
      <c r="DO1117"/>
      <c r="DP1117"/>
      <c r="DQ1117"/>
      <c r="DR1117"/>
      <c r="DS1117"/>
      <c r="DT1117"/>
      <c r="DU1117"/>
      <c r="DV1117"/>
      <c r="DW1117"/>
      <c r="DX1117"/>
      <c r="DY1117"/>
      <c r="DZ1117"/>
      <c r="EA1117"/>
      <c r="EB1117"/>
      <c r="EC1117"/>
      <c r="ED1117"/>
      <c r="EE1117"/>
      <c r="EF1117"/>
      <c r="EG1117"/>
      <c r="EH1117"/>
      <c r="EI1117"/>
      <c r="EJ1117"/>
      <c r="EK1117"/>
      <c r="EL1117"/>
      <c r="EM1117"/>
      <c r="EN1117"/>
      <c r="EO1117"/>
      <c r="EP1117"/>
    </row>
    <row r="1118" spans="1:146" ht="14.5" x14ac:dyDescent="0.3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  <c r="CN1118"/>
      <c r="CO1118"/>
      <c r="CP1118"/>
      <c r="CQ1118"/>
      <c r="CR1118"/>
      <c r="CS1118"/>
      <c r="CT1118"/>
      <c r="CU1118"/>
      <c r="CV1118"/>
      <c r="CW1118"/>
      <c r="CX1118"/>
      <c r="CY1118"/>
      <c r="CZ1118"/>
      <c r="DA1118"/>
      <c r="DB1118"/>
      <c r="DC1118"/>
      <c r="DD1118"/>
      <c r="DE1118"/>
      <c r="DF1118"/>
      <c r="DG1118"/>
      <c r="DH1118"/>
      <c r="DI1118"/>
      <c r="DJ1118"/>
      <c r="DK1118"/>
      <c r="DL1118"/>
      <c r="DM1118"/>
      <c r="DN1118"/>
      <c r="DO1118"/>
      <c r="DP1118"/>
      <c r="DQ1118"/>
      <c r="DR1118"/>
      <c r="DS1118"/>
      <c r="DT1118"/>
      <c r="DU1118"/>
      <c r="DV1118"/>
      <c r="DW1118"/>
      <c r="DX1118"/>
      <c r="DY1118"/>
      <c r="DZ1118"/>
      <c r="EA1118"/>
      <c r="EB1118"/>
      <c r="EC1118"/>
      <c r="ED1118"/>
      <c r="EE1118"/>
      <c r="EF1118"/>
      <c r="EG1118"/>
      <c r="EH1118"/>
      <c r="EI1118"/>
      <c r="EJ1118"/>
      <c r="EK1118"/>
      <c r="EL1118"/>
      <c r="EM1118"/>
      <c r="EN1118"/>
      <c r="EO1118"/>
      <c r="EP1118"/>
    </row>
    <row r="1119" spans="1:146" ht="14.5" x14ac:dyDescent="0.3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  <c r="CN1119"/>
      <c r="CO1119"/>
      <c r="CP1119"/>
      <c r="CQ1119"/>
      <c r="CR1119"/>
      <c r="CS1119"/>
      <c r="CT1119"/>
      <c r="CU1119"/>
      <c r="CV1119"/>
      <c r="CW1119"/>
      <c r="CX1119"/>
      <c r="CY1119"/>
      <c r="CZ1119"/>
      <c r="DA1119"/>
      <c r="DB1119"/>
      <c r="DC1119"/>
      <c r="DD1119"/>
      <c r="DE1119"/>
      <c r="DF1119"/>
      <c r="DG1119"/>
      <c r="DH1119"/>
      <c r="DI1119"/>
      <c r="DJ1119"/>
      <c r="DK1119"/>
      <c r="DL1119"/>
      <c r="DM1119"/>
      <c r="DN1119"/>
      <c r="DO1119"/>
      <c r="DP1119"/>
      <c r="DQ1119"/>
      <c r="DR1119"/>
      <c r="DS1119"/>
      <c r="DT1119"/>
      <c r="DU1119"/>
      <c r="DV1119"/>
      <c r="DW1119"/>
      <c r="DX1119"/>
      <c r="DY1119"/>
      <c r="DZ1119"/>
      <c r="EA1119"/>
      <c r="EB1119"/>
      <c r="EC1119"/>
      <c r="ED1119"/>
      <c r="EE1119"/>
      <c r="EF1119"/>
      <c r="EG1119"/>
      <c r="EH1119"/>
      <c r="EI1119"/>
      <c r="EJ1119"/>
      <c r="EK1119"/>
      <c r="EL1119"/>
      <c r="EM1119"/>
      <c r="EN1119"/>
      <c r="EO1119"/>
      <c r="EP1119"/>
    </row>
    <row r="1120" spans="1:146" ht="15" thickBot="1" x14ac:dyDescent="0.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  <c r="CN1120"/>
      <c r="CO1120"/>
      <c r="CP1120"/>
      <c r="CQ1120"/>
      <c r="CR1120"/>
      <c r="CS1120"/>
      <c r="CT1120"/>
      <c r="CU1120"/>
      <c r="CV1120"/>
      <c r="CW1120"/>
      <c r="CX1120"/>
      <c r="CY1120"/>
      <c r="CZ1120"/>
      <c r="DA1120"/>
      <c r="DB1120"/>
      <c r="DC1120"/>
      <c r="DD1120"/>
      <c r="DE1120"/>
      <c r="DF1120"/>
      <c r="DG1120"/>
      <c r="DH1120"/>
      <c r="DI1120"/>
      <c r="DJ1120"/>
      <c r="DK1120"/>
      <c r="DL1120"/>
      <c r="DM1120"/>
      <c r="DN1120"/>
      <c r="DO1120"/>
      <c r="DP1120"/>
      <c r="DQ1120"/>
      <c r="DR1120"/>
      <c r="DS1120"/>
      <c r="DT1120"/>
      <c r="DU1120"/>
      <c r="DV1120"/>
      <c r="DW1120"/>
      <c r="DX1120"/>
      <c r="DY1120"/>
      <c r="DZ1120"/>
      <c r="EA1120"/>
      <c r="EB1120"/>
      <c r="EC1120"/>
      <c r="ED1120"/>
      <c r="EE1120"/>
      <c r="EF1120"/>
      <c r="EG1120"/>
      <c r="EH1120"/>
      <c r="EI1120"/>
      <c r="EJ1120"/>
      <c r="EK1120"/>
      <c r="EL1120"/>
      <c r="EM1120"/>
      <c r="EN1120"/>
      <c r="EO1120"/>
      <c r="EP1120"/>
    </row>
    <row r="1121" spans="1:146" ht="15" thickTop="1" x14ac:dyDescent="0.3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  <c r="CN1121"/>
      <c r="CO1121"/>
      <c r="CP1121"/>
      <c r="CQ1121"/>
      <c r="CR1121"/>
      <c r="CS1121"/>
      <c r="CT1121"/>
      <c r="CU1121"/>
      <c r="CV1121"/>
      <c r="CW1121"/>
      <c r="CX1121"/>
      <c r="CY1121"/>
      <c r="CZ1121"/>
      <c r="DA1121"/>
      <c r="DB1121"/>
      <c r="DC1121"/>
      <c r="DD1121"/>
      <c r="DE1121"/>
      <c r="DF1121"/>
      <c r="DG1121"/>
      <c r="DH1121"/>
      <c r="DI1121"/>
      <c r="DJ1121"/>
      <c r="DK1121"/>
      <c r="DL1121"/>
      <c r="DM1121"/>
      <c r="DN1121"/>
      <c r="DO1121"/>
      <c r="DP1121"/>
      <c r="DQ1121"/>
      <c r="DR1121"/>
      <c r="DS1121"/>
      <c r="DT1121"/>
      <c r="DU1121"/>
      <c r="DV1121"/>
      <c r="DW1121"/>
      <c r="DX1121"/>
      <c r="DY1121"/>
      <c r="DZ1121"/>
      <c r="EA1121"/>
      <c r="EB1121"/>
      <c r="EC1121"/>
      <c r="ED1121"/>
      <c r="EE1121"/>
      <c r="EF1121"/>
      <c r="EG1121"/>
      <c r="EH1121"/>
      <c r="EI1121"/>
      <c r="EJ1121"/>
      <c r="EK1121"/>
      <c r="EL1121"/>
      <c r="EM1121"/>
      <c r="EN1121"/>
      <c r="EO1121"/>
      <c r="EP1121"/>
    </row>
    <row r="1122" spans="1:146" ht="14.5" x14ac:dyDescent="0.3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  <c r="CN1122"/>
      <c r="CO1122"/>
      <c r="CP1122"/>
      <c r="CQ1122"/>
      <c r="CR1122"/>
      <c r="CS1122"/>
      <c r="CT1122"/>
      <c r="CU1122"/>
      <c r="CV1122"/>
      <c r="CW1122"/>
      <c r="CX1122"/>
      <c r="CY1122"/>
      <c r="CZ1122"/>
      <c r="DA1122"/>
      <c r="DB1122"/>
      <c r="DC1122"/>
      <c r="DD1122"/>
      <c r="DE1122"/>
      <c r="DF1122"/>
      <c r="DG1122"/>
      <c r="DH1122"/>
      <c r="DI1122"/>
      <c r="DJ1122"/>
      <c r="DK1122"/>
      <c r="DL1122"/>
      <c r="DM1122"/>
      <c r="DN1122"/>
      <c r="DO1122"/>
      <c r="DP1122"/>
      <c r="DQ1122"/>
      <c r="DR1122"/>
      <c r="DS1122"/>
      <c r="DT1122"/>
      <c r="DU1122"/>
      <c r="DV1122"/>
      <c r="DW1122"/>
      <c r="DX1122"/>
      <c r="DY1122"/>
      <c r="DZ1122"/>
      <c r="EA1122"/>
      <c r="EB1122"/>
      <c r="EC1122"/>
      <c r="ED1122"/>
      <c r="EE1122"/>
      <c r="EF1122"/>
      <c r="EG1122"/>
      <c r="EH1122"/>
      <c r="EI1122"/>
      <c r="EJ1122"/>
      <c r="EK1122"/>
      <c r="EL1122"/>
      <c r="EM1122"/>
      <c r="EN1122"/>
      <c r="EO1122"/>
      <c r="EP1122"/>
    </row>
    <row r="1123" spans="1:146" ht="14.5" x14ac:dyDescent="0.3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  <c r="CN1123"/>
      <c r="CO1123"/>
      <c r="CP1123"/>
      <c r="CQ1123"/>
      <c r="CR1123"/>
      <c r="CS1123"/>
      <c r="CT1123"/>
      <c r="CU1123"/>
      <c r="CV1123"/>
      <c r="CW1123"/>
      <c r="CX1123"/>
      <c r="CY1123"/>
      <c r="CZ1123"/>
      <c r="DA1123"/>
      <c r="DB1123"/>
      <c r="DC1123"/>
      <c r="DD1123"/>
      <c r="DE1123"/>
      <c r="DF1123"/>
      <c r="DG1123"/>
      <c r="DH1123"/>
      <c r="DI1123"/>
      <c r="DJ1123"/>
      <c r="DK1123"/>
      <c r="DL1123"/>
      <c r="DM1123"/>
      <c r="DN1123"/>
      <c r="DO1123"/>
      <c r="DP1123"/>
      <c r="DQ1123"/>
      <c r="DR1123"/>
      <c r="DS1123"/>
      <c r="DT1123"/>
      <c r="DU1123"/>
      <c r="DV1123"/>
      <c r="DW1123"/>
      <c r="DX1123"/>
      <c r="DY1123"/>
      <c r="DZ1123"/>
      <c r="EA1123"/>
      <c r="EB1123"/>
      <c r="EC1123"/>
      <c r="ED1123"/>
      <c r="EE1123"/>
      <c r="EF1123"/>
      <c r="EG1123"/>
      <c r="EH1123"/>
      <c r="EI1123"/>
      <c r="EJ1123"/>
      <c r="EK1123"/>
      <c r="EL1123"/>
      <c r="EM1123"/>
      <c r="EN1123"/>
      <c r="EO1123"/>
      <c r="EP1123"/>
    </row>
    <row r="1124" spans="1:146" ht="14.5" x14ac:dyDescent="0.3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  <c r="CN1124"/>
      <c r="CO1124"/>
      <c r="CP1124"/>
      <c r="CQ1124"/>
      <c r="CR1124"/>
      <c r="CS1124"/>
      <c r="CT1124"/>
      <c r="CU1124"/>
      <c r="CV1124"/>
      <c r="CW1124"/>
      <c r="CX1124"/>
      <c r="CY1124"/>
      <c r="CZ1124"/>
      <c r="DA1124"/>
      <c r="DB1124"/>
      <c r="DC1124"/>
      <c r="DD1124"/>
      <c r="DE1124"/>
      <c r="DF1124"/>
      <c r="DG1124"/>
      <c r="DH1124"/>
      <c r="DI1124"/>
      <c r="DJ1124"/>
      <c r="DK1124"/>
      <c r="DL1124"/>
      <c r="DM1124"/>
      <c r="DN1124"/>
      <c r="DO1124"/>
      <c r="DP1124"/>
      <c r="DQ1124"/>
      <c r="DR1124"/>
      <c r="DS1124"/>
      <c r="DT1124"/>
      <c r="DU1124"/>
      <c r="DV1124"/>
      <c r="DW1124"/>
      <c r="DX1124"/>
      <c r="DY1124"/>
      <c r="DZ1124"/>
      <c r="EA1124"/>
      <c r="EB1124"/>
      <c r="EC1124"/>
      <c r="ED1124"/>
      <c r="EE1124"/>
      <c r="EF1124"/>
      <c r="EG1124"/>
      <c r="EH1124"/>
      <c r="EI1124"/>
      <c r="EJ1124"/>
      <c r="EK1124"/>
      <c r="EL1124"/>
      <c r="EM1124"/>
      <c r="EN1124"/>
      <c r="EO1124"/>
      <c r="EP1124"/>
    </row>
    <row r="1125" spans="1:146" ht="14.5" x14ac:dyDescent="0.3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  <c r="CN1125"/>
      <c r="CO1125"/>
      <c r="CP1125"/>
      <c r="CQ1125"/>
      <c r="CR1125"/>
      <c r="CS1125"/>
      <c r="CT1125"/>
      <c r="CU1125"/>
      <c r="CV1125"/>
      <c r="CW1125"/>
      <c r="CX1125"/>
      <c r="CY1125"/>
      <c r="CZ1125"/>
      <c r="DA1125"/>
      <c r="DB1125"/>
      <c r="DC1125"/>
      <c r="DD1125"/>
      <c r="DE1125"/>
      <c r="DF1125"/>
      <c r="DG1125"/>
      <c r="DH1125"/>
      <c r="DI1125"/>
      <c r="DJ1125"/>
      <c r="DK1125"/>
      <c r="DL1125"/>
      <c r="DM1125"/>
      <c r="DN1125"/>
      <c r="DO1125"/>
      <c r="DP1125"/>
      <c r="DQ1125"/>
      <c r="DR1125"/>
      <c r="DS1125"/>
      <c r="DT1125"/>
      <c r="DU1125"/>
      <c r="DV1125"/>
      <c r="DW1125"/>
      <c r="DX1125"/>
      <c r="DY1125"/>
      <c r="DZ1125"/>
      <c r="EA1125"/>
      <c r="EB1125"/>
      <c r="EC1125"/>
      <c r="ED1125"/>
      <c r="EE1125"/>
      <c r="EF1125"/>
      <c r="EG1125"/>
      <c r="EH1125"/>
      <c r="EI1125"/>
      <c r="EJ1125"/>
      <c r="EK1125"/>
      <c r="EL1125"/>
      <c r="EM1125"/>
      <c r="EN1125"/>
      <c r="EO1125"/>
      <c r="EP1125"/>
    </row>
    <row r="1126" spans="1:146" ht="14.5" x14ac:dyDescent="0.3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  <c r="CN1126"/>
      <c r="CO1126"/>
      <c r="CP1126"/>
      <c r="CQ1126"/>
      <c r="CR1126"/>
      <c r="CS1126"/>
      <c r="CT1126"/>
      <c r="CU1126"/>
      <c r="CV1126"/>
      <c r="CW1126"/>
      <c r="CX1126"/>
      <c r="CY1126"/>
      <c r="CZ1126"/>
      <c r="DA1126"/>
      <c r="DB1126"/>
      <c r="DC1126"/>
      <c r="DD1126"/>
      <c r="DE1126"/>
      <c r="DF1126"/>
      <c r="DG1126"/>
      <c r="DH1126"/>
      <c r="DI1126"/>
      <c r="DJ1126"/>
      <c r="DK1126"/>
      <c r="DL1126"/>
      <c r="DM1126"/>
      <c r="DN1126"/>
      <c r="DO1126"/>
      <c r="DP1126"/>
      <c r="DQ1126"/>
      <c r="DR1126"/>
      <c r="DS1126"/>
      <c r="DT1126"/>
      <c r="DU1126"/>
      <c r="DV1126"/>
      <c r="DW1126"/>
      <c r="DX1126"/>
      <c r="DY1126"/>
      <c r="DZ1126"/>
      <c r="EA1126"/>
      <c r="EB1126"/>
      <c r="EC1126"/>
      <c r="ED1126"/>
      <c r="EE1126"/>
      <c r="EF1126"/>
      <c r="EG1126"/>
      <c r="EH1126"/>
      <c r="EI1126"/>
      <c r="EJ1126"/>
      <c r="EK1126"/>
      <c r="EL1126"/>
      <c r="EM1126"/>
      <c r="EN1126"/>
      <c r="EO1126"/>
      <c r="EP1126"/>
    </row>
    <row r="1127" spans="1:146" ht="15" thickBot="1" x14ac:dyDescent="0.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  <c r="CN1127"/>
      <c r="CO1127"/>
      <c r="CP1127"/>
      <c r="CQ1127"/>
      <c r="CR1127"/>
      <c r="CS1127"/>
      <c r="CT1127"/>
      <c r="CU1127"/>
      <c r="CV1127"/>
      <c r="CW1127"/>
      <c r="CX1127"/>
      <c r="CY1127"/>
      <c r="CZ1127"/>
      <c r="DA1127"/>
      <c r="DB1127"/>
      <c r="DC1127"/>
      <c r="DD1127"/>
      <c r="DE1127"/>
      <c r="DF1127"/>
      <c r="DG1127"/>
      <c r="DH1127"/>
      <c r="DI1127"/>
      <c r="DJ1127"/>
      <c r="DK1127"/>
      <c r="DL1127"/>
      <c r="DM1127"/>
      <c r="DN1127"/>
      <c r="DO1127"/>
      <c r="DP1127"/>
      <c r="DQ1127"/>
      <c r="DR1127"/>
      <c r="DS1127"/>
      <c r="DT1127"/>
      <c r="DU1127"/>
      <c r="DV1127"/>
      <c r="DW1127"/>
      <c r="DX1127"/>
      <c r="DY1127"/>
      <c r="DZ1127"/>
      <c r="EA1127"/>
      <c r="EB1127"/>
      <c r="EC1127"/>
      <c r="ED1127"/>
      <c r="EE1127"/>
      <c r="EF1127"/>
      <c r="EG1127"/>
      <c r="EH1127"/>
      <c r="EI1127"/>
      <c r="EJ1127"/>
      <c r="EK1127"/>
      <c r="EL1127"/>
      <c r="EM1127"/>
      <c r="EN1127"/>
      <c r="EO1127"/>
      <c r="EP1127"/>
    </row>
    <row r="1128" spans="1:146" ht="15" thickTop="1" x14ac:dyDescent="0.3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  <c r="CN1128"/>
      <c r="CO1128"/>
      <c r="CP1128"/>
      <c r="CQ1128"/>
      <c r="CR1128"/>
      <c r="CS1128"/>
      <c r="CT1128"/>
      <c r="CU1128"/>
      <c r="CV1128"/>
      <c r="CW1128"/>
      <c r="CX1128"/>
      <c r="CY1128"/>
      <c r="CZ1128"/>
      <c r="DA1128"/>
      <c r="DB1128"/>
      <c r="DC1128"/>
      <c r="DD1128"/>
      <c r="DE1128"/>
      <c r="DF1128"/>
      <c r="DG1128"/>
      <c r="DH1128"/>
      <c r="DI1128"/>
      <c r="DJ1128"/>
      <c r="DK1128"/>
      <c r="DL1128"/>
      <c r="DM1128"/>
      <c r="DN1128"/>
      <c r="DO1128"/>
      <c r="DP1128"/>
      <c r="DQ1128"/>
      <c r="DR1128"/>
      <c r="DS1128"/>
      <c r="DT1128"/>
      <c r="DU1128"/>
      <c r="DV1128"/>
      <c r="DW1128"/>
      <c r="DX1128"/>
      <c r="DY1128"/>
      <c r="DZ1128"/>
      <c r="EA1128"/>
      <c r="EB1128"/>
      <c r="EC1128"/>
      <c r="ED1128"/>
      <c r="EE1128"/>
      <c r="EF1128"/>
      <c r="EG1128"/>
      <c r="EH1128"/>
      <c r="EI1128"/>
      <c r="EJ1128"/>
      <c r="EK1128"/>
      <c r="EL1128"/>
      <c r="EM1128"/>
      <c r="EN1128"/>
      <c r="EO1128"/>
      <c r="EP1128"/>
    </row>
    <row r="1129" spans="1:146" ht="14.5" x14ac:dyDescent="0.3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  <c r="CN1129"/>
      <c r="CO1129"/>
      <c r="CP1129"/>
      <c r="CQ1129"/>
      <c r="CR1129"/>
      <c r="CS1129"/>
      <c r="CT1129"/>
      <c r="CU1129"/>
      <c r="CV1129"/>
      <c r="CW1129"/>
      <c r="CX1129"/>
      <c r="CY1129"/>
      <c r="CZ1129"/>
      <c r="DA1129"/>
      <c r="DB1129"/>
      <c r="DC1129"/>
      <c r="DD1129"/>
      <c r="DE1129"/>
      <c r="DF1129"/>
      <c r="DG1129"/>
      <c r="DH1129"/>
      <c r="DI1129"/>
      <c r="DJ1129"/>
      <c r="DK1129"/>
      <c r="DL1129"/>
      <c r="DM1129"/>
      <c r="DN1129"/>
      <c r="DO1129"/>
      <c r="DP1129"/>
      <c r="DQ1129"/>
      <c r="DR1129"/>
      <c r="DS1129"/>
      <c r="DT1129"/>
      <c r="DU1129"/>
      <c r="DV1129"/>
      <c r="DW1129"/>
      <c r="DX1129"/>
      <c r="DY1129"/>
      <c r="DZ1129"/>
      <c r="EA1129"/>
      <c r="EB1129"/>
      <c r="EC1129"/>
      <c r="ED1129"/>
      <c r="EE1129"/>
      <c r="EF1129"/>
      <c r="EG1129"/>
      <c r="EH1129"/>
      <c r="EI1129"/>
      <c r="EJ1129"/>
      <c r="EK1129"/>
      <c r="EL1129"/>
      <c r="EM1129"/>
      <c r="EN1129"/>
      <c r="EO1129"/>
      <c r="EP1129"/>
    </row>
    <row r="1130" spans="1:146" ht="15" thickBot="1" x14ac:dyDescent="0.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  <c r="CN1130"/>
      <c r="CO1130"/>
      <c r="CP1130"/>
      <c r="CQ1130"/>
      <c r="CR1130"/>
      <c r="CS1130"/>
      <c r="CT1130"/>
      <c r="CU1130"/>
      <c r="CV1130"/>
      <c r="CW1130"/>
      <c r="CX1130"/>
      <c r="CY1130"/>
      <c r="CZ1130"/>
      <c r="DA1130"/>
      <c r="DB1130"/>
      <c r="DC1130"/>
      <c r="DD1130"/>
      <c r="DE1130"/>
      <c r="DF1130"/>
      <c r="DG1130"/>
      <c r="DH1130"/>
      <c r="DI1130"/>
      <c r="DJ1130"/>
      <c r="DK1130"/>
      <c r="DL1130"/>
      <c r="DM1130"/>
      <c r="DN1130"/>
      <c r="DO1130"/>
      <c r="DP1130"/>
      <c r="DQ1130"/>
      <c r="DR1130"/>
      <c r="DS1130"/>
      <c r="DT1130"/>
      <c r="DU1130"/>
      <c r="DV1130"/>
      <c r="DW1130"/>
      <c r="DX1130"/>
      <c r="DY1130"/>
      <c r="DZ1130"/>
      <c r="EA1130"/>
      <c r="EB1130"/>
      <c r="EC1130"/>
      <c r="ED1130"/>
      <c r="EE1130"/>
      <c r="EF1130"/>
      <c r="EG1130"/>
      <c r="EH1130"/>
      <c r="EI1130"/>
      <c r="EJ1130"/>
      <c r="EK1130"/>
      <c r="EL1130"/>
      <c r="EM1130"/>
      <c r="EN1130"/>
      <c r="EO1130"/>
      <c r="EP1130"/>
    </row>
    <row r="1131" spans="1:146" ht="15" thickTop="1" x14ac:dyDescent="0.3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  <c r="CN1131"/>
      <c r="CO1131"/>
      <c r="CP1131"/>
      <c r="CQ1131"/>
      <c r="CR1131"/>
      <c r="CS1131"/>
      <c r="CT1131"/>
      <c r="CU1131"/>
      <c r="CV1131"/>
      <c r="CW1131"/>
      <c r="CX1131"/>
      <c r="CY1131"/>
      <c r="CZ1131"/>
      <c r="DA1131"/>
      <c r="DB1131"/>
      <c r="DC1131"/>
      <c r="DD1131"/>
      <c r="DE1131"/>
      <c r="DF1131"/>
      <c r="DG1131"/>
      <c r="DH1131"/>
      <c r="DI1131"/>
      <c r="DJ1131"/>
      <c r="DK1131"/>
      <c r="DL1131"/>
      <c r="DM1131"/>
      <c r="DN1131"/>
      <c r="DO1131"/>
      <c r="DP1131"/>
      <c r="DQ1131"/>
      <c r="DR1131"/>
      <c r="DS1131"/>
      <c r="DT1131"/>
      <c r="DU1131"/>
      <c r="DV1131"/>
      <c r="DW1131"/>
      <c r="DX1131"/>
      <c r="DY1131"/>
      <c r="DZ1131"/>
      <c r="EA1131"/>
      <c r="EB1131"/>
      <c r="EC1131"/>
      <c r="ED1131"/>
      <c r="EE1131"/>
      <c r="EF1131"/>
      <c r="EG1131"/>
      <c r="EH1131"/>
      <c r="EI1131"/>
      <c r="EJ1131"/>
      <c r="EK1131"/>
      <c r="EL1131"/>
      <c r="EM1131"/>
      <c r="EN1131"/>
      <c r="EO1131"/>
      <c r="EP1131"/>
    </row>
    <row r="1132" spans="1:146" ht="14.5" x14ac:dyDescent="0.3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  <c r="CN1132"/>
      <c r="CO1132"/>
      <c r="CP1132"/>
      <c r="CQ1132"/>
      <c r="CR1132"/>
      <c r="CS1132"/>
      <c r="CT1132"/>
      <c r="CU1132"/>
      <c r="CV1132"/>
      <c r="CW1132"/>
      <c r="CX1132"/>
      <c r="CY1132"/>
      <c r="CZ1132"/>
      <c r="DA1132"/>
      <c r="DB1132"/>
      <c r="DC1132"/>
      <c r="DD1132"/>
      <c r="DE1132"/>
      <c r="DF1132"/>
      <c r="DG1132"/>
      <c r="DH1132"/>
      <c r="DI1132"/>
      <c r="DJ1132"/>
      <c r="DK1132"/>
      <c r="DL1132"/>
      <c r="DM1132"/>
      <c r="DN1132"/>
      <c r="DO1132"/>
      <c r="DP1132"/>
      <c r="DQ1132"/>
      <c r="DR1132"/>
      <c r="DS1132"/>
      <c r="DT1132"/>
      <c r="DU1132"/>
      <c r="DV1132"/>
      <c r="DW1132"/>
      <c r="DX1132"/>
      <c r="DY1132"/>
      <c r="DZ1132"/>
      <c r="EA1132"/>
      <c r="EB1132"/>
      <c r="EC1132"/>
      <c r="ED1132"/>
      <c r="EE1132"/>
      <c r="EF1132"/>
      <c r="EG1132"/>
      <c r="EH1132"/>
      <c r="EI1132"/>
      <c r="EJ1132"/>
      <c r="EK1132"/>
      <c r="EL1132"/>
      <c r="EM1132"/>
      <c r="EN1132"/>
      <c r="EO1132"/>
      <c r="EP1132"/>
    </row>
    <row r="1133" spans="1:146" ht="14.5" x14ac:dyDescent="0.3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  <c r="CN1133"/>
      <c r="CO1133"/>
      <c r="CP1133"/>
      <c r="CQ1133"/>
      <c r="CR1133"/>
      <c r="CS1133"/>
      <c r="CT1133"/>
      <c r="CU1133"/>
      <c r="CV1133"/>
      <c r="CW1133"/>
      <c r="CX1133"/>
      <c r="CY1133"/>
      <c r="CZ1133"/>
      <c r="DA1133"/>
      <c r="DB1133"/>
      <c r="DC1133"/>
      <c r="DD1133"/>
      <c r="DE1133"/>
      <c r="DF1133"/>
      <c r="DG1133"/>
      <c r="DH1133"/>
      <c r="DI1133"/>
      <c r="DJ1133"/>
      <c r="DK1133"/>
      <c r="DL1133"/>
      <c r="DM1133"/>
      <c r="DN1133"/>
      <c r="DO1133"/>
      <c r="DP1133"/>
      <c r="DQ1133"/>
      <c r="DR1133"/>
      <c r="DS1133"/>
      <c r="DT1133"/>
      <c r="DU1133"/>
      <c r="DV1133"/>
      <c r="DW1133"/>
      <c r="DX1133"/>
      <c r="DY1133"/>
      <c r="DZ1133"/>
      <c r="EA1133"/>
      <c r="EB1133"/>
      <c r="EC1133"/>
      <c r="ED1133"/>
      <c r="EE1133"/>
      <c r="EF1133"/>
      <c r="EG1133"/>
      <c r="EH1133"/>
      <c r="EI1133"/>
      <c r="EJ1133"/>
      <c r="EK1133"/>
      <c r="EL1133"/>
      <c r="EM1133"/>
      <c r="EN1133"/>
      <c r="EO1133"/>
      <c r="EP1133"/>
    </row>
    <row r="1134" spans="1:146" ht="14.5" x14ac:dyDescent="0.3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  <c r="CN1134"/>
      <c r="CO1134"/>
      <c r="CP1134"/>
      <c r="CQ1134"/>
      <c r="CR1134"/>
      <c r="CS1134"/>
      <c r="CT1134"/>
      <c r="CU1134"/>
      <c r="CV1134"/>
      <c r="CW1134"/>
      <c r="CX1134"/>
      <c r="CY1134"/>
      <c r="CZ1134"/>
      <c r="DA1134"/>
      <c r="DB1134"/>
      <c r="DC1134"/>
      <c r="DD1134"/>
      <c r="DE1134"/>
      <c r="DF1134"/>
      <c r="DG1134"/>
      <c r="DH1134"/>
      <c r="DI1134"/>
      <c r="DJ1134"/>
      <c r="DK1134"/>
      <c r="DL1134"/>
      <c r="DM1134"/>
      <c r="DN1134"/>
      <c r="DO1134"/>
      <c r="DP1134"/>
      <c r="DQ1134"/>
      <c r="DR1134"/>
      <c r="DS1134"/>
      <c r="DT1134"/>
      <c r="DU1134"/>
      <c r="DV1134"/>
      <c r="DW1134"/>
      <c r="DX1134"/>
      <c r="DY1134"/>
      <c r="DZ1134"/>
      <c r="EA1134"/>
      <c r="EB1134"/>
      <c r="EC1134"/>
      <c r="ED1134"/>
      <c r="EE1134"/>
      <c r="EF1134"/>
      <c r="EG1134"/>
      <c r="EH1134"/>
      <c r="EI1134"/>
      <c r="EJ1134"/>
      <c r="EK1134"/>
      <c r="EL1134"/>
      <c r="EM1134"/>
      <c r="EN1134"/>
      <c r="EO1134"/>
      <c r="EP1134"/>
    </row>
    <row r="1135" spans="1:146" ht="14.5" x14ac:dyDescent="0.3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  <c r="CN1135"/>
      <c r="CO1135"/>
      <c r="CP1135"/>
      <c r="CQ1135"/>
      <c r="CR1135"/>
      <c r="CS1135"/>
      <c r="CT1135"/>
      <c r="CU1135"/>
      <c r="CV1135"/>
      <c r="CW1135"/>
      <c r="CX1135"/>
      <c r="CY1135"/>
      <c r="CZ1135"/>
      <c r="DA1135"/>
      <c r="DB1135"/>
      <c r="DC1135"/>
      <c r="DD1135"/>
      <c r="DE1135"/>
      <c r="DF1135"/>
      <c r="DG1135"/>
      <c r="DH1135"/>
      <c r="DI1135"/>
      <c r="DJ1135"/>
      <c r="DK1135"/>
      <c r="DL1135"/>
      <c r="DM1135"/>
      <c r="DN1135"/>
      <c r="DO1135"/>
      <c r="DP1135"/>
      <c r="DQ1135"/>
      <c r="DR1135"/>
      <c r="DS1135"/>
      <c r="DT1135"/>
      <c r="DU1135"/>
      <c r="DV1135"/>
      <c r="DW1135"/>
      <c r="DX1135"/>
      <c r="DY1135"/>
      <c r="DZ1135"/>
      <c r="EA1135"/>
      <c r="EB1135"/>
      <c r="EC1135"/>
      <c r="ED1135"/>
      <c r="EE1135"/>
      <c r="EF1135"/>
      <c r="EG1135"/>
      <c r="EH1135"/>
      <c r="EI1135"/>
      <c r="EJ1135"/>
      <c r="EK1135"/>
      <c r="EL1135"/>
      <c r="EM1135"/>
      <c r="EN1135"/>
      <c r="EO1135"/>
      <c r="EP1135"/>
    </row>
    <row r="1136" spans="1:146" ht="14.5" x14ac:dyDescent="0.3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  <c r="CN1136"/>
      <c r="CO1136"/>
      <c r="CP1136"/>
      <c r="CQ1136"/>
      <c r="CR1136"/>
      <c r="CS1136"/>
      <c r="CT1136"/>
      <c r="CU1136"/>
      <c r="CV1136"/>
      <c r="CW1136"/>
      <c r="CX1136"/>
      <c r="CY1136"/>
      <c r="CZ1136"/>
      <c r="DA1136"/>
      <c r="DB1136"/>
      <c r="DC1136"/>
      <c r="DD1136"/>
      <c r="DE1136"/>
      <c r="DF1136"/>
      <c r="DG1136"/>
      <c r="DH1136"/>
      <c r="DI1136"/>
      <c r="DJ1136"/>
      <c r="DK1136"/>
      <c r="DL1136"/>
      <c r="DM1136"/>
      <c r="DN1136"/>
      <c r="DO1136"/>
      <c r="DP1136"/>
      <c r="DQ1136"/>
      <c r="DR1136"/>
      <c r="DS1136"/>
      <c r="DT1136"/>
      <c r="DU1136"/>
      <c r="DV1136"/>
      <c r="DW1136"/>
      <c r="DX1136"/>
      <c r="DY1136"/>
      <c r="DZ1136"/>
      <c r="EA1136"/>
      <c r="EB1136"/>
      <c r="EC1136"/>
      <c r="ED1136"/>
      <c r="EE1136"/>
      <c r="EF1136"/>
      <c r="EG1136"/>
      <c r="EH1136"/>
      <c r="EI1136"/>
      <c r="EJ1136"/>
      <c r="EK1136"/>
      <c r="EL1136"/>
      <c r="EM1136"/>
      <c r="EN1136"/>
      <c r="EO1136"/>
      <c r="EP1136"/>
    </row>
    <row r="1137" spans="1:146" ht="14.5" x14ac:dyDescent="0.3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  <c r="CN1137"/>
      <c r="CO1137"/>
      <c r="CP1137"/>
      <c r="CQ1137"/>
      <c r="CR1137"/>
      <c r="CS1137"/>
      <c r="CT1137"/>
      <c r="CU1137"/>
      <c r="CV1137"/>
      <c r="CW1137"/>
      <c r="CX1137"/>
      <c r="CY1137"/>
      <c r="CZ1137"/>
      <c r="DA1137"/>
      <c r="DB1137"/>
      <c r="DC1137"/>
      <c r="DD1137"/>
      <c r="DE1137"/>
      <c r="DF1137"/>
      <c r="DG1137"/>
      <c r="DH1137"/>
      <c r="DI1137"/>
      <c r="DJ1137"/>
      <c r="DK1137"/>
      <c r="DL1137"/>
      <c r="DM1137"/>
      <c r="DN1137"/>
      <c r="DO1137"/>
      <c r="DP1137"/>
      <c r="DQ1137"/>
      <c r="DR1137"/>
      <c r="DS1137"/>
      <c r="DT1137"/>
      <c r="DU1137"/>
      <c r="DV1137"/>
      <c r="DW1137"/>
      <c r="DX1137"/>
      <c r="DY1137"/>
      <c r="DZ1137"/>
      <c r="EA1137"/>
      <c r="EB1137"/>
      <c r="EC1137"/>
      <c r="ED1137"/>
      <c r="EE1137"/>
      <c r="EF1137"/>
      <c r="EG1137"/>
      <c r="EH1137"/>
      <c r="EI1137"/>
      <c r="EJ1137"/>
      <c r="EK1137"/>
      <c r="EL1137"/>
      <c r="EM1137"/>
      <c r="EN1137"/>
      <c r="EO1137"/>
      <c r="EP1137"/>
    </row>
    <row r="1138" spans="1:146" ht="14.5" x14ac:dyDescent="0.3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  <c r="CN1138"/>
      <c r="CO1138"/>
      <c r="CP1138"/>
      <c r="CQ1138"/>
      <c r="CR1138"/>
      <c r="CS1138"/>
      <c r="CT1138"/>
      <c r="CU1138"/>
      <c r="CV1138"/>
      <c r="CW1138"/>
      <c r="CX1138"/>
      <c r="CY1138"/>
      <c r="CZ1138"/>
      <c r="DA1138"/>
      <c r="DB1138"/>
      <c r="DC1138"/>
      <c r="DD1138"/>
      <c r="DE1138"/>
      <c r="DF1138"/>
      <c r="DG1138"/>
      <c r="DH1138"/>
      <c r="DI1138"/>
      <c r="DJ1138"/>
      <c r="DK1138"/>
      <c r="DL1138"/>
      <c r="DM1138"/>
      <c r="DN1138"/>
      <c r="DO1138"/>
      <c r="DP1138"/>
      <c r="DQ1138"/>
      <c r="DR1138"/>
      <c r="DS1138"/>
      <c r="DT1138"/>
      <c r="DU1138"/>
      <c r="DV1138"/>
      <c r="DW1138"/>
      <c r="DX1138"/>
      <c r="DY1138"/>
      <c r="DZ1138"/>
      <c r="EA1138"/>
      <c r="EB1138"/>
      <c r="EC1138"/>
      <c r="ED1138"/>
      <c r="EE1138"/>
      <c r="EF1138"/>
      <c r="EG1138"/>
      <c r="EH1138"/>
      <c r="EI1138"/>
      <c r="EJ1138"/>
      <c r="EK1138"/>
      <c r="EL1138"/>
      <c r="EM1138"/>
      <c r="EN1138"/>
      <c r="EO1138"/>
      <c r="EP1138"/>
    </row>
    <row r="1139" spans="1:146" ht="14.5" x14ac:dyDescent="0.3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  <c r="CN1139"/>
      <c r="CO1139"/>
      <c r="CP1139"/>
      <c r="CQ1139"/>
      <c r="CR1139"/>
      <c r="CS1139"/>
      <c r="CT1139"/>
      <c r="CU1139"/>
      <c r="CV1139"/>
      <c r="CW1139"/>
      <c r="CX1139"/>
      <c r="CY1139"/>
      <c r="CZ1139"/>
      <c r="DA1139"/>
      <c r="DB1139"/>
      <c r="DC1139"/>
      <c r="DD1139"/>
      <c r="DE1139"/>
      <c r="DF1139"/>
      <c r="DG1139"/>
      <c r="DH1139"/>
      <c r="DI1139"/>
      <c r="DJ1139"/>
      <c r="DK1139"/>
      <c r="DL1139"/>
      <c r="DM1139"/>
      <c r="DN1139"/>
      <c r="DO1139"/>
      <c r="DP1139"/>
      <c r="DQ1139"/>
      <c r="DR1139"/>
      <c r="DS1139"/>
      <c r="DT1139"/>
      <c r="DU1139"/>
      <c r="DV1139"/>
      <c r="DW1139"/>
      <c r="DX1139"/>
      <c r="DY1139"/>
      <c r="DZ1139"/>
      <c r="EA1139"/>
      <c r="EB1139"/>
      <c r="EC1139"/>
      <c r="ED1139"/>
      <c r="EE1139"/>
      <c r="EF1139"/>
      <c r="EG1139"/>
      <c r="EH1139"/>
      <c r="EI1139"/>
      <c r="EJ1139"/>
      <c r="EK1139"/>
      <c r="EL1139"/>
      <c r="EM1139"/>
      <c r="EN1139"/>
      <c r="EO1139"/>
      <c r="EP1139"/>
    </row>
    <row r="1140" spans="1:146" ht="14.5" x14ac:dyDescent="0.3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  <c r="CN1140"/>
      <c r="CO1140"/>
      <c r="CP1140"/>
      <c r="CQ1140"/>
      <c r="CR1140"/>
      <c r="CS1140"/>
      <c r="CT1140"/>
      <c r="CU1140"/>
      <c r="CV1140"/>
      <c r="CW1140"/>
      <c r="CX1140"/>
      <c r="CY1140"/>
      <c r="CZ1140"/>
      <c r="DA1140"/>
      <c r="DB1140"/>
      <c r="DC1140"/>
      <c r="DD1140"/>
      <c r="DE1140"/>
      <c r="DF1140"/>
      <c r="DG1140"/>
      <c r="DH1140"/>
      <c r="DI1140"/>
      <c r="DJ1140"/>
      <c r="DK1140"/>
      <c r="DL1140"/>
      <c r="DM1140"/>
      <c r="DN1140"/>
      <c r="DO1140"/>
      <c r="DP1140"/>
      <c r="DQ1140"/>
      <c r="DR1140"/>
      <c r="DS1140"/>
      <c r="DT1140"/>
      <c r="DU1140"/>
      <c r="DV1140"/>
      <c r="DW1140"/>
      <c r="DX1140"/>
      <c r="DY1140"/>
      <c r="DZ1140"/>
      <c r="EA1140"/>
      <c r="EB1140"/>
      <c r="EC1140"/>
      <c r="ED1140"/>
      <c r="EE1140"/>
      <c r="EF1140"/>
      <c r="EG1140"/>
      <c r="EH1140"/>
      <c r="EI1140"/>
      <c r="EJ1140"/>
      <c r="EK1140"/>
      <c r="EL1140"/>
      <c r="EM1140"/>
      <c r="EN1140"/>
      <c r="EO1140"/>
      <c r="EP1140"/>
    </row>
    <row r="1141" spans="1:146" ht="14.5" x14ac:dyDescent="0.3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  <c r="CN1141"/>
      <c r="CO1141"/>
      <c r="CP1141"/>
      <c r="CQ1141"/>
      <c r="CR1141"/>
      <c r="CS1141"/>
      <c r="CT1141"/>
      <c r="CU1141"/>
      <c r="CV1141"/>
      <c r="CW1141"/>
      <c r="CX1141"/>
      <c r="CY1141"/>
      <c r="CZ1141"/>
      <c r="DA1141"/>
      <c r="DB1141"/>
      <c r="DC1141"/>
      <c r="DD1141"/>
      <c r="DE1141"/>
      <c r="DF1141"/>
      <c r="DG1141"/>
      <c r="DH1141"/>
      <c r="DI1141"/>
      <c r="DJ1141"/>
      <c r="DK1141"/>
      <c r="DL1141"/>
      <c r="DM1141"/>
      <c r="DN1141"/>
      <c r="DO1141"/>
      <c r="DP1141"/>
      <c r="DQ1141"/>
      <c r="DR1141"/>
      <c r="DS1141"/>
      <c r="DT1141"/>
      <c r="DU1141"/>
      <c r="DV1141"/>
      <c r="DW1141"/>
      <c r="DX1141"/>
      <c r="DY1141"/>
      <c r="DZ1141"/>
      <c r="EA1141"/>
      <c r="EB1141"/>
      <c r="EC1141"/>
      <c r="ED1141"/>
      <c r="EE1141"/>
      <c r="EF1141"/>
      <c r="EG1141"/>
      <c r="EH1141"/>
      <c r="EI1141"/>
      <c r="EJ1141"/>
      <c r="EK1141"/>
      <c r="EL1141"/>
      <c r="EM1141"/>
      <c r="EN1141"/>
      <c r="EO1141"/>
      <c r="EP1141"/>
    </row>
    <row r="1142" spans="1:146" ht="14.5" x14ac:dyDescent="0.3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  <c r="CN1142"/>
      <c r="CO1142"/>
      <c r="CP1142"/>
      <c r="CQ1142"/>
      <c r="CR1142"/>
      <c r="CS1142"/>
      <c r="CT1142"/>
      <c r="CU1142"/>
      <c r="CV1142"/>
      <c r="CW1142"/>
      <c r="CX1142"/>
      <c r="CY1142"/>
      <c r="CZ1142"/>
      <c r="DA1142"/>
      <c r="DB1142"/>
      <c r="DC1142"/>
      <c r="DD1142"/>
      <c r="DE1142"/>
      <c r="DF1142"/>
      <c r="DG1142"/>
      <c r="DH1142"/>
      <c r="DI1142"/>
      <c r="DJ1142"/>
      <c r="DK1142"/>
      <c r="DL1142"/>
      <c r="DM1142"/>
      <c r="DN1142"/>
      <c r="DO1142"/>
      <c r="DP1142"/>
      <c r="DQ1142"/>
      <c r="DR1142"/>
      <c r="DS1142"/>
      <c r="DT1142"/>
      <c r="DU1142"/>
      <c r="DV1142"/>
      <c r="DW1142"/>
      <c r="DX1142"/>
      <c r="DY1142"/>
      <c r="DZ1142"/>
      <c r="EA1142"/>
      <c r="EB1142"/>
      <c r="EC1142"/>
      <c r="ED1142"/>
      <c r="EE1142"/>
      <c r="EF1142"/>
      <c r="EG1142"/>
      <c r="EH1142"/>
      <c r="EI1142"/>
      <c r="EJ1142"/>
      <c r="EK1142"/>
      <c r="EL1142"/>
      <c r="EM1142"/>
      <c r="EN1142"/>
      <c r="EO1142"/>
      <c r="EP1142"/>
    </row>
    <row r="1143" spans="1:146" ht="14.5" x14ac:dyDescent="0.3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  <c r="CN1143"/>
      <c r="CO1143"/>
      <c r="CP1143"/>
      <c r="CQ1143"/>
      <c r="CR1143"/>
      <c r="CS1143"/>
      <c r="CT1143"/>
      <c r="CU1143"/>
      <c r="CV1143"/>
      <c r="CW1143"/>
      <c r="CX1143"/>
      <c r="CY1143"/>
      <c r="CZ1143"/>
      <c r="DA1143"/>
      <c r="DB1143"/>
      <c r="DC1143"/>
      <c r="DD1143"/>
      <c r="DE1143"/>
      <c r="DF1143"/>
      <c r="DG1143"/>
      <c r="DH1143"/>
      <c r="DI1143"/>
      <c r="DJ1143"/>
      <c r="DK1143"/>
      <c r="DL1143"/>
      <c r="DM1143"/>
      <c r="DN1143"/>
      <c r="DO1143"/>
      <c r="DP1143"/>
      <c r="DQ1143"/>
      <c r="DR1143"/>
      <c r="DS1143"/>
      <c r="DT1143"/>
      <c r="DU1143"/>
      <c r="DV1143"/>
      <c r="DW1143"/>
      <c r="DX1143"/>
      <c r="DY1143"/>
      <c r="DZ1143"/>
      <c r="EA1143"/>
      <c r="EB1143"/>
      <c r="EC1143"/>
      <c r="ED1143"/>
      <c r="EE1143"/>
      <c r="EF1143"/>
      <c r="EG1143"/>
      <c r="EH1143"/>
      <c r="EI1143"/>
      <c r="EJ1143"/>
      <c r="EK1143"/>
      <c r="EL1143"/>
      <c r="EM1143"/>
      <c r="EN1143"/>
      <c r="EO1143"/>
      <c r="EP1143"/>
    </row>
    <row r="1144" spans="1:146" ht="14.5" x14ac:dyDescent="0.3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  <c r="CN1144"/>
      <c r="CO1144"/>
      <c r="CP1144"/>
      <c r="CQ1144"/>
      <c r="CR1144"/>
      <c r="CS1144"/>
      <c r="CT1144"/>
      <c r="CU1144"/>
      <c r="CV1144"/>
      <c r="CW1144"/>
      <c r="CX1144"/>
      <c r="CY1144"/>
      <c r="CZ1144"/>
      <c r="DA1144"/>
      <c r="DB1144"/>
      <c r="DC1144"/>
      <c r="DD1144"/>
      <c r="DE1144"/>
      <c r="DF1144"/>
      <c r="DG1144"/>
      <c r="DH1144"/>
      <c r="DI1144"/>
      <c r="DJ1144"/>
      <c r="DK1144"/>
      <c r="DL1144"/>
      <c r="DM1144"/>
      <c r="DN1144"/>
      <c r="DO1144"/>
      <c r="DP1144"/>
      <c r="DQ1144"/>
      <c r="DR1144"/>
      <c r="DS1144"/>
      <c r="DT1144"/>
      <c r="DU1144"/>
      <c r="DV1144"/>
      <c r="DW1144"/>
      <c r="DX1144"/>
      <c r="DY1144"/>
      <c r="DZ1144"/>
      <c r="EA1144"/>
      <c r="EB1144"/>
      <c r="EC1144"/>
      <c r="ED1144"/>
      <c r="EE1144"/>
      <c r="EF1144"/>
      <c r="EG1144"/>
      <c r="EH1144"/>
      <c r="EI1144"/>
      <c r="EJ1144"/>
      <c r="EK1144"/>
      <c r="EL1144"/>
      <c r="EM1144"/>
      <c r="EN1144"/>
      <c r="EO1144"/>
      <c r="EP1144"/>
    </row>
    <row r="1145" spans="1:146" ht="14.5" x14ac:dyDescent="0.3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  <c r="CN1145"/>
      <c r="CO1145"/>
      <c r="CP1145"/>
      <c r="CQ1145"/>
      <c r="CR1145"/>
      <c r="CS1145"/>
      <c r="CT1145"/>
      <c r="CU1145"/>
      <c r="CV1145"/>
      <c r="CW1145"/>
      <c r="CX1145"/>
      <c r="CY1145"/>
      <c r="CZ1145"/>
      <c r="DA1145"/>
      <c r="DB1145"/>
      <c r="DC1145"/>
      <c r="DD1145"/>
      <c r="DE1145"/>
      <c r="DF1145"/>
      <c r="DG1145"/>
      <c r="DH1145"/>
      <c r="DI1145"/>
      <c r="DJ1145"/>
      <c r="DK1145"/>
      <c r="DL1145"/>
      <c r="DM1145"/>
      <c r="DN1145"/>
      <c r="DO1145"/>
      <c r="DP1145"/>
      <c r="DQ1145"/>
      <c r="DR1145"/>
      <c r="DS1145"/>
      <c r="DT1145"/>
      <c r="DU1145"/>
      <c r="DV1145"/>
      <c r="DW1145"/>
      <c r="DX1145"/>
      <c r="DY1145"/>
      <c r="DZ1145"/>
      <c r="EA1145"/>
      <c r="EB1145"/>
      <c r="EC1145"/>
      <c r="ED1145"/>
      <c r="EE1145"/>
      <c r="EF1145"/>
      <c r="EG1145"/>
      <c r="EH1145"/>
      <c r="EI1145"/>
      <c r="EJ1145"/>
      <c r="EK1145"/>
      <c r="EL1145"/>
      <c r="EM1145"/>
      <c r="EN1145"/>
      <c r="EO1145"/>
      <c r="EP1145"/>
    </row>
    <row r="1146" spans="1:146" ht="14.5" x14ac:dyDescent="0.3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  <c r="CN1146"/>
      <c r="CO1146"/>
      <c r="CP1146"/>
      <c r="CQ1146"/>
      <c r="CR1146"/>
      <c r="CS1146"/>
      <c r="CT1146"/>
      <c r="CU1146"/>
      <c r="CV1146"/>
      <c r="CW1146"/>
      <c r="CX1146"/>
      <c r="CY1146"/>
      <c r="CZ1146"/>
      <c r="DA1146"/>
      <c r="DB1146"/>
      <c r="DC1146"/>
      <c r="DD1146"/>
      <c r="DE1146"/>
      <c r="DF1146"/>
      <c r="DG1146"/>
      <c r="DH1146"/>
      <c r="DI1146"/>
      <c r="DJ1146"/>
      <c r="DK1146"/>
      <c r="DL1146"/>
      <c r="DM1146"/>
      <c r="DN1146"/>
      <c r="DO1146"/>
      <c r="DP1146"/>
      <c r="DQ1146"/>
      <c r="DR1146"/>
      <c r="DS1146"/>
      <c r="DT1146"/>
      <c r="DU1146"/>
      <c r="DV1146"/>
      <c r="DW1146"/>
      <c r="DX1146"/>
      <c r="DY1146"/>
      <c r="DZ1146"/>
      <c r="EA1146"/>
      <c r="EB1146"/>
      <c r="EC1146"/>
      <c r="ED1146"/>
      <c r="EE1146"/>
      <c r="EF1146"/>
      <c r="EG1146"/>
      <c r="EH1146"/>
      <c r="EI1146"/>
      <c r="EJ1146"/>
      <c r="EK1146"/>
      <c r="EL1146"/>
      <c r="EM1146"/>
      <c r="EN1146"/>
      <c r="EO1146"/>
      <c r="EP1146"/>
    </row>
    <row r="1147" spans="1:146" ht="14.5" x14ac:dyDescent="0.3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  <c r="CN1147"/>
      <c r="CO1147"/>
      <c r="CP1147"/>
      <c r="CQ1147"/>
      <c r="CR1147"/>
      <c r="CS1147"/>
      <c r="CT1147"/>
      <c r="CU1147"/>
      <c r="CV1147"/>
      <c r="CW1147"/>
      <c r="CX1147"/>
      <c r="CY1147"/>
      <c r="CZ1147"/>
      <c r="DA1147"/>
      <c r="DB1147"/>
      <c r="DC1147"/>
      <c r="DD1147"/>
      <c r="DE1147"/>
      <c r="DF1147"/>
      <c r="DG1147"/>
      <c r="DH1147"/>
      <c r="DI1147"/>
      <c r="DJ1147"/>
      <c r="DK1147"/>
      <c r="DL1147"/>
      <c r="DM1147"/>
      <c r="DN1147"/>
      <c r="DO1147"/>
      <c r="DP1147"/>
      <c r="DQ1147"/>
      <c r="DR1147"/>
      <c r="DS1147"/>
      <c r="DT1147"/>
      <c r="DU1147"/>
      <c r="DV1147"/>
      <c r="DW1147"/>
      <c r="DX1147"/>
      <c r="DY1147"/>
      <c r="DZ1147"/>
      <c r="EA1147"/>
      <c r="EB1147"/>
      <c r="EC1147"/>
      <c r="ED1147"/>
      <c r="EE1147"/>
      <c r="EF1147"/>
      <c r="EG1147"/>
      <c r="EH1147"/>
      <c r="EI1147"/>
      <c r="EJ1147"/>
      <c r="EK1147"/>
      <c r="EL1147"/>
      <c r="EM1147"/>
      <c r="EN1147"/>
      <c r="EO1147"/>
      <c r="EP1147"/>
    </row>
    <row r="1148" spans="1:146" ht="14.5" x14ac:dyDescent="0.3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  <c r="CN1148"/>
      <c r="CO1148"/>
      <c r="CP1148"/>
      <c r="CQ1148"/>
      <c r="CR1148"/>
      <c r="CS1148"/>
      <c r="CT1148"/>
      <c r="CU1148"/>
      <c r="CV1148"/>
      <c r="CW1148"/>
      <c r="CX1148"/>
      <c r="CY1148"/>
      <c r="CZ1148"/>
      <c r="DA1148"/>
      <c r="DB1148"/>
      <c r="DC1148"/>
      <c r="DD1148"/>
      <c r="DE1148"/>
      <c r="DF1148"/>
      <c r="DG1148"/>
      <c r="DH1148"/>
      <c r="DI1148"/>
      <c r="DJ1148"/>
      <c r="DK1148"/>
      <c r="DL1148"/>
      <c r="DM1148"/>
      <c r="DN1148"/>
      <c r="DO1148"/>
      <c r="DP1148"/>
      <c r="DQ1148"/>
      <c r="DR1148"/>
      <c r="DS1148"/>
      <c r="DT1148"/>
      <c r="DU1148"/>
      <c r="DV1148"/>
      <c r="DW1148"/>
      <c r="DX1148"/>
      <c r="DY1148"/>
      <c r="DZ1148"/>
      <c r="EA1148"/>
      <c r="EB1148"/>
      <c r="EC1148"/>
      <c r="ED1148"/>
      <c r="EE1148"/>
      <c r="EF1148"/>
      <c r="EG1148"/>
      <c r="EH1148"/>
      <c r="EI1148"/>
      <c r="EJ1148"/>
      <c r="EK1148"/>
      <c r="EL1148"/>
      <c r="EM1148"/>
      <c r="EN1148"/>
      <c r="EO1148"/>
      <c r="EP1148"/>
    </row>
    <row r="1149" spans="1:146" ht="14.5" x14ac:dyDescent="0.3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  <c r="CN1149"/>
      <c r="CO1149"/>
      <c r="CP1149"/>
      <c r="CQ1149"/>
      <c r="CR1149"/>
      <c r="CS1149"/>
      <c r="CT1149"/>
      <c r="CU1149"/>
      <c r="CV1149"/>
      <c r="CW1149"/>
      <c r="CX1149"/>
      <c r="CY1149"/>
      <c r="CZ1149"/>
      <c r="DA1149"/>
      <c r="DB1149"/>
      <c r="DC1149"/>
      <c r="DD1149"/>
      <c r="DE1149"/>
      <c r="DF1149"/>
      <c r="DG1149"/>
      <c r="DH1149"/>
      <c r="DI1149"/>
      <c r="DJ1149"/>
      <c r="DK1149"/>
      <c r="DL1149"/>
      <c r="DM1149"/>
      <c r="DN1149"/>
      <c r="DO1149"/>
      <c r="DP1149"/>
      <c r="DQ1149"/>
      <c r="DR1149"/>
      <c r="DS1149"/>
      <c r="DT1149"/>
      <c r="DU1149"/>
      <c r="DV1149"/>
      <c r="DW1149"/>
      <c r="DX1149"/>
      <c r="DY1149"/>
      <c r="DZ1149"/>
      <c r="EA1149"/>
      <c r="EB1149"/>
      <c r="EC1149"/>
      <c r="ED1149"/>
      <c r="EE1149"/>
      <c r="EF1149"/>
      <c r="EG1149"/>
      <c r="EH1149"/>
      <c r="EI1149"/>
      <c r="EJ1149"/>
      <c r="EK1149"/>
      <c r="EL1149"/>
      <c r="EM1149"/>
      <c r="EN1149"/>
      <c r="EO1149"/>
      <c r="EP1149"/>
    </row>
    <row r="1150" spans="1:146" ht="14.5" x14ac:dyDescent="0.3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  <c r="CN1150"/>
      <c r="CO1150"/>
      <c r="CP1150"/>
      <c r="CQ1150"/>
      <c r="CR1150"/>
      <c r="CS1150"/>
      <c r="CT1150"/>
      <c r="CU1150"/>
      <c r="CV1150"/>
      <c r="CW1150"/>
      <c r="CX1150"/>
      <c r="CY1150"/>
      <c r="CZ1150"/>
      <c r="DA1150"/>
      <c r="DB1150"/>
      <c r="DC1150"/>
      <c r="DD1150"/>
      <c r="DE1150"/>
      <c r="DF1150"/>
      <c r="DG1150"/>
      <c r="DH1150"/>
      <c r="DI1150"/>
      <c r="DJ1150"/>
      <c r="DK1150"/>
      <c r="DL1150"/>
      <c r="DM1150"/>
      <c r="DN1150"/>
      <c r="DO1150"/>
      <c r="DP1150"/>
      <c r="DQ1150"/>
      <c r="DR1150"/>
      <c r="DS1150"/>
      <c r="DT1150"/>
      <c r="DU1150"/>
      <c r="DV1150"/>
      <c r="DW1150"/>
      <c r="DX1150"/>
      <c r="DY1150"/>
      <c r="DZ1150"/>
      <c r="EA1150"/>
      <c r="EB1150"/>
      <c r="EC1150"/>
      <c r="ED1150"/>
      <c r="EE1150"/>
      <c r="EF1150"/>
      <c r="EG1150"/>
      <c r="EH1150"/>
      <c r="EI1150"/>
      <c r="EJ1150"/>
      <c r="EK1150"/>
      <c r="EL1150"/>
      <c r="EM1150"/>
      <c r="EN1150"/>
      <c r="EO1150"/>
      <c r="EP1150"/>
    </row>
    <row r="1151" spans="1:146" ht="14.5" x14ac:dyDescent="0.3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  <c r="CN1151"/>
      <c r="CO1151"/>
      <c r="CP1151"/>
      <c r="CQ1151"/>
      <c r="CR1151"/>
      <c r="CS1151"/>
      <c r="CT1151"/>
      <c r="CU1151"/>
      <c r="CV1151"/>
      <c r="CW1151"/>
      <c r="CX1151"/>
      <c r="CY1151"/>
      <c r="CZ1151"/>
      <c r="DA1151"/>
      <c r="DB1151"/>
      <c r="DC1151"/>
      <c r="DD1151"/>
      <c r="DE1151"/>
      <c r="DF1151"/>
      <c r="DG1151"/>
      <c r="DH1151"/>
      <c r="DI1151"/>
      <c r="DJ1151"/>
      <c r="DK1151"/>
      <c r="DL1151"/>
      <c r="DM1151"/>
      <c r="DN1151"/>
      <c r="DO1151"/>
      <c r="DP1151"/>
      <c r="DQ1151"/>
      <c r="DR1151"/>
      <c r="DS1151"/>
      <c r="DT1151"/>
      <c r="DU1151"/>
      <c r="DV1151"/>
      <c r="DW1151"/>
      <c r="DX1151"/>
      <c r="DY1151"/>
      <c r="DZ1151"/>
      <c r="EA1151"/>
      <c r="EB1151"/>
      <c r="EC1151"/>
      <c r="ED1151"/>
      <c r="EE1151"/>
      <c r="EF1151"/>
      <c r="EG1151"/>
      <c r="EH1151"/>
      <c r="EI1151"/>
      <c r="EJ1151"/>
      <c r="EK1151"/>
      <c r="EL1151"/>
      <c r="EM1151"/>
      <c r="EN1151"/>
      <c r="EO1151"/>
      <c r="EP1151"/>
    </row>
    <row r="1152" spans="1:146" ht="14.5" x14ac:dyDescent="0.3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  <c r="CN1152"/>
      <c r="CO1152"/>
      <c r="CP1152"/>
      <c r="CQ1152"/>
      <c r="CR1152"/>
      <c r="CS1152"/>
      <c r="CT1152"/>
      <c r="CU1152"/>
      <c r="CV1152"/>
      <c r="CW1152"/>
      <c r="CX1152"/>
      <c r="CY1152"/>
      <c r="CZ1152"/>
      <c r="DA1152"/>
      <c r="DB1152"/>
      <c r="DC1152"/>
      <c r="DD1152"/>
      <c r="DE1152"/>
      <c r="DF1152"/>
      <c r="DG1152"/>
      <c r="DH1152"/>
      <c r="DI1152"/>
      <c r="DJ1152"/>
      <c r="DK1152"/>
      <c r="DL1152"/>
      <c r="DM1152"/>
      <c r="DN1152"/>
      <c r="DO1152"/>
      <c r="DP1152"/>
      <c r="DQ1152"/>
      <c r="DR1152"/>
      <c r="DS1152"/>
      <c r="DT1152"/>
      <c r="DU1152"/>
      <c r="DV1152"/>
      <c r="DW1152"/>
      <c r="DX1152"/>
      <c r="DY1152"/>
      <c r="DZ1152"/>
      <c r="EA1152"/>
      <c r="EB1152"/>
      <c r="EC1152"/>
      <c r="ED1152"/>
      <c r="EE1152"/>
      <c r="EF1152"/>
      <c r="EG1152"/>
      <c r="EH1152"/>
      <c r="EI1152"/>
      <c r="EJ1152"/>
      <c r="EK1152"/>
      <c r="EL1152"/>
      <c r="EM1152"/>
      <c r="EN1152"/>
      <c r="EO1152"/>
      <c r="EP1152"/>
    </row>
    <row r="1153" spans="1:146" ht="14.5" x14ac:dyDescent="0.3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  <c r="CN1153"/>
      <c r="CO1153"/>
      <c r="CP1153"/>
      <c r="CQ1153"/>
      <c r="CR1153"/>
      <c r="CS1153"/>
      <c r="CT1153"/>
      <c r="CU1153"/>
      <c r="CV1153"/>
      <c r="CW1153"/>
      <c r="CX1153"/>
      <c r="CY1153"/>
      <c r="CZ1153"/>
      <c r="DA1153"/>
      <c r="DB1153"/>
      <c r="DC1153"/>
      <c r="DD1153"/>
      <c r="DE1153"/>
      <c r="DF1153"/>
      <c r="DG1153"/>
      <c r="DH1153"/>
      <c r="DI1153"/>
      <c r="DJ1153"/>
      <c r="DK1153"/>
      <c r="DL1153"/>
      <c r="DM1153"/>
      <c r="DN1153"/>
      <c r="DO1153"/>
      <c r="DP1153"/>
      <c r="DQ1153"/>
      <c r="DR1153"/>
      <c r="DS1153"/>
      <c r="DT1153"/>
      <c r="DU1153"/>
      <c r="DV1153"/>
      <c r="DW1153"/>
      <c r="DX1153"/>
      <c r="DY1153"/>
      <c r="DZ1153"/>
      <c r="EA1153"/>
      <c r="EB1153"/>
      <c r="EC1153"/>
      <c r="ED1153"/>
      <c r="EE1153"/>
      <c r="EF1153"/>
      <c r="EG1153"/>
      <c r="EH1153"/>
      <c r="EI1153"/>
      <c r="EJ1153"/>
      <c r="EK1153"/>
      <c r="EL1153"/>
      <c r="EM1153"/>
      <c r="EN1153"/>
      <c r="EO1153"/>
      <c r="EP1153"/>
    </row>
    <row r="1154" spans="1:146" ht="14.5" x14ac:dyDescent="0.3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  <c r="CN1154"/>
      <c r="CO1154"/>
      <c r="CP1154"/>
      <c r="CQ1154"/>
      <c r="CR1154"/>
      <c r="CS1154"/>
      <c r="CT1154"/>
      <c r="CU1154"/>
      <c r="CV1154"/>
      <c r="CW1154"/>
      <c r="CX1154"/>
      <c r="CY1154"/>
      <c r="CZ1154"/>
      <c r="DA1154"/>
      <c r="DB1154"/>
      <c r="DC1154"/>
      <c r="DD1154"/>
      <c r="DE1154"/>
      <c r="DF1154"/>
      <c r="DG1154"/>
      <c r="DH1154"/>
      <c r="DI1154"/>
      <c r="DJ1154"/>
      <c r="DK1154"/>
      <c r="DL1154"/>
      <c r="DM1154"/>
      <c r="DN1154"/>
      <c r="DO1154"/>
      <c r="DP1154"/>
      <c r="DQ1154"/>
      <c r="DR1154"/>
      <c r="DS1154"/>
      <c r="DT1154"/>
      <c r="DU1154"/>
      <c r="DV1154"/>
      <c r="DW1154"/>
      <c r="DX1154"/>
      <c r="DY1154"/>
      <c r="DZ1154"/>
      <c r="EA1154"/>
      <c r="EB1154"/>
      <c r="EC1154"/>
      <c r="ED1154"/>
      <c r="EE1154"/>
      <c r="EF1154"/>
      <c r="EG1154"/>
      <c r="EH1154"/>
      <c r="EI1154"/>
      <c r="EJ1154"/>
      <c r="EK1154"/>
      <c r="EL1154"/>
      <c r="EM1154"/>
      <c r="EN1154"/>
      <c r="EO1154"/>
      <c r="EP1154"/>
    </row>
    <row r="1155" spans="1:146" ht="14.5" x14ac:dyDescent="0.3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  <c r="CN1155"/>
      <c r="CO1155"/>
      <c r="CP1155"/>
      <c r="CQ1155"/>
      <c r="CR1155"/>
      <c r="CS1155"/>
      <c r="CT1155"/>
      <c r="CU1155"/>
      <c r="CV1155"/>
      <c r="CW1155"/>
      <c r="CX1155"/>
      <c r="CY1155"/>
      <c r="CZ1155"/>
      <c r="DA1155"/>
      <c r="DB1155"/>
      <c r="DC1155"/>
      <c r="DD1155"/>
      <c r="DE1155"/>
      <c r="DF1155"/>
      <c r="DG1155"/>
      <c r="DH1155"/>
      <c r="DI1155"/>
      <c r="DJ1155"/>
      <c r="DK1155"/>
      <c r="DL1155"/>
      <c r="DM1155"/>
      <c r="DN1155"/>
      <c r="DO1155"/>
      <c r="DP1155"/>
      <c r="DQ1155"/>
      <c r="DR1155"/>
      <c r="DS1155"/>
      <c r="DT1155"/>
      <c r="DU1155"/>
      <c r="DV1155"/>
      <c r="DW1155"/>
      <c r="DX1155"/>
      <c r="DY1155"/>
      <c r="DZ1155"/>
      <c r="EA1155"/>
      <c r="EB1155"/>
      <c r="EC1155"/>
      <c r="ED1155"/>
      <c r="EE1155"/>
      <c r="EF1155"/>
      <c r="EG1155"/>
      <c r="EH1155"/>
      <c r="EI1155"/>
      <c r="EJ1155"/>
      <c r="EK1155"/>
      <c r="EL1155"/>
      <c r="EM1155"/>
      <c r="EN1155"/>
      <c r="EO1155"/>
      <c r="EP1155"/>
    </row>
    <row r="1156" spans="1:146" ht="15" thickBot="1" x14ac:dyDescent="0.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  <c r="CN1156"/>
      <c r="CO1156"/>
      <c r="CP1156"/>
      <c r="CQ1156"/>
      <c r="CR1156"/>
      <c r="CS1156"/>
      <c r="CT1156"/>
      <c r="CU1156"/>
      <c r="CV1156"/>
      <c r="CW1156"/>
      <c r="CX1156"/>
      <c r="CY1156"/>
      <c r="CZ1156"/>
      <c r="DA1156"/>
      <c r="DB1156"/>
      <c r="DC1156"/>
      <c r="DD1156"/>
      <c r="DE1156"/>
      <c r="DF1156"/>
      <c r="DG1156"/>
      <c r="DH1156"/>
      <c r="DI1156"/>
      <c r="DJ1156"/>
      <c r="DK1156"/>
      <c r="DL1156"/>
      <c r="DM1156"/>
      <c r="DN1156"/>
      <c r="DO1156"/>
      <c r="DP1156"/>
      <c r="DQ1156"/>
      <c r="DR1156"/>
      <c r="DS1156"/>
      <c r="DT1156"/>
      <c r="DU1156"/>
      <c r="DV1156"/>
      <c r="DW1156"/>
      <c r="DX1156"/>
      <c r="DY1156"/>
      <c r="DZ1156"/>
      <c r="EA1156"/>
      <c r="EB1156"/>
      <c r="EC1156"/>
      <c r="ED1156"/>
      <c r="EE1156"/>
      <c r="EF1156"/>
      <c r="EG1156"/>
      <c r="EH1156"/>
      <c r="EI1156"/>
      <c r="EJ1156"/>
      <c r="EK1156"/>
      <c r="EL1156"/>
      <c r="EM1156"/>
      <c r="EN1156"/>
      <c r="EO1156"/>
      <c r="EP1156"/>
    </row>
    <row r="1157" spans="1:146" ht="15" thickTop="1" x14ac:dyDescent="0.3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  <c r="CN1157"/>
      <c r="CO1157"/>
      <c r="CP1157"/>
      <c r="CQ1157"/>
      <c r="CR1157"/>
      <c r="CS1157"/>
      <c r="CT1157"/>
      <c r="CU1157"/>
      <c r="CV1157"/>
      <c r="CW1157"/>
      <c r="CX1157"/>
      <c r="CY1157"/>
      <c r="CZ1157"/>
      <c r="DA1157"/>
      <c r="DB1157"/>
      <c r="DC1157"/>
      <c r="DD1157"/>
      <c r="DE1157"/>
      <c r="DF1157"/>
      <c r="DG1157"/>
      <c r="DH1157"/>
      <c r="DI1157"/>
      <c r="DJ1157"/>
      <c r="DK1157"/>
      <c r="DL1157"/>
      <c r="DM1157"/>
      <c r="DN1157"/>
      <c r="DO1157"/>
      <c r="DP1157"/>
      <c r="DQ1157"/>
      <c r="DR1157"/>
      <c r="DS1157"/>
      <c r="DT1157"/>
      <c r="DU1157"/>
      <c r="DV1157"/>
      <c r="DW1157"/>
      <c r="DX1157"/>
      <c r="DY1157"/>
      <c r="DZ1157"/>
      <c r="EA1157"/>
      <c r="EB1157"/>
      <c r="EC1157"/>
      <c r="ED1157"/>
      <c r="EE1157"/>
      <c r="EF1157"/>
      <c r="EG1157"/>
      <c r="EH1157"/>
      <c r="EI1157"/>
      <c r="EJ1157"/>
      <c r="EK1157"/>
      <c r="EL1157"/>
      <c r="EM1157"/>
      <c r="EN1157"/>
      <c r="EO1157"/>
      <c r="EP1157"/>
    </row>
    <row r="1158" spans="1:146" ht="14.5" x14ac:dyDescent="0.3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  <c r="CP1158"/>
      <c r="CQ1158"/>
      <c r="CR1158"/>
      <c r="CS1158"/>
      <c r="CT1158"/>
      <c r="CU1158"/>
      <c r="CV1158"/>
      <c r="CW1158"/>
      <c r="CX1158"/>
      <c r="CY1158"/>
      <c r="CZ1158"/>
      <c r="DA1158"/>
      <c r="DB1158"/>
      <c r="DC1158"/>
      <c r="DD1158"/>
      <c r="DE1158"/>
      <c r="DF1158"/>
      <c r="DG1158"/>
      <c r="DH1158"/>
      <c r="DI1158"/>
      <c r="DJ1158"/>
      <c r="DK1158"/>
      <c r="DL1158"/>
      <c r="DM1158"/>
      <c r="DN1158"/>
      <c r="DO1158"/>
      <c r="DP1158"/>
      <c r="DQ1158"/>
      <c r="DR1158"/>
      <c r="DS1158"/>
      <c r="DT1158"/>
      <c r="DU1158"/>
      <c r="DV1158"/>
      <c r="DW1158"/>
      <c r="DX1158"/>
      <c r="DY1158"/>
      <c r="DZ1158"/>
      <c r="EA1158"/>
      <c r="EB1158"/>
      <c r="EC1158"/>
      <c r="ED1158"/>
      <c r="EE1158"/>
      <c r="EF1158"/>
      <c r="EG1158"/>
      <c r="EH1158"/>
      <c r="EI1158"/>
      <c r="EJ1158"/>
      <c r="EK1158"/>
      <c r="EL1158"/>
      <c r="EM1158"/>
      <c r="EN1158"/>
      <c r="EO1158"/>
      <c r="EP1158"/>
    </row>
    <row r="1159" spans="1:146" ht="14.5" x14ac:dyDescent="0.3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  <c r="CP1159"/>
      <c r="CQ1159"/>
      <c r="CR1159"/>
      <c r="CS1159"/>
      <c r="CT1159"/>
      <c r="CU1159"/>
      <c r="CV1159"/>
      <c r="CW1159"/>
      <c r="CX1159"/>
      <c r="CY1159"/>
      <c r="CZ1159"/>
      <c r="DA1159"/>
      <c r="DB1159"/>
      <c r="DC1159"/>
      <c r="DD1159"/>
      <c r="DE1159"/>
      <c r="DF1159"/>
      <c r="DG1159"/>
      <c r="DH1159"/>
      <c r="DI1159"/>
      <c r="DJ1159"/>
      <c r="DK1159"/>
      <c r="DL1159"/>
      <c r="DM1159"/>
      <c r="DN1159"/>
      <c r="DO1159"/>
      <c r="DP1159"/>
      <c r="DQ1159"/>
      <c r="DR1159"/>
      <c r="DS1159"/>
      <c r="DT1159"/>
      <c r="DU1159"/>
      <c r="DV1159"/>
      <c r="DW1159"/>
      <c r="DX1159"/>
      <c r="DY1159"/>
      <c r="DZ1159"/>
      <c r="EA1159"/>
      <c r="EB1159"/>
      <c r="EC1159"/>
      <c r="ED1159"/>
      <c r="EE1159"/>
      <c r="EF1159"/>
      <c r="EG1159"/>
      <c r="EH1159"/>
      <c r="EI1159"/>
      <c r="EJ1159"/>
      <c r="EK1159"/>
      <c r="EL1159"/>
      <c r="EM1159"/>
      <c r="EN1159"/>
      <c r="EO1159"/>
      <c r="EP1159"/>
    </row>
    <row r="1160" spans="1:146" ht="14.5" x14ac:dyDescent="0.3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  <c r="CP1160"/>
      <c r="CQ1160"/>
      <c r="CR1160"/>
      <c r="CS1160"/>
      <c r="CT1160"/>
      <c r="CU1160"/>
      <c r="CV1160"/>
      <c r="CW1160"/>
      <c r="CX1160"/>
      <c r="CY1160"/>
      <c r="CZ1160"/>
      <c r="DA1160"/>
      <c r="DB1160"/>
      <c r="DC1160"/>
      <c r="DD1160"/>
      <c r="DE1160"/>
      <c r="DF1160"/>
      <c r="DG1160"/>
      <c r="DH1160"/>
      <c r="DI1160"/>
      <c r="DJ1160"/>
      <c r="DK1160"/>
      <c r="DL1160"/>
      <c r="DM1160"/>
      <c r="DN1160"/>
      <c r="DO1160"/>
      <c r="DP1160"/>
      <c r="DQ1160"/>
      <c r="DR1160"/>
      <c r="DS1160"/>
      <c r="DT1160"/>
      <c r="DU1160"/>
      <c r="DV1160"/>
      <c r="DW1160"/>
      <c r="DX1160"/>
      <c r="DY1160"/>
      <c r="DZ1160"/>
      <c r="EA1160"/>
      <c r="EB1160"/>
      <c r="EC1160"/>
      <c r="ED1160"/>
      <c r="EE1160"/>
      <c r="EF1160"/>
      <c r="EG1160"/>
      <c r="EH1160"/>
      <c r="EI1160"/>
      <c r="EJ1160"/>
      <c r="EK1160"/>
      <c r="EL1160"/>
      <c r="EM1160"/>
      <c r="EN1160"/>
      <c r="EO1160"/>
      <c r="EP1160"/>
    </row>
    <row r="1161" spans="1:146" ht="14.5" x14ac:dyDescent="0.3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  <c r="CP1161"/>
      <c r="CQ1161"/>
      <c r="CR1161"/>
      <c r="CS1161"/>
      <c r="CT1161"/>
      <c r="CU1161"/>
      <c r="CV1161"/>
      <c r="CW1161"/>
      <c r="CX1161"/>
      <c r="CY1161"/>
      <c r="CZ1161"/>
      <c r="DA1161"/>
      <c r="DB1161"/>
      <c r="DC1161"/>
      <c r="DD1161"/>
      <c r="DE1161"/>
      <c r="DF1161"/>
      <c r="DG1161"/>
      <c r="DH1161"/>
      <c r="DI1161"/>
      <c r="DJ1161"/>
      <c r="DK1161"/>
      <c r="DL1161"/>
      <c r="DM1161"/>
      <c r="DN1161"/>
      <c r="DO1161"/>
      <c r="DP1161"/>
      <c r="DQ1161"/>
      <c r="DR1161"/>
      <c r="DS1161"/>
      <c r="DT1161"/>
      <c r="DU1161"/>
      <c r="DV1161"/>
      <c r="DW1161"/>
      <c r="DX1161"/>
      <c r="DY1161"/>
      <c r="DZ1161"/>
      <c r="EA1161"/>
      <c r="EB1161"/>
      <c r="EC1161"/>
      <c r="ED1161"/>
      <c r="EE1161"/>
      <c r="EF1161"/>
      <c r="EG1161"/>
      <c r="EH1161"/>
      <c r="EI1161"/>
      <c r="EJ1161"/>
      <c r="EK1161"/>
      <c r="EL1161"/>
      <c r="EM1161"/>
      <c r="EN1161"/>
      <c r="EO1161"/>
      <c r="EP1161"/>
    </row>
    <row r="1162" spans="1:146" ht="14.5" x14ac:dyDescent="0.3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  <c r="CP1162"/>
      <c r="CQ1162"/>
      <c r="CR1162"/>
      <c r="CS1162"/>
      <c r="CT1162"/>
      <c r="CU1162"/>
      <c r="CV1162"/>
      <c r="CW1162"/>
      <c r="CX1162"/>
      <c r="CY1162"/>
      <c r="CZ1162"/>
      <c r="DA1162"/>
      <c r="DB1162"/>
      <c r="DC1162"/>
      <c r="DD1162"/>
      <c r="DE1162"/>
      <c r="DF1162"/>
      <c r="DG1162"/>
      <c r="DH1162"/>
      <c r="DI1162"/>
      <c r="DJ1162"/>
      <c r="DK1162"/>
      <c r="DL1162"/>
      <c r="DM1162"/>
      <c r="DN1162"/>
      <c r="DO1162"/>
      <c r="DP1162"/>
      <c r="DQ1162"/>
      <c r="DR1162"/>
      <c r="DS1162"/>
      <c r="DT1162"/>
      <c r="DU1162"/>
      <c r="DV1162"/>
      <c r="DW1162"/>
      <c r="DX1162"/>
      <c r="DY1162"/>
      <c r="DZ1162"/>
      <c r="EA1162"/>
      <c r="EB1162"/>
      <c r="EC1162"/>
      <c r="ED1162"/>
      <c r="EE1162"/>
      <c r="EF1162"/>
      <c r="EG1162"/>
      <c r="EH1162"/>
      <c r="EI1162"/>
      <c r="EJ1162"/>
      <c r="EK1162"/>
      <c r="EL1162"/>
      <c r="EM1162"/>
      <c r="EN1162"/>
      <c r="EO1162"/>
      <c r="EP1162"/>
    </row>
    <row r="1163" spans="1:146" ht="14.5" x14ac:dyDescent="0.3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  <c r="CP1163"/>
      <c r="CQ1163"/>
      <c r="CR1163"/>
      <c r="CS1163"/>
      <c r="CT1163"/>
      <c r="CU1163"/>
      <c r="CV1163"/>
      <c r="CW1163"/>
      <c r="CX1163"/>
      <c r="CY1163"/>
      <c r="CZ1163"/>
      <c r="DA1163"/>
      <c r="DB1163"/>
      <c r="DC1163"/>
      <c r="DD1163"/>
      <c r="DE1163"/>
      <c r="DF1163"/>
      <c r="DG1163"/>
      <c r="DH1163"/>
      <c r="DI1163"/>
      <c r="DJ1163"/>
      <c r="DK1163"/>
      <c r="DL1163"/>
      <c r="DM1163"/>
      <c r="DN1163"/>
      <c r="DO1163"/>
      <c r="DP1163"/>
      <c r="DQ1163"/>
      <c r="DR1163"/>
      <c r="DS1163"/>
      <c r="DT1163"/>
      <c r="DU1163"/>
      <c r="DV1163"/>
      <c r="DW1163"/>
      <c r="DX1163"/>
      <c r="DY1163"/>
      <c r="DZ1163"/>
      <c r="EA1163"/>
      <c r="EB1163"/>
      <c r="EC1163"/>
      <c r="ED1163"/>
      <c r="EE1163"/>
      <c r="EF1163"/>
      <c r="EG1163"/>
      <c r="EH1163"/>
      <c r="EI1163"/>
      <c r="EJ1163"/>
      <c r="EK1163"/>
      <c r="EL1163"/>
      <c r="EM1163"/>
      <c r="EN1163"/>
      <c r="EO1163"/>
      <c r="EP1163"/>
    </row>
    <row r="1164" spans="1:146" ht="14.5" x14ac:dyDescent="0.3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  <c r="CP1164"/>
      <c r="CQ1164"/>
      <c r="CR1164"/>
      <c r="CS1164"/>
      <c r="CT1164"/>
      <c r="CU1164"/>
      <c r="CV1164"/>
      <c r="CW1164"/>
      <c r="CX1164"/>
      <c r="CY1164"/>
      <c r="CZ1164"/>
      <c r="DA1164"/>
      <c r="DB1164"/>
      <c r="DC1164"/>
      <c r="DD1164"/>
      <c r="DE1164"/>
      <c r="DF1164"/>
      <c r="DG1164"/>
      <c r="DH1164"/>
      <c r="DI1164"/>
      <c r="DJ1164"/>
      <c r="DK1164"/>
      <c r="DL1164"/>
      <c r="DM1164"/>
      <c r="DN1164"/>
      <c r="DO1164"/>
      <c r="DP1164"/>
      <c r="DQ1164"/>
      <c r="DR1164"/>
      <c r="DS1164"/>
      <c r="DT1164"/>
      <c r="DU1164"/>
      <c r="DV1164"/>
      <c r="DW1164"/>
      <c r="DX1164"/>
      <c r="DY1164"/>
      <c r="DZ1164"/>
      <c r="EA1164"/>
      <c r="EB1164"/>
      <c r="EC1164"/>
      <c r="ED1164"/>
      <c r="EE1164"/>
      <c r="EF1164"/>
      <c r="EG1164"/>
      <c r="EH1164"/>
      <c r="EI1164"/>
      <c r="EJ1164"/>
      <c r="EK1164"/>
      <c r="EL1164"/>
      <c r="EM1164"/>
      <c r="EN1164"/>
      <c r="EO1164"/>
      <c r="EP1164"/>
    </row>
    <row r="1165" spans="1:146" ht="14.5" x14ac:dyDescent="0.3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  <c r="CP1165"/>
      <c r="CQ1165"/>
      <c r="CR1165"/>
      <c r="CS1165"/>
      <c r="CT1165"/>
      <c r="CU1165"/>
      <c r="CV1165"/>
      <c r="CW1165"/>
      <c r="CX1165"/>
      <c r="CY1165"/>
      <c r="CZ1165"/>
      <c r="DA1165"/>
      <c r="DB1165"/>
      <c r="DC1165"/>
      <c r="DD1165"/>
      <c r="DE1165"/>
      <c r="DF1165"/>
      <c r="DG1165"/>
      <c r="DH1165"/>
      <c r="DI1165"/>
      <c r="DJ1165"/>
      <c r="DK1165"/>
      <c r="DL1165"/>
      <c r="DM1165"/>
      <c r="DN1165"/>
      <c r="DO1165"/>
      <c r="DP1165"/>
      <c r="DQ1165"/>
      <c r="DR1165"/>
      <c r="DS1165"/>
      <c r="DT1165"/>
      <c r="DU1165"/>
      <c r="DV1165"/>
      <c r="DW1165"/>
      <c r="DX1165"/>
      <c r="DY1165"/>
      <c r="DZ1165"/>
      <c r="EA1165"/>
      <c r="EB1165"/>
      <c r="EC1165"/>
      <c r="ED1165"/>
      <c r="EE1165"/>
      <c r="EF1165"/>
      <c r="EG1165"/>
      <c r="EH1165"/>
      <c r="EI1165"/>
      <c r="EJ1165"/>
      <c r="EK1165"/>
      <c r="EL1165"/>
      <c r="EM1165"/>
      <c r="EN1165"/>
      <c r="EO1165"/>
      <c r="EP1165"/>
    </row>
    <row r="1166" spans="1:146" ht="15" thickBot="1" x14ac:dyDescent="0.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  <c r="CN1166"/>
      <c r="CO1166"/>
      <c r="CP1166"/>
      <c r="CQ1166"/>
      <c r="CR1166"/>
      <c r="CS1166"/>
      <c r="CT1166"/>
      <c r="CU1166"/>
      <c r="CV1166"/>
      <c r="CW1166"/>
      <c r="CX1166"/>
      <c r="CY1166"/>
      <c r="CZ1166"/>
      <c r="DA1166"/>
      <c r="DB1166"/>
      <c r="DC1166"/>
      <c r="DD1166"/>
      <c r="DE1166"/>
      <c r="DF1166"/>
      <c r="DG1166"/>
      <c r="DH1166"/>
      <c r="DI1166"/>
      <c r="DJ1166"/>
      <c r="DK1166"/>
      <c r="DL1166"/>
      <c r="DM1166"/>
      <c r="DN1166"/>
      <c r="DO1166"/>
      <c r="DP1166"/>
      <c r="DQ1166"/>
      <c r="DR1166"/>
      <c r="DS1166"/>
      <c r="DT1166"/>
      <c r="DU1166"/>
      <c r="DV1166"/>
      <c r="DW1166"/>
      <c r="DX1166"/>
      <c r="DY1166"/>
      <c r="DZ1166"/>
      <c r="EA1166"/>
      <c r="EB1166"/>
      <c r="EC1166"/>
      <c r="ED1166"/>
      <c r="EE1166"/>
      <c r="EF1166"/>
      <c r="EG1166"/>
      <c r="EH1166"/>
      <c r="EI1166"/>
      <c r="EJ1166"/>
      <c r="EK1166"/>
      <c r="EL1166"/>
      <c r="EM1166"/>
      <c r="EN1166"/>
      <c r="EO1166"/>
      <c r="EP1166"/>
    </row>
    <row r="1167" spans="1:146" ht="15" thickTop="1" x14ac:dyDescent="0.3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  <c r="CN1167"/>
      <c r="CO1167"/>
      <c r="CP1167"/>
      <c r="CQ1167"/>
      <c r="CR1167"/>
      <c r="CS1167"/>
      <c r="CT1167"/>
      <c r="CU1167"/>
      <c r="CV1167"/>
      <c r="CW1167"/>
      <c r="CX1167"/>
      <c r="CY1167"/>
      <c r="CZ1167"/>
      <c r="DA1167"/>
      <c r="DB1167"/>
      <c r="DC1167"/>
      <c r="DD1167"/>
      <c r="DE1167"/>
      <c r="DF1167"/>
      <c r="DG1167"/>
      <c r="DH1167"/>
      <c r="DI1167"/>
      <c r="DJ1167"/>
      <c r="DK1167"/>
      <c r="DL1167"/>
      <c r="DM1167"/>
      <c r="DN1167"/>
      <c r="DO1167"/>
      <c r="DP1167"/>
      <c r="DQ1167"/>
      <c r="DR1167"/>
      <c r="DS1167"/>
      <c r="DT1167"/>
      <c r="DU1167"/>
      <c r="DV1167"/>
      <c r="DW1167"/>
      <c r="DX1167"/>
      <c r="DY1167"/>
      <c r="DZ1167"/>
      <c r="EA1167"/>
      <c r="EB1167"/>
      <c r="EC1167"/>
      <c r="ED1167"/>
      <c r="EE1167"/>
      <c r="EF1167"/>
      <c r="EG1167"/>
      <c r="EH1167"/>
      <c r="EI1167"/>
      <c r="EJ1167"/>
      <c r="EK1167"/>
      <c r="EL1167"/>
      <c r="EM1167"/>
      <c r="EN1167"/>
      <c r="EO1167"/>
      <c r="EP1167"/>
    </row>
    <row r="1168" spans="1:146" ht="14.5" x14ac:dyDescent="0.3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  <c r="CN1168"/>
      <c r="CO1168"/>
      <c r="CP1168"/>
      <c r="CQ1168"/>
      <c r="CR1168"/>
      <c r="CS1168"/>
      <c r="CT1168"/>
      <c r="CU1168"/>
      <c r="CV1168"/>
      <c r="CW1168"/>
      <c r="CX1168"/>
      <c r="CY1168"/>
      <c r="CZ1168"/>
      <c r="DA1168"/>
      <c r="DB1168"/>
      <c r="DC1168"/>
      <c r="DD1168"/>
      <c r="DE1168"/>
      <c r="DF1168"/>
      <c r="DG1168"/>
      <c r="DH1168"/>
      <c r="DI1168"/>
      <c r="DJ1168"/>
      <c r="DK1168"/>
      <c r="DL1168"/>
      <c r="DM1168"/>
      <c r="DN1168"/>
      <c r="DO1168"/>
      <c r="DP1168"/>
      <c r="DQ1168"/>
      <c r="DR1168"/>
      <c r="DS1168"/>
      <c r="DT1168"/>
      <c r="DU1168"/>
      <c r="DV1168"/>
      <c r="DW1168"/>
      <c r="DX1168"/>
      <c r="DY1168"/>
      <c r="DZ1168"/>
      <c r="EA1168"/>
      <c r="EB1168"/>
      <c r="EC1168"/>
      <c r="ED1168"/>
      <c r="EE1168"/>
      <c r="EF1168"/>
      <c r="EG1168"/>
      <c r="EH1168"/>
      <c r="EI1168"/>
      <c r="EJ1168"/>
      <c r="EK1168"/>
      <c r="EL1168"/>
      <c r="EM1168"/>
      <c r="EN1168"/>
      <c r="EO1168"/>
      <c r="EP1168"/>
    </row>
    <row r="1169" spans="1:146" ht="15" thickBot="1" x14ac:dyDescent="0.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  <c r="CN1169"/>
      <c r="CO1169"/>
      <c r="CP1169"/>
      <c r="CQ1169"/>
      <c r="CR1169"/>
      <c r="CS1169"/>
      <c r="CT1169"/>
      <c r="CU1169"/>
      <c r="CV1169"/>
      <c r="CW1169"/>
      <c r="CX1169"/>
      <c r="CY1169"/>
      <c r="CZ1169"/>
      <c r="DA1169"/>
      <c r="DB1169"/>
      <c r="DC1169"/>
      <c r="DD1169"/>
      <c r="DE1169"/>
      <c r="DF1169"/>
      <c r="DG1169"/>
      <c r="DH1169"/>
      <c r="DI1169"/>
      <c r="DJ1169"/>
      <c r="DK1169"/>
      <c r="DL1169"/>
      <c r="DM1169"/>
      <c r="DN1169"/>
      <c r="DO1169"/>
      <c r="DP1169"/>
      <c r="DQ1169"/>
      <c r="DR1169"/>
      <c r="DS1169"/>
      <c r="DT1169"/>
      <c r="DU1169"/>
      <c r="DV1169"/>
      <c r="DW1169"/>
      <c r="DX1169"/>
      <c r="DY1169"/>
      <c r="DZ1169"/>
      <c r="EA1169"/>
      <c r="EB1169"/>
      <c r="EC1169"/>
      <c r="ED1169"/>
      <c r="EE1169"/>
      <c r="EF1169"/>
      <c r="EG1169"/>
      <c r="EH1169"/>
      <c r="EI1169"/>
      <c r="EJ1169"/>
      <c r="EK1169"/>
      <c r="EL1169"/>
      <c r="EM1169"/>
      <c r="EN1169"/>
      <c r="EO1169"/>
      <c r="EP1169"/>
    </row>
    <row r="1170" spans="1:146" ht="15" thickTop="1" x14ac:dyDescent="0.3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  <c r="CN1170"/>
      <c r="CO1170"/>
      <c r="CP1170"/>
      <c r="CQ1170"/>
      <c r="CR1170"/>
      <c r="CS1170"/>
      <c r="CT1170"/>
      <c r="CU1170"/>
      <c r="CV1170"/>
      <c r="CW1170"/>
      <c r="CX1170"/>
      <c r="CY1170"/>
      <c r="CZ1170"/>
      <c r="DA1170"/>
      <c r="DB1170"/>
      <c r="DC1170"/>
      <c r="DD1170"/>
      <c r="DE1170"/>
      <c r="DF1170"/>
      <c r="DG1170"/>
      <c r="DH1170"/>
      <c r="DI1170"/>
      <c r="DJ1170"/>
      <c r="DK1170"/>
      <c r="DL1170"/>
      <c r="DM1170"/>
      <c r="DN1170"/>
      <c r="DO1170"/>
      <c r="DP1170"/>
      <c r="DQ1170"/>
      <c r="DR1170"/>
      <c r="DS1170"/>
      <c r="DT1170"/>
      <c r="DU1170"/>
      <c r="DV1170"/>
      <c r="DW1170"/>
      <c r="DX1170"/>
      <c r="DY1170"/>
      <c r="DZ1170"/>
      <c r="EA1170"/>
      <c r="EB1170"/>
      <c r="EC1170"/>
      <c r="ED1170"/>
      <c r="EE1170"/>
      <c r="EF1170"/>
      <c r="EG1170"/>
      <c r="EH1170"/>
      <c r="EI1170"/>
      <c r="EJ1170"/>
      <c r="EK1170"/>
      <c r="EL1170"/>
      <c r="EM1170"/>
      <c r="EN1170"/>
      <c r="EO1170"/>
      <c r="EP1170"/>
    </row>
    <row r="1171" spans="1:146" ht="14.5" x14ac:dyDescent="0.3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  <c r="CN1171"/>
      <c r="CO1171"/>
      <c r="CP1171"/>
      <c r="CQ1171"/>
      <c r="CR1171"/>
      <c r="CS1171"/>
      <c r="CT1171"/>
      <c r="CU1171"/>
      <c r="CV1171"/>
      <c r="CW1171"/>
      <c r="CX1171"/>
      <c r="CY1171"/>
      <c r="CZ1171"/>
      <c r="DA1171"/>
      <c r="DB1171"/>
      <c r="DC1171"/>
      <c r="DD1171"/>
      <c r="DE1171"/>
      <c r="DF1171"/>
      <c r="DG1171"/>
      <c r="DH1171"/>
      <c r="DI1171"/>
      <c r="DJ1171"/>
      <c r="DK1171"/>
      <c r="DL1171"/>
      <c r="DM1171"/>
      <c r="DN1171"/>
      <c r="DO1171"/>
      <c r="DP1171"/>
      <c r="DQ1171"/>
      <c r="DR1171"/>
      <c r="DS1171"/>
      <c r="DT1171"/>
      <c r="DU1171"/>
      <c r="DV1171"/>
      <c r="DW1171"/>
      <c r="DX1171"/>
      <c r="DY1171"/>
      <c r="DZ1171"/>
      <c r="EA1171"/>
      <c r="EB1171"/>
      <c r="EC1171"/>
      <c r="ED1171"/>
      <c r="EE1171"/>
      <c r="EF1171"/>
      <c r="EG1171"/>
      <c r="EH1171"/>
      <c r="EI1171"/>
      <c r="EJ1171"/>
      <c r="EK1171"/>
      <c r="EL1171"/>
      <c r="EM1171"/>
      <c r="EN1171"/>
      <c r="EO1171"/>
      <c r="EP1171"/>
    </row>
    <row r="1172" spans="1:146" ht="14.5" x14ac:dyDescent="0.3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  <c r="CN1172"/>
      <c r="CO1172"/>
      <c r="CP1172"/>
      <c r="CQ1172"/>
      <c r="CR1172"/>
      <c r="CS1172"/>
      <c r="CT1172"/>
      <c r="CU1172"/>
      <c r="CV1172"/>
      <c r="CW1172"/>
      <c r="CX1172"/>
      <c r="CY1172"/>
      <c r="CZ1172"/>
      <c r="DA1172"/>
      <c r="DB1172"/>
      <c r="DC1172"/>
      <c r="DD1172"/>
      <c r="DE1172"/>
      <c r="DF1172"/>
      <c r="DG1172"/>
      <c r="DH1172"/>
      <c r="DI1172"/>
      <c r="DJ1172"/>
      <c r="DK1172"/>
      <c r="DL1172"/>
      <c r="DM1172"/>
      <c r="DN1172"/>
      <c r="DO1172"/>
      <c r="DP1172"/>
      <c r="DQ1172"/>
      <c r="DR1172"/>
      <c r="DS1172"/>
      <c r="DT1172"/>
      <c r="DU1172"/>
      <c r="DV1172"/>
      <c r="DW1172"/>
      <c r="DX1172"/>
      <c r="DY1172"/>
      <c r="DZ1172"/>
      <c r="EA1172"/>
      <c r="EB1172"/>
      <c r="EC1172"/>
      <c r="ED1172"/>
      <c r="EE1172"/>
      <c r="EF1172"/>
      <c r="EG1172"/>
      <c r="EH1172"/>
      <c r="EI1172"/>
      <c r="EJ1172"/>
      <c r="EK1172"/>
      <c r="EL1172"/>
      <c r="EM1172"/>
      <c r="EN1172"/>
      <c r="EO1172"/>
      <c r="EP1172"/>
    </row>
    <row r="1173" spans="1:146" ht="15" thickBot="1" x14ac:dyDescent="0.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  <c r="CN1173"/>
      <c r="CO1173"/>
      <c r="CP1173"/>
      <c r="CQ1173"/>
      <c r="CR1173"/>
      <c r="CS1173"/>
      <c r="CT1173"/>
      <c r="CU1173"/>
      <c r="CV1173"/>
      <c r="CW1173"/>
      <c r="CX1173"/>
      <c r="CY1173"/>
      <c r="CZ1173"/>
      <c r="DA1173"/>
      <c r="DB1173"/>
      <c r="DC1173"/>
      <c r="DD1173"/>
      <c r="DE1173"/>
      <c r="DF1173"/>
      <c r="DG1173"/>
      <c r="DH1173"/>
      <c r="DI1173"/>
      <c r="DJ1173"/>
      <c r="DK1173"/>
      <c r="DL1173"/>
      <c r="DM1173"/>
      <c r="DN1173"/>
      <c r="DO1173"/>
      <c r="DP1173"/>
      <c r="DQ1173"/>
      <c r="DR1173"/>
      <c r="DS1173"/>
      <c r="DT1173"/>
      <c r="DU1173"/>
      <c r="DV1173"/>
      <c r="DW1173"/>
      <c r="DX1173"/>
      <c r="DY1173"/>
      <c r="DZ1173"/>
      <c r="EA1173"/>
      <c r="EB1173"/>
      <c r="EC1173"/>
      <c r="ED1173"/>
      <c r="EE1173"/>
      <c r="EF1173"/>
      <c r="EG1173"/>
      <c r="EH1173"/>
      <c r="EI1173"/>
      <c r="EJ1173"/>
      <c r="EK1173"/>
      <c r="EL1173"/>
      <c r="EM1173"/>
      <c r="EN1173"/>
      <c r="EO1173"/>
      <c r="EP1173"/>
    </row>
    <row r="1174" spans="1:146" ht="15" thickTop="1" x14ac:dyDescent="0.3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  <c r="CN1174"/>
      <c r="CO1174"/>
      <c r="CP1174"/>
      <c r="CQ1174"/>
      <c r="CR1174"/>
      <c r="CS1174"/>
      <c r="CT1174"/>
      <c r="CU1174"/>
      <c r="CV1174"/>
      <c r="CW1174"/>
      <c r="CX1174"/>
      <c r="CY1174"/>
      <c r="CZ1174"/>
      <c r="DA1174"/>
      <c r="DB1174"/>
      <c r="DC1174"/>
      <c r="DD1174"/>
      <c r="DE1174"/>
      <c r="DF1174"/>
      <c r="DG1174"/>
      <c r="DH1174"/>
      <c r="DI1174"/>
      <c r="DJ1174"/>
      <c r="DK1174"/>
      <c r="DL1174"/>
      <c r="DM1174"/>
      <c r="DN1174"/>
      <c r="DO1174"/>
      <c r="DP1174"/>
      <c r="DQ1174"/>
      <c r="DR1174"/>
      <c r="DS1174"/>
      <c r="DT1174"/>
      <c r="DU1174"/>
      <c r="DV1174"/>
      <c r="DW1174"/>
      <c r="DX1174"/>
      <c r="DY1174"/>
      <c r="DZ1174"/>
      <c r="EA1174"/>
      <c r="EB1174"/>
      <c r="EC1174"/>
      <c r="ED1174"/>
      <c r="EE1174"/>
      <c r="EF1174"/>
      <c r="EG1174"/>
      <c r="EH1174"/>
      <c r="EI1174"/>
      <c r="EJ1174"/>
      <c r="EK1174"/>
      <c r="EL1174"/>
      <c r="EM1174"/>
      <c r="EN1174"/>
      <c r="EO1174"/>
      <c r="EP1174"/>
    </row>
    <row r="1175" spans="1:146" ht="14.5" x14ac:dyDescent="0.3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  <c r="CP1175"/>
      <c r="CQ1175"/>
      <c r="CR1175"/>
      <c r="CS1175"/>
      <c r="CT1175"/>
      <c r="CU1175"/>
      <c r="CV1175"/>
      <c r="CW1175"/>
      <c r="CX1175"/>
      <c r="CY1175"/>
      <c r="CZ1175"/>
      <c r="DA1175"/>
      <c r="DB1175"/>
      <c r="DC1175"/>
      <c r="DD1175"/>
      <c r="DE1175"/>
      <c r="DF1175"/>
      <c r="DG1175"/>
      <c r="DH1175"/>
      <c r="DI1175"/>
      <c r="DJ1175"/>
      <c r="DK1175"/>
      <c r="DL1175"/>
      <c r="DM1175"/>
      <c r="DN1175"/>
      <c r="DO1175"/>
      <c r="DP1175"/>
      <c r="DQ1175"/>
      <c r="DR1175"/>
      <c r="DS1175"/>
      <c r="DT1175"/>
      <c r="DU1175"/>
      <c r="DV1175"/>
      <c r="DW1175"/>
      <c r="DX1175"/>
      <c r="DY1175"/>
      <c r="DZ1175"/>
      <c r="EA1175"/>
      <c r="EB1175"/>
      <c r="EC1175"/>
      <c r="ED1175"/>
      <c r="EE1175"/>
      <c r="EF1175"/>
      <c r="EG1175"/>
      <c r="EH1175"/>
      <c r="EI1175"/>
      <c r="EJ1175"/>
      <c r="EK1175"/>
      <c r="EL1175"/>
      <c r="EM1175"/>
      <c r="EN1175"/>
      <c r="EO1175"/>
      <c r="EP1175"/>
    </row>
    <row r="1176" spans="1:146" ht="14.5" x14ac:dyDescent="0.3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  <c r="CP1176"/>
      <c r="CQ1176"/>
      <c r="CR1176"/>
      <c r="CS1176"/>
      <c r="CT1176"/>
      <c r="CU1176"/>
      <c r="CV1176"/>
      <c r="CW1176"/>
      <c r="CX1176"/>
      <c r="CY1176"/>
      <c r="CZ1176"/>
      <c r="DA1176"/>
      <c r="DB1176"/>
      <c r="DC1176"/>
      <c r="DD1176"/>
      <c r="DE1176"/>
      <c r="DF1176"/>
      <c r="DG1176"/>
      <c r="DH1176"/>
      <c r="DI1176"/>
      <c r="DJ1176"/>
      <c r="DK1176"/>
      <c r="DL1176"/>
      <c r="DM1176"/>
      <c r="DN1176"/>
      <c r="DO1176"/>
      <c r="DP1176"/>
      <c r="DQ1176"/>
      <c r="DR1176"/>
      <c r="DS1176"/>
      <c r="DT1176"/>
      <c r="DU1176"/>
      <c r="DV1176"/>
      <c r="DW1176"/>
      <c r="DX1176"/>
      <c r="DY1176"/>
      <c r="DZ1176"/>
      <c r="EA1176"/>
      <c r="EB1176"/>
      <c r="EC1176"/>
      <c r="ED1176"/>
      <c r="EE1176"/>
      <c r="EF1176"/>
      <c r="EG1176"/>
      <c r="EH1176"/>
      <c r="EI1176"/>
      <c r="EJ1176"/>
      <c r="EK1176"/>
      <c r="EL1176"/>
      <c r="EM1176"/>
      <c r="EN1176"/>
      <c r="EO1176"/>
      <c r="EP1176"/>
    </row>
    <row r="1177" spans="1:146" ht="14.5" x14ac:dyDescent="0.3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  <c r="CP1177"/>
      <c r="CQ1177"/>
      <c r="CR1177"/>
      <c r="CS1177"/>
      <c r="CT1177"/>
      <c r="CU1177"/>
      <c r="CV1177"/>
      <c r="CW1177"/>
      <c r="CX1177"/>
      <c r="CY1177"/>
      <c r="CZ1177"/>
      <c r="DA1177"/>
      <c r="DB1177"/>
      <c r="DC1177"/>
      <c r="DD1177"/>
      <c r="DE1177"/>
      <c r="DF1177"/>
      <c r="DG1177"/>
      <c r="DH1177"/>
      <c r="DI1177"/>
      <c r="DJ1177"/>
      <c r="DK1177"/>
      <c r="DL1177"/>
      <c r="DM1177"/>
      <c r="DN1177"/>
      <c r="DO1177"/>
      <c r="DP1177"/>
      <c r="DQ1177"/>
      <c r="DR1177"/>
      <c r="DS1177"/>
      <c r="DT1177"/>
      <c r="DU1177"/>
      <c r="DV1177"/>
      <c r="DW1177"/>
      <c r="DX1177"/>
      <c r="DY1177"/>
      <c r="DZ1177"/>
      <c r="EA1177"/>
      <c r="EB1177"/>
      <c r="EC1177"/>
      <c r="ED1177"/>
      <c r="EE1177"/>
      <c r="EF1177"/>
      <c r="EG1177"/>
      <c r="EH1177"/>
      <c r="EI1177"/>
      <c r="EJ1177"/>
      <c r="EK1177"/>
      <c r="EL1177"/>
      <c r="EM1177"/>
      <c r="EN1177"/>
      <c r="EO1177"/>
      <c r="EP1177"/>
    </row>
    <row r="1178" spans="1:146" ht="14.5" x14ac:dyDescent="0.3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  <c r="CP1178"/>
      <c r="CQ1178"/>
      <c r="CR1178"/>
      <c r="CS1178"/>
      <c r="CT1178"/>
      <c r="CU1178"/>
      <c r="CV1178"/>
      <c r="CW1178"/>
      <c r="CX1178"/>
      <c r="CY1178"/>
      <c r="CZ1178"/>
      <c r="DA1178"/>
      <c r="DB1178"/>
      <c r="DC1178"/>
      <c r="DD1178"/>
      <c r="DE1178"/>
      <c r="DF1178"/>
      <c r="DG1178"/>
      <c r="DH1178"/>
      <c r="DI1178"/>
      <c r="DJ1178"/>
      <c r="DK1178"/>
      <c r="DL1178"/>
      <c r="DM1178"/>
      <c r="DN1178"/>
      <c r="DO1178"/>
      <c r="DP1178"/>
      <c r="DQ1178"/>
      <c r="DR1178"/>
      <c r="DS1178"/>
      <c r="DT1178"/>
      <c r="DU1178"/>
      <c r="DV1178"/>
      <c r="DW1178"/>
      <c r="DX1178"/>
      <c r="DY1178"/>
      <c r="DZ1178"/>
      <c r="EA1178"/>
      <c r="EB1178"/>
      <c r="EC1178"/>
      <c r="ED1178"/>
      <c r="EE1178"/>
      <c r="EF1178"/>
      <c r="EG1178"/>
      <c r="EH1178"/>
      <c r="EI1178"/>
      <c r="EJ1178"/>
      <c r="EK1178"/>
      <c r="EL1178"/>
      <c r="EM1178"/>
      <c r="EN1178"/>
      <c r="EO1178"/>
      <c r="EP1178"/>
    </row>
    <row r="1179" spans="1:146" ht="15" thickBot="1" x14ac:dyDescent="0.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  <c r="CP1179"/>
      <c r="CQ1179"/>
      <c r="CR1179"/>
      <c r="CS1179"/>
      <c r="CT1179"/>
      <c r="CU1179"/>
      <c r="CV1179"/>
      <c r="CW1179"/>
      <c r="CX1179"/>
      <c r="CY1179"/>
      <c r="CZ1179"/>
      <c r="DA1179"/>
      <c r="DB1179"/>
      <c r="DC1179"/>
      <c r="DD1179"/>
      <c r="DE1179"/>
      <c r="DF1179"/>
      <c r="DG1179"/>
      <c r="DH1179"/>
      <c r="DI1179"/>
      <c r="DJ1179"/>
      <c r="DK1179"/>
      <c r="DL1179"/>
      <c r="DM1179"/>
      <c r="DN1179"/>
      <c r="DO1179"/>
      <c r="DP1179"/>
      <c r="DQ1179"/>
      <c r="DR1179"/>
      <c r="DS1179"/>
      <c r="DT1179"/>
      <c r="DU1179"/>
      <c r="DV1179"/>
      <c r="DW1179"/>
      <c r="DX1179"/>
      <c r="DY1179"/>
      <c r="DZ1179"/>
      <c r="EA1179"/>
      <c r="EB1179"/>
      <c r="EC1179"/>
      <c r="ED1179"/>
      <c r="EE1179"/>
      <c r="EF1179"/>
      <c r="EG1179"/>
      <c r="EH1179"/>
      <c r="EI1179"/>
      <c r="EJ1179"/>
      <c r="EK1179"/>
      <c r="EL1179"/>
      <c r="EM1179"/>
      <c r="EN1179"/>
      <c r="EO1179"/>
      <c r="EP1179"/>
    </row>
    <row r="1180" spans="1:146" ht="15" thickTop="1" x14ac:dyDescent="0.3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  <c r="CP1180"/>
      <c r="CQ1180"/>
      <c r="CR1180"/>
      <c r="CS1180"/>
      <c r="CT1180"/>
      <c r="CU1180"/>
      <c r="CV1180"/>
      <c r="CW1180"/>
      <c r="CX1180"/>
      <c r="CY1180"/>
      <c r="CZ1180"/>
      <c r="DA1180"/>
      <c r="DB1180"/>
      <c r="DC1180"/>
      <c r="DD1180"/>
      <c r="DE1180"/>
      <c r="DF1180"/>
      <c r="DG1180"/>
      <c r="DH1180"/>
      <c r="DI1180"/>
      <c r="DJ1180"/>
      <c r="DK1180"/>
      <c r="DL1180"/>
      <c r="DM1180"/>
      <c r="DN1180"/>
      <c r="DO1180"/>
      <c r="DP1180"/>
      <c r="DQ1180"/>
      <c r="DR1180"/>
      <c r="DS1180"/>
      <c r="DT1180"/>
      <c r="DU1180"/>
      <c r="DV1180"/>
      <c r="DW1180"/>
      <c r="DX1180"/>
      <c r="DY1180"/>
      <c r="DZ1180"/>
      <c r="EA1180"/>
      <c r="EB1180"/>
      <c r="EC1180"/>
      <c r="ED1180"/>
      <c r="EE1180"/>
      <c r="EF1180"/>
      <c r="EG1180"/>
      <c r="EH1180"/>
      <c r="EI1180"/>
      <c r="EJ1180"/>
      <c r="EK1180"/>
      <c r="EL1180"/>
      <c r="EM1180"/>
      <c r="EN1180"/>
      <c r="EO1180"/>
      <c r="EP1180"/>
    </row>
    <row r="1181" spans="1:146" ht="14.5" x14ac:dyDescent="0.3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  <c r="CP1181"/>
      <c r="CQ1181"/>
      <c r="CR1181"/>
      <c r="CS1181"/>
      <c r="CT1181"/>
      <c r="CU1181"/>
      <c r="CV1181"/>
      <c r="CW1181"/>
      <c r="CX1181"/>
      <c r="CY1181"/>
      <c r="CZ1181"/>
      <c r="DA1181"/>
      <c r="DB1181"/>
      <c r="DC1181"/>
      <c r="DD1181"/>
      <c r="DE1181"/>
      <c r="DF1181"/>
      <c r="DG1181"/>
      <c r="DH1181"/>
      <c r="DI1181"/>
      <c r="DJ1181"/>
      <c r="DK1181"/>
      <c r="DL1181"/>
      <c r="DM1181"/>
      <c r="DN1181"/>
      <c r="DO1181"/>
      <c r="DP1181"/>
      <c r="DQ1181"/>
      <c r="DR1181"/>
      <c r="DS1181"/>
      <c r="DT1181"/>
      <c r="DU1181"/>
      <c r="DV1181"/>
      <c r="DW1181"/>
      <c r="DX1181"/>
      <c r="DY1181"/>
      <c r="DZ1181"/>
      <c r="EA1181"/>
      <c r="EB1181"/>
      <c r="EC1181"/>
      <c r="ED1181"/>
      <c r="EE1181"/>
      <c r="EF1181"/>
      <c r="EG1181"/>
      <c r="EH1181"/>
      <c r="EI1181"/>
      <c r="EJ1181"/>
      <c r="EK1181"/>
      <c r="EL1181"/>
      <c r="EM1181"/>
      <c r="EN1181"/>
      <c r="EO1181"/>
      <c r="EP1181"/>
    </row>
    <row r="1182" spans="1:146" ht="14.5" x14ac:dyDescent="0.3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  <c r="CP1182"/>
      <c r="CQ1182"/>
      <c r="CR1182"/>
      <c r="CS1182"/>
      <c r="CT1182"/>
      <c r="CU1182"/>
      <c r="CV1182"/>
      <c r="CW1182"/>
      <c r="CX1182"/>
      <c r="CY1182"/>
      <c r="CZ1182"/>
      <c r="DA1182"/>
      <c r="DB1182"/>
      <c r="DC1182"/>
      <c r="DD1182"/>
      <c r="DE1182"/>
      <c r="DF1182"/>
      <c r="DG1182"/>
      <c r="DH1182"/>
      <c r="DI1182"/>
      <c r="DJ1182"/>
      <c r="DK1182"/>
      <c r="DL1182"/>
      <c r="DM1182"/>
      <c r="DN1182"/>
      <c r="DO1182"/>
      <c r="DP1182"/>
      <c r="DQ1182"/>
      <c r="DR1182"/>
      <c r="DS1182"/>
      <c r="DT1182"/>
      <c r="DU1182"/>
      <c r="DV1182"/>
      <c r="DW1182"/>
      <c r="DX1182"/>
      <c r="DY1182"/>
      <c r="DZ1182"/>
      <c r="EA1182"/>
      <c r="EB1182"/>
      <c r="EC1182"/>
      <c r="ED1182"/>
      <c r="EE1182"/>
      <c r="EF1182"/>
      <c r="EG1182"/>
      <c r="EH1182"/>
      <c r="EI1182"/>
      <c r="EJ1182"/>
      <c r="EK1182"/>
      <c r="EL1182"/>
      <c r="EM1182"/>
      <c r="EN1182"/>
      <c r="EO1182"/>
      <c r="EP1182"/>
    </row>
    <row r="1183" spans="1:146" ht="14.5" x14ac:dyDescent="0.3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  <c r="CN1183"/>
      <c r="CO1183"/>
      <c r="CP1183"/>
      <c r="CQ1183"/>
      <c r="CR1183"/>
      <c r="CS1183"/>
      <c r="CT1183"/>
      <c r="CU1183"/>
      <c r="CV1183"/>
      <c r="CW1183"/>
      <c r="CX1183"/>
      <c r="CY1183"/>
      <c r="CZ1183"/>
      <c r="DA1183"/>
      <c r="DB1183"/>
      <c r="DC1183"/>
      <c r="DD1183"/>
      <c r="DE1183"/>
      <c r="DF1183"/>
      <c r="DG1183"/>
      <c r="DH1183"/>
      <c r="DI1183"/>
      <c r="DJ1183"/>
      <c r="DK1183"/>
      <c r="DL1183"/>
      <c r="DM1183"/>
      <c r="DN1183"/>
      <c r="DO1183"/>
      <c r="DP1183"/>
      <c r="DQ1183"/>
      <c r="DR1183"/>
      <c r="DS1183"/>
      <c r="DT1183"/>
      <c r="DU1183"/>
      <c r="DV1183"/>
      <c r="DW1183"/>
      <c r="DX1183"/>
      <c r="DY1183"/>
      <c r="DZ1183"/>
      <c r="EA1183"/>
      <c r="EB1183"/>
      <c r="EC1183"/>
      <c r="ED1183"/>
      <c r="EE1183"/>
      <c r="EF1183"/>
      <c r="EG1183"/>
      <c r="EH1183"/>
      <c r="EI1183"/>
      <c r="EJ1183"/>
      <c r="EK1183"/>
      <c r="EL1183"/>
      <c r="EM1183"/>
      <c r="EN1183"/>
      <c r="EO1183"/>
      <c r="EP1183"/>
    </row>
    <row r="1184" spans="1:146" ht="14.5" x14ac:dyDescent="0.3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  <c r="CN1184"/>
      <c r="CO1184"/>
      <c r="CP1184"/>
      <c r="CQ1184"/>
      <c r="CR1184"/>
      <c r="CS1184"/>
      <c r="CT1184"/>
      <c r="CU1184"/>
      <c r="CV1184"/>
      <c r="CW1184"/>
      <c r="CX1184"/>
      <c r="CY1184"/>
      <c r="CZ1184"/>
      <c r="DA1184"/>
      <c r="DB1184"/>
      <c r="DC1184"/>
      <c r="DD1184"/>
      <c r="DE1184"/>
      <c r="DF1184"/>
      <c r="DG1184"/>
      <c r="DH1184"/>
      <c r="DI1184"/>
      <c r="DJ1184"/>
      <c r="DK1184"/>
      <c r="DL1184"/>
      <c r="DM1184"/>
      <c r="DN1184"/>
      <c r="DO1184"/>
      <c r="DP1184"/>
      <c r="DQ1184"/>
      <c r="DR1184"/>
      <c r="DS1184"/>
      <c r="DT1184"/>
      <c r="DU1184"/>
      <c r="DV1184"/>
      <c r="DW1184"/>
      <c r="DX1184"/>
      <c r="DY1184"/>
      <c r="DZ1184"/>
      <c r="EA1184"/>
      <c r="EB1184"/>
      <c r="EC1184"/>
      <c r="ED1184"/>
      <c r="EE1184"/>
      <c r="EF1184"/>
      <c r="EG1184"/>
      <c r="EH1184"/>
      <c r="EI1184"/>
      <c r="EJ1184"/>
      <c r="EK1184"/>
      <c r="EL1184"/>
      <c r="EM1184"/>
      <c r="EN1184"/>
      <c r="EO1184"/>
      <c r="EP1184"/>
    </row>
    <row r="1185" spans="1:146" ht="14.5" x14ac:dyDescent="0.3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  <c r="CN1185"/>
      <c r="CO1185"/>
      <c r="CP1185"/>
      <c r="CQ1185"/>
      <c r="CR1185"/>
      <c r="CS1185"/>
      <c r="CT1185"/>
      <c r="CU1185"/>
      <c r="CV1185"/>
      <c r="CW1185"/>
      <c r="CX1185"/>
      <c r="CY1185"/>
      <c r="CZ1185"/>
      <c r="DA1185"/>
      <c r="DB1185"/>
      <c r="DC1185"/>
      <c r="DD1185"/>
      <c r="DE1185"/>
      <c r="DF1185"/>
      <c r="DG1185"/>
      <c r="DH1185"/>
      <c r="DI1185"/>
      <c r="DJ1185"/>
      <c r="DK1185"/>
      <c r="DL1185"/>
      <c r="DM1185"/>
      <c r="DN1185"/>
      <c r="DO1185"/>
      <c r="DP1185"/>
      <c r="DQ1185"/>
      <c r="DR1185"/>
      <c r="DS1185"/>
      <c r="DT1185"/>
      <c r="DU1185"/>
      <c r="DV1185"/>
      <c r="DW1185"/>
      <c r="DX1185"/>
      <c r="DY1185"/>
      <c r="DZ1185"/>
      <c r="EA1185"/>
      <c r="EB1185"/>
      <c r="EC1185"/>
      <c r="ED1185"/>
      <c r="EE1185"/>
      <c r="EF1185"/>
      <c r="EG1185"/>
      <c r="EH1185"/>
      <c r="EI1185"/>
      <c r="EJ1185"/>
      <c r="EK1185"/>
      <c r="EL1185"/>
      <c r="EM1185"/>
      <c r="EN1185"/>
      <c r="EO1185"/>
      <c r="EP1185"/>
    </row>
    <row r="1186" spans="1:146" ht="14.5" x14ac:dyDescent="0.3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  <c r="CN1186"/>
      <c r="CO1186"/>
      <c r="CP1186"/>
      <c r="CQ1186"/>
      <c r="CR1186"/>
      <c r="CS1186"/>
      <c r="CT1186"/>
      <c r="CU1186"/>
      <c r="CV1186"/>
      <c r="CW1186"/>
      <c r="CX1186"/>
      <c r="CY1186"/>
      <c r="CZ1186"/>
      <c r="DA1186"/>
      <c r="DB1186"/>
      <c r="DC1186"/>
      <c r="DD1186"/>
      <c r="DE1186"/>
      <c r="DF1186"/>
      <c r="DG1186"/>
      <c r="DH1186"/>
      <c r="DI1186"/>
      <c r="DJ1186"/>
      <c r="DK1186"/>
      <c r="DL1186"/>
      <c r="DM1186"/>
      <c r="DN1186"/>
      <c r="DO1186"/>
      <c r="DP1186"/>
      <c r="DQ1186"/>
      <c r="DR1186"/>
      <c r="DS1186"/>
      <c r="DT1186"/>
      <c r="DU1186"/>
      <c r="DV1186"/>
      <c r="DW1186"/>
      <c r="DX1186"/>
      <c r="DY1186"/>
      <c r="DZ1186"/>
      <c r="EA1186"/>
      <c r="EB1186"/>
      <c r="EC1186"/>
      <c r="ED1186"/>
      <c r="EE1186"/>
      <c r="EF1186"/>
      <c r="EG1186"/>
      <c r="EH1186"/>
      <c r="EI1186"/>
      <c r="EJ1186"/>
      <c r="EK1186"/>
      <c r="EL1186"/>
      <c r="EM1186"/>
      <c r="EN1186"/>
      <c r="EO1186"/>
      <c r="EP1186"/>
    </row>
    <row r="1187" spans="1:146" ht="14.5" x14ac:dyDescent="0.3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  <c r="CN1187"/>
      <c r="CO1187"/>
      <c r="CP1187"/>
      <c r="CQ1187"/>
      <c r="CR1187"/>
      <c r="CS1187"/>
      <c r="CT1187"/>
      <c r="CU1187"/>
      <c r="CV1187"/>
      <c r="CW1187"/>
      <c r="CX1187"/>
      <c r="CY1187"/>
      <c r="CZ1187"/>
      <c r="DA1187"/>
      <c r="DB1187"/>
      <c r="DC1187"/>
      <c r="DD1187"/>
      <c r="DE1187"/>
      <c r="DF1187"/>
      <c r="DG1187"/>
      <c r="DH1187"/>
      <c r="DI1187"/>
      <c r="DJ1187"/>
      <c r="DK1187"/>
      <c r="DL1187"/>
      <c r="DM1187"/>
      <c r="DN1187"/>
      <c r="DO1187"/>
      <c r="DP1187"/>
      <c r="DQ1187"/>
      <c r="DR1187"/>
      <c r="DS1187"/>
      <c r="DT1187"/>
      <c r="DU1187"/>
      <c r="DV1187"/>
      <c r="DW1187"/>
      <c r="DX1187"/>
      <c r="DY1187"/>
      <c r="DZ1187"/>
      <c r="EA1187"/>
      <c r="EB1187"/>
      <c r="EC1187"/>
      <c r="ED1187"/>
      <c r="EE1187"/>
      <c r="EF1187"/>
      <c r="EG1187"/>
      <c r="EH1187"/>
      <c r="EI1187"/>
      <c r="EJ1187"/>
      <c r="EK1187"/>
      <c r="EL1187"/>
      <c r="EM1187"/>
      <c r="EN1187"/>
      <c r="EO1187"/>
      <c r="EP1187"/>
    </row>
    <row r="1188" spans="1:146" ht="14.5" x14ac:dyDescent="0.3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  <c r="CN1188"/>
      <c r="CO1188"/>
      <c r="CP1188"/>
      <c r="CQ1188"/>
      <c r="CR1188"/>
      <c r="CS1188"/>
      <c r="CT1188"/>
      <c r="CU1188"/>
      <c r="CV1188"/>
      <c r="CW1188"/>
      <c r="CX1188"/>
      <c r="CY1188"/>
      <c r="CZ1188"/>
      <c r="DA1188"/>
      <c r="DB1188"/>
      <c r="DC1188"/>
      <c r="DD1188"/>
      <c r="DE1188"/>
      <c r="DF1188"/>
      <c r="DG1188"/>
      <c r="DH1188"/>
      <c r="DI1188"/>
      <c r="DJ1188"/>
      <c r="DK1188"/>
      <c r="DL1188"/>
      <c r="DM1188"/>
      <c r="DN1188"/>
      <c r="DO1188"/>
      <c r="DP1188"/>
      <c r="DQ1188"/>
      <c r="DR1188"/>
      <c r="DS1188"/>
      <c r="DT1188"/>
      <c r="DU1188"/>
      <c r="DV1188"/>
      <c r="DW1188"/>
      <c r="DX1188"/>
      <c r="DY1188"/>
      <c r="DZ1188"/>
      <c r="EA1188"/>
      <c r="EB1188"/>
      <c r="EC1188"/>
      <c r="ED1188"/>
      <c r="EE1188"/>
      <c r="EF1188"/>
      <c r="EG1188"/>
      <c r="EH1188"/>
      <c r="EI1188"/>
      <c r="EJ1188"/>
      <c r="EK1188"/>
      <c r="EL1188"/>
      <c r="EM1188"/>
      <c r="EN1188"/>
      <c r="EO1188"/>
      <c r="EP1188"/>
    </row>
    <row r="1189" spans="1:146" ht="14.5" x14ac:dyDescent="0.3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  <c r="CN1189"/>
      <c r="CO1189"/>
      <c r="CP1189"/>
      <c r="CQ1189"/>
      <c r="CR1189"/>
      <c r="CS1189"/>
      <c r="CT1189"/>
      <c r="CU1189"/>
      <c r="CV1189"/>
      <c r="CW1189"/>
      <c r="CX1189"/>
      <c r="CY1189"/>
      <c r="CZ1189"/>
      <c r="DA1189"/>
      <c r="DB1189"/>
      <c r="DC1189"/>
      <c r="DD1189"/>
      <c r="DE1189"/>
      <c r="DF1189"/>
      <c r="DG1189"/>
      <c r="DH1189"/>
      <c r="DI1189"/>
      <c r="DJ1189"/>
      <c r="DK1189"/>
      <c r="DL1189"/>
      <c r="DM1189"/>
      <c r="DN1189"/>
      <c r="DO1189"/>
      <c r="DP1189"/>
      <c r="DQ1189"/>
      <c r="DR1189"/>
      <c r="DS1189"/>
      <c r="DT1189"/>
      <c r="DU1189"/>
      <c r="DV1189"/>
      <c r="DW1189"/>
      <c r="DX1189"/>
      <c r="DY1189"/>
      <c r="DZ1189"/>
      <c r="EA1189"/>
      <c r="EB1189"/>
      <c r="EC1189"/>
      <c r="ED1189"/>
      <c r="EE1189"/>
      <c r="EF1189"/>
      <c r="EG1189"/>
      <c r="EH1189"/>
      <c r="EI1189"/>
      <c r="EJ1189"/>
      <c r="EK1189"/>
      <c r="EL1189"/>
      <c r="EM1189"/>
      <c r="EN1189"/>
      <c r="EO1189"/>
      <c r="EP1189"/>
    </row>
    <row r="1190" spans="1:146" ht="15" thickBot="1" x14ac:dyDescent="0.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  <c r="CN1190"/>
      <c r="CO1190"/>
      <c r="CP1190"/>
      <c r="CQ1190"/>
      <c r="CR1190"/>
      <c r="CS1190"/>
      <c r="CT1190"/>
      <c r="CU1190"/>
      <c r="CV1190"/>
      <c r="CW1190"/>
      <c r="CX1190"/>
      <c r="CY1190"/>
      <c r="CZ1190"/>
      <c r="DA1190"/>
      <c r="DB1190"/>
      <c r="DC1190"/>
      <c r="DD1190"/>
      <c r="DE1190"/>
      <c r="DF1190"/>
      <c r="DG1190"/>
      <c r="DH1190"/>
      <c r="DI1190"/>
      <c r="DJ1190"/>
      <c r="DK1190"/>
      <c r="DL1190"/>
      <c r="DM1190"/>
      <c r="DN1190"/>
      <c r="DO1190"/>
      <c r="DP1190"/>
      <c r="DQ1190"/>
      <c r="DR1190"/>
      <c r="DS1190"/>
      <c r="DT1190"/>
      <c r="DU1190"/>
      <c r="DV1190"/>
      <c r="DW1190"/>
      <c r="DX1190"/>
      <c r="DY1190"/>
      <c r="DZ1190"/>
      <c r="EA1190"/>
      <c r="EB1190"/>
      <c r="EC1190"/>
      <c r="ED1190"/>
      <c r="EE1190"/>
      <c r="EF1190"/>
      <c r="EG1190"/>
      <c r="EH1190"/>
      <c r="EI1190"/>
      <c r="EJ1190"/>
      <c r="EK1190"/>
      <c r="EL1190"/>
      <c r="EM1190"/>
      <c r="EN1190"/>
      <c r="EO1190"/>
      <c r="EP1190"/>
    </row>
    <row r="1191" spans="1:146" ht="15" thickTop="1" x14ac:dyDescent="0.3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  <c r="CN1191"/>
      <c r="CO1191"/>
      <c r="CP1191"/>
      <c r="CQ1191"/>
      <c r="CR1191"/>
      <c r="CS1191"/>
      <c r="CT1191"/>
      <c r="CU1191"/>
      <c r="CV1191"/>
      <c r="CW1191"/>
      <c r="CX1191"/>
      <c r="CY1191"/>
      <c r="CZ1191"/>
      <c r="DA1191"/>
      <c r="DB1191"/>
      <c r="DC1191"/>
      <c r="DD1191"/>
      <c r="DE1191"/>
      <c r="DF1191"/>
      <c r="DG1191"/>
      <c r="DH1191"/>
      <c r="DI1191"/>
      <c r="DJ1191"/>
      <c r="DK1191"/>
      <c r="DL1191"/>
      <c r="DM1191"/>
      <c r="DN1191"/>
      <c r="DO1191"/>
      <c r="DP1191"/>
      <c r="DQ1191"/>
      <c r="DR1191"/>
      <c r="DS1191"/>
      <c r="DT1191"/>
      <c r="DU1191"/>
      <c r="DV1191"/>
      <c r="DW1191"/>
      <c r="DX1191"/>
      <c r="DY1191"/>
      <c r="DZ1191"/>
      <c r="EA1191"/>
      <c r="EB1191"/>
      <c r="EC1191"/>
      <c r="ED1191"/>
      <c r="EE1191"/>
      <c r="EF1191"/>
      <c r="EG1191"/>
      <c r="EH1191"/>
      <c r="EI1191"/>
      <c r="EJ1191"/>
      <c r="EK1191"/>
      <c r="EL1191"/>
      <c r="EM1191"/>
      <c r="EN1191"/>
      <c r="EO1191"/>
      <c r="EP1191"/>
    </row>
    <row r="1192" spans="1:146" ht="14.5" x14ac:dyDescent="0.3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  <c r="CN1192"/>
      <c r="CO1192"/>
      <c r="CP1192"/>
      <c r="CQ1192"/>
      <c r="CR1192"/>
      <c r="CS1192"/>
      <c r="CT1192"/>
      <c r="CU1192"/>
      <c r="CV1192"/>
      <c r="CW1192"/>
      <c r="CX1192"/>
      <c r="CY1192"/>
      <c r="CZ1192"/>
      <c r="DA1192"/>
      <c r="DB1192"/>
      <c r="DC1192"/>
      <c r="DD1192"/>
      <c r="DE1192"/>
      <c r="DF1192"/>
      <c r="DG1192"/>
      <c r="DH1192"/>
      <c r="DI1192"/>
      <c r="DJ1192"/>
      <c r="DK1192"/>
      <c r="DL1192"/>
      <c r="DM1192"/>
      <c r="DN1192"/>
      <c r="DO1192"/>
      <c r="DP1192"/>
      <c r="DQ1192"/>
      <c r="DR1192"/>
      <c r="DS1192"/>
      <c r="DT1192"/>
      <c r="DU1192"/>
      <c r="DV1192"/>
      <c r="DW1192"/>
      <c r="DX1192"/>
      <c r="DY1192"/>
      <c r="DZ1192"/>
      <c r="EA1192"/>
      <c r="EB1192"/>
      <c r="EC1192"/>
      <c r="ED1192"/>
      <c r="EE1192"/>
      <c r="EF1192"/>
      <c r="EG1192"/>
      <c r="EH1192"/>
      <c r="EI1192"/>
      <c r="EJ1192"/>
      <c r="EK1192"/>
      <c r="EL1192"/>
      <c r="EM1192"/>
      <c r="EN1192"/>
      <c r="EO1192"/>
      <c r="EP1192"/>
    </row>
    <row r="1193" spans="1:146" ht="14.5" x14ac:dyDescent="0.3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  <c r="CN1193"/>
      <c r="CO1193"/>
      <c r="CP1193"/>
      <c r="CQ1193"/>
      <c r="CR1193"/>
      <c r="CS1193"/>
      <c r="CT1193"/>
      <c r="CU1193"/>
      <c r="CV1193"/>
      <c r="CW1193"/>
      <c r="CX1193"/>
      <c r="CY1193"/>
      <c r="CZ1193"/>
      <c r="DA1193"/>
      <c r="DB1193"/>
      <c r="DC1193"/>
      <c r="DD1193"/>
      <c r="DE1193"/>
      <c r="DF1193"/>
      <c r="DG1193"/>
      <c r="DH1193"/>
      <c r="DI1193"/>
      <c r="DJ1193"/>
      <c r="DK1193"/>
      <c r="DL1193"/>
      <c r="DM1193"/>
      <c r="DN1193"/>
      <c r="DO1193"/>
      <c r="DP1193"/>
      <c r="DQ1193"/>
      <c r="DR1193"/>
      <c r="DS1193"/>
      <c r="DT1193"/>
      <c r="DU1193"/>
      <c r="DV1193"/>
      <c r="DW1193"/>
      <c r="DX1193"/>
      <c r="DY1193"/>
      <c r="DZ1193"/>
      <c r="EA1193"/>
      <c r="EB1193"/>
      <c r="EC1193"/>
      <c r="ED1193"/>
      <c r="EE1193"/>
      <c r="EF1193"/>
      <c r="EG1193"/>
      <c r="EH1193"/>
      <c r="EI1193"/>
      <c r="EJ1193"/>
      <c r="EK1193"/>
      <c r="EL1193"/>
      <c r="EM1193"/>
      <c r="EN1193"/>
      <c r="EO1193"/>
      <c r="EP1193"/>
    </row>
    <row r="1194" spans="1:146" ht="14.5" x14ac:dyDescent="0.3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  <c r="CN1194"/>
      <c r="CO1194"/>
      <c r="CP1194"/>
      <c r="CQ1194"/>
      <c r="CR1194"/>
      <c r="CS1194"/>
      <c r="CT1194"/>
      <c r="CU1194"/>
      <c r="CV1194"/>
      <c r="CW1194"/>
      <c r="CX1194"/>
      <c r="CY1194"/>
      <c r="CZ1194"/>
      <c r="DA1194"/>
      <c r="DB1194"/>
      <c r="DC1194"/>
      <c r="DD1194"/>
      <c r="DE1194"/>
      <c r="DF1194"/>
      <c r="DG1194"/>
      <c r="DH1194"/>
      <c r="DI1194"/>
      <c r="DJ1194"/>
      <c r="DK1194"/>
      <c r="DL1194"/>
      <c r="DM1194"/>
      <c r="DN1194"/>
      <c r="DO1194"/>
      <c r="DP1194"/>
      <c r="DQ1194"/>
      <c r="DR1194"/>
      <c r="DS1194"/>
      <c r="DT1194"/>
      <c r="DU1194"/>
      <c r="DV1194"/>
      <c r="DW1194"/>
      <c r="DX1194"/>
      <c r="DY1194"/>
      <c r="DZ1194"/>
      <c r="EA1194"/>
      <c r="EB1194"/>
      <c r="EC1194"/>
      <c r="ED1194"/>
      <c r="EE1194"/>
      <c r="EF1194"/>
      <c r="EG1194"/>
      <c r="EH1194"/>
      <c r="EI1194"/>
      <c r="EJ1194"/>
      <c r="EK1194"/>
      <c r="EL1194"/>
      <c r="EM1194"/>
      <c r="EN1194"/>
      <c r="EO1194"/>
      <c r="EP1194"/>
    </row>
    <row r="1195" spans="1:146" ht="14.5" x14ac:dyDescent="0.3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  <c r="CN1195"/>
      <c r="CO1195"/>
      <c r="CP1195"/>
      <c r="CQ1195"/>
      <c r="CR1195"/>
      <c r="CS1195"/>
      <c r="CT1195"/>
      <c r="CU1195"/>
      <c r="CV1195"/>
      <c r="CW1195"/>
      <c r="CX1195"/>
      <c r="CY1195"/>
      <c r="CZ1195"/>
      <c r="DA1195"/>
      <c r="DB1195"/>
      <c r="DC1195"/>
      <c r="DD1195"/>
      <c r="DE1195"/>
      <c r="DF1195"/>
      <c r="DG1195"/>
      <c r="DH1195"/>
      <c r="DI1195"/>
      <c r="DJ1195"/>
      <c r="DK1195"/>
      <c r="DL1195"/>
      <c r="DM1195"/>
      <c r="DN1195"/>
      <c r="DO1195"/>
      <c r="DP1195"/>
      <c r="DQ1195"/>
      <c r="DR1195"/>
      <c r="DS1195"/>
      <c r="DT1195"/>
      <c r="DU1195"/>
      <c r="DV1195"/>
      <c r="DW1195"/>
      <c r="DX1195"/>
      <c r="DY1195"/>
      <c r="DZ1195"/>
      <c r="EA1195"/>
      <c r="EB1195"/>
      <c r="EC1195"/>
      <c r="ED1195"/>
      <c r="EE1195"/>
      <c r="EF1195"/>
      <c r="EG1195"/>
      <c r="EH1195"/>
      <c r="EI1195"/>
      <c r="EJ1195"/>
      <c r="EK1195"/>
      <c r="EL1195"/>
      <c r="EM1195"/>
      <c r="EN1195"/>
      <c r="EO1195"/>
      <c r="EP1195"/>
    </row>
    <row r="1196" spans="1:146" ht="14.5" x14ac:dyDescent="0.3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  <c r="CN1196"/>
      <c r="CO1196"/>
      <c r="CP1196"/>
      <c r="CQ1196"/>
      <c r="CR1196"/>
      <c r="CS1196"/>
      <c r="CT1196"/>
      <c r="CU1196"/>
      <c r="CV1196"/>
      <c r="CW1196"/>
      <c r="CX1196"/>
      <c r="CY1196"/>
      <c r="CZ1196"/>
      <c r="DA1196"/>
      <c r="DB1196"/>
      <c r="DC1196"/>
      <c r="DD1196"/>
      <c r="DE1196"/>
      <c r="DF1196"/>
      <c r="DG1196"/>
      <c r="DH1196"/>
      <c r="DI1196"/>
      <c r="DJ1196"/>
      <c r="DK1196"/>
      <c r="DL1196"/>
      <c r="DM1196"/>
      <c r="DN1196"/>
      <c r="DO1196"/>
      <c r="DP1196"/>
      <c r="DQ1196"/>
      <c r="DR1196"/>
      <c r="DS1196"/>
      <c r="DT1196"/>
      <c r="DU1196"/>
      <c r="DV1196"/>
      <c r="DW1196"/>
      <c r="DX1196"/>
      <c r="DY1196"/>
      <c r="DZ1196"/>
      <c r="EA1196"/>
      <c r="EB1196"/>
      <c r="EC1196"/>
      <c r="ED1196"/>
      <c r="EE1196"/>
      <c r="EF1196"/>
      <c r="EG1196"/>
      <c r="EH1196"/>
      <c r="EI1196"/>
      <c r="EJ1196"/>
      <c r="EK1196"/>
      <c r="EL1196"/>
      <c r="EM1196"/>
      <c r="EN1196"/>
      <c r="EO1196"/>
      <c r="EP1196"/>
    </row>
    <row r="1197" spans="1:146" ht="14.5" x14ac:dyDescent="0.3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  <c r="CN1197"/>
      <c r="CO1197"/>
      <c r="CP1197"/>
      <c r="CQ1197"/>
      <c r="CR1197"/>
      <c r="CS1197"/>
      <c r="CT1197"/>
      <c r="CU1197"/>
      <c r="CV1197"/>
      <c r="CW1197"/>
      <c r="CX1197"/>
      <c r="CY1197"/>
      <c r="CZ1197"/>
      <c r="DA1197"/>
      <c r="DB1197"/>
      <c r="DC1197"/>
      <c r="DD1197"/>
      <c r="DE1197"/>
      <c r="DF1197"/>
      <c r="DG1197"/>
      <c r="DH1197"/>
      <c r="DI1197"/>
      <c r="DJ1197"/>
      <c r="DK1197"/>
      <c r="DL1197"/>
      <c r="DM1197"/>
      <c r="DN1197"/>
      <c r="DO1197"/>
      <c r="DP1197"/>
      <c r="DQ1197"/>
      <c r="DR1197"/>
      <c r="DS1197"/>
      <c r="DT1197"/>
      <c r="DU1197"/>
      <c r="DV1197"/>
      <c r="DW1197"/>
      <c r="DX1197"/>
      <c r="DY1197"/>
      <c r="DZ1197"/>
      <c r="EA1197"/>
      <c r="EB1197"/>
      <c r="EC1197"/>
      <c r="ED1197"/>
      <c r="EE1197"/>
      <c r="EF1197"/>
      <c r="EG1197"/>
      <c r="EH1197"/>
      <c r="EI1197"/>
      <c r="EJ1197"/>
      <c r="EK1197"/>
      <c r="EL1197"/>
      <c r="EM1197"/>
      <c r="EN1197"/>
      <c r="EO1197"/>
      <c r="EP1197"/>
    </row>
    <row r="1198" spans="1:146" ht="15" thickBot="1" x14ac:dyDescent="0.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  <c r="CN1198"/>
      <c r="CO1198"/>
      <c r="CP1198"/>
      <c r="CQ1198"/>
      <c r="CR1198"/>
      <c r="CS1198"/>
      <c r="CT1198"/>
      <c r="CU1198"/>
      <c r="CV1198"/>
      <c r="CW1198"/>
      <c r="CX1198"/>
      <c r="CY1198"/>
      <c r="CZ1198"/>
      <c r="DA1198"/>
      <c r="DB1198"/>
      <c r="DC1198"/>
      <c r="DD1198"/>
      <c r="DE1198"/>
      <c r="DF1198"/>
      <c r="DG1198"/>
      <c r="DH1198"/>
      <c r="DI1198"/>
      <c r="DJ1198"/>
      <c r="DK1198"/>
      <c r="DL1198"/>
      <c r="DM1198"/>
      <c r="DN1198"/>
      <c r="DO1198"/>
      <c r="DP1198"/>
      <c r="DQ1198"/>
      <c r="DR1198"/>
      <c r="DS1198"/>
      <c r="DT1198"/>
      <c r="DU1198"/>
      <c r="DV1198"/>
      <c r="DW1198"/>
      <c r="DX1198"/>
      <c r="DY1198"/>
      <c r="DZ1198"/>
      <c r="EA1198"/>
      <c r="EB1198"/>
      <c r="EC1198"/>
      <c r="ED1198"/>
      <c r="EE1198"/>
      <c r="EF1198"/>
      <c r="EG1198"/>
      <c r="EH1198"/>
      <c r="EI1198"/>
      <c r="EJ1198"/>
      <c r="EK1198"/>
      <c r="EL1198"/>
      <c r="EM1198"/>
      <c r="EN1198"/>
      <c r="EO1198"/>
      <c r="EP1198"/>
    </row>
    <row r="1199" spans="1:146" ht="15" thickTop="1" x14ac:dyDescent="0.3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  <c r="CN1199"/>
      <c r="CO1199"/>
      <c r="CP1199"/>
      <c r="CQ1199"/>
      <c r="CR1199"/>
      <c r="CS1199"/>
      <c r="CT1199"/>
      <c r="CU1199"/>
      <c r="CV1199"/>
      <c r="CW1199"/>
      <c r="CX1199"/>
      <c r="CY1199"/>
      <c r="CZ1199"/>
      <c r="DA1199"/>
      <c r="DB1199"/>
      <c r="DC1199"/>
      <c r="DD1199"/>
      <c r="DE1199"/>
      <c r="DF1199"/>
      <c r="DG1199"/>
      <c r="DH1199"/>
      <c r="DI1199"/>
      <c r="DJ1199"/>
      <c r="DK1199"/>
      <c r="DL1199"/>
      <c r="DM1199"/>
      <c r="DN1199"/>
      <c r="DO1199"/>
      <c r="DP1199"/>
      <c r="DQ1199"/>
      <c r="DR1199"/>
      <c r="DS1199"/>
      <c r="DT1199"/>
      <c r="DU1199"/>
      <c r="DV1199"/>
      <c r="DW1199"/>
      <c r="DX1199"/>
      <c r="DY1199"/>
      <c r="DZ1199"/>
      <c r="EA1199"/>
      <c r="EB1199"/>
      <c r="EC1199"/>
      <c r="ED1199"/>
      <c r="EE1199"/>
      <c r="EF1199"/>
      <c r="EG1199"/>
      <c r="EH1199"/>
      <c r="EI1199"/>
      <c r="EJ1199"/>
      <c r="EK1199"/>
      <c r="EL1199"/>
      <c r="EM1199"/>
      <c r="EN1199"/>
      <c r="EO1199"/>
      <c r="EP1199"/>
    </row>
    <row r="1200" spans="1:146" ht="14.5" x14ac:dyDescent="0.3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  <c r="CN1200"/>
      <c r="CO1200"/>
      <c r="CP1200"/>
      <c r="CQ1200"/>
      <c r="CR1200"/>
      <c r="CS1200"/>
      <c r="CT1200"/>
      <c r="CU1200"/>
      <c r="CV1200"/>
      <c r="CW1200"/>
      <c r="CX1200"/>
      <c r="CY1200"/>
      <c r="CZ1200"/>
      <c r="DA1200"/>
      <c r="DB1200"/>
      <c r="DC1200"/>
      <c r="DD1200"/>
      <c r="DE1200"/>
      <c r="DF1200"/>
      <c r="DG1200"/>
      <c r="DH1200"/>
      <c r="DI1200"/>
      <c r="DJ1200"/>
      <c r="DK1200"/>
      <c r="DL1200"/>
      <c r="DM1200"/>
      <c r="DN1200"/>
      <c r="DO1200"/>
      <c r="DP1200"/>
      <c r="DQ1200"/>
      <c r="DR1200"/>
      <c r="DS1200"/>
      <c r="DT1200"/>
      <c r="DU1200"/>
      <c r="DV1200"/>
      <c r="DW1200"/>
      <c r="DX1200"/>
      <c r="DY1200"/>
      <c r="DZ1200"/>
      <c r="EA1200"/>
      <c r="EB1200"/>
      <c r="EC1200"/>
      <c r="ED1200"/>
      <c r="EE1200"/>
      <c r="EF1200"/>
      <c r="EG1200"/>
      <c r="EH1200"/>
      <c r="EI1200"/>
      <c r="EJ1200"/>
      <c r="EK1200"/>
      <c r="EL1200"/>
      <c r="EM1200"/>
      <c r="EN1200"/>
      <c r="EO1200"/>
      <c r="EP1200"/>
    </row>
    <row r="1201" spans="1:146" ht="14.5" x14ac:dyDescent="0.3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  <c r="CN1201"/>
      <c r="CO1201"/>
      <c r="CP1201"/>
      <c r="CQ1201"/>
      <c r="CR1201"/>
      <c r="CS1201"/>
      <c r="CT1201"/>
      <c r="CU1201"/>
      <c r="CV1201"/>
      <c r="CW1201"/>
      <c r="CX1201"/>
      <c r="CY1201"/>
      <c r="CZ1201"/>
      <c r="DA1201"/>
      <c r="DB1201"/>
      <c r="DC1201"/>
      <c r="DD1201"/>
      <c r="DE1201"/>
      <c r="DF1201"/>
      <c r="DG1201"/>
      <c r="DH1201"/>
      <c r="DI1201"/>
      <c r="DJ1201"/>
      <c r="DK1201"/>
      <c r="DL1201"/>
      <c r="DM1201"/>
      <c r="DN1201"/>
      <c r="DO1201"/>
      <c r="DP1201"/>
      <c r="DQ1201"/>
      <c r="DR1201"/>
      <c r="DS1201"/>
      <c r="DT1201"/>
      <c r="DU1201"/>
      <c r="DV1201"/>
      <c r="DW1201"/>
      <c r="DX1201"/>
      <c r="DY1201"/>
      <c r="DZ1201"/>
      <c r="EA1201"/>
      <c r="EB1201"/>
      <c r="EC1201"/>
      <c r="ED1201"/>
      <c r="EE1201"/>
      <c r="EF1201"/>
      <c r="EG1201"/>
      <c r="EH1201"/>
      <c r="EI1201"/>
      <c r="EJ1201"/>
      <c r="EK1201"/>
      <c r="EL1201"/>
      <c r="EM1201"/>
      <c r="EN1201"/>
      <c r="EO1201"/>
      <c r="EP1201"/>
    </row>
    <row r="1202" spans="1:146" ht="14.5" x14ac:dyDescent="0.3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  <c r="CN1202"/>
      <c r="CO1202"/>
      <c r="CP1202"/>
      <c r="CQ1202"/>
      <c r="CR1202"/>
      <c r="CS1202"/>
      <c r="CT1202"/>
      <c r="CU1202"/>
      <c r="CV1202"/>
      <c r="CW1202"/>
      <c r="CX1202"/>
      <c r="CY1202"/>
      <c r="CZ1202"/>
      <c r="DA1202"/>
      <c r="DB1202"/>
      <c r="DC1202"/>
      <c r="DD1202"/>
      <c r="DE1202"/>
      <c r="DF1202"/>
      <c r="DG1202"/>
      <c r="DH1202"/>
      <c r="DI1202"/>
      <c r="DJ1202"/>
      <c r="DK1202"/>
      <c r="DL1202"/>
      <c r="DM1202"/>
      <c r="DN1202"/>
      <c r="DO1202"/>
      <c r="DP1202"/>
      <c r="DQ1202"/>
      <c r="DR1202"/>
      <c r="DS1202"/>
      <c r="DT1202"/>
      <c r="DU1202"/>
      <c r="DV1202"/>
      <c r="DW1202"/>
      <c r="DX1202"/>
      <c r="DY1202"/>
      <c r="DZ1202"/>
      <c r="EA1202"/>
      <c r="EB1202"/>
      <c r="EC1202"/>
      <c r="ED1202"/>
      <c r="EE1202"/>
      <c r="EF1202"/>
      <c r="EG1202"/>
      <c r="EH1202"/>
      <c r="EI1202"/>
      <c r="EJ1202"/>
      <c r="EK1202"/>
      <c r="EL1202"/>
      <c r="EM1202"/>
      <c r="EN1202"/>
      <c r="EO1202"/>
      <c r="EP1202"/>
    </row>
    <row r="1203" spans="1:146" ht="14.5" x14ac:dyDescent="0.3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  <c r="CN1203"/>
      <c r="CO1203"/>
      <c r="CP1203"/>
      <c r="CQ1203"/>
      <c r="CR1203"/>
      <c r="CS1203"/>
      <c r="CT1203"/>
      <c r="CU1203"/>
      <c r="CV1203"/>
      <c r="CW1203"/>
      <c r="CX1203"/>
      <c r="CY1203"/>
      <c r="CZ1203"/>
      <c r="DA1203"/>
      <c r="DB1203"/>
      <c r="DC1203"/>
      <c r="DD1203"/>
      <c r="DE1203"/>
      <c r="DF1203"/>
      <c r="DG1203"/>
      <c r="DH1203"/>
      <c r="DI1203"/>
      <c r="DJ1203"/>
      <c r="DK1203"/>
      <c r="DL1203"/>
      <c r="DM1203"/>
      <c r="DN1203"/>
      <c r="DO1203"/>
      <c r="DP1203"/>
      <c r="DQ1203"/>
      <c r="DR1203"/>
      <c r="DS1203"/>
      <c r="DT1203"/>
      <c r="DU1203"/>
      <c r="DV1203"/>
      <c r="DW1203"/>
      <c r="DX1203"/>
      <c r="DY1203"/>
      <c r="DZ1203"/>
      <c r="EA1203"/>
      <c r="EB1203"/>
      <c r="EC1203"/>
      <c r="ED1203"/>
      <c r="EE1203"/>
      <c r="EF1203"/>
      <c r="EG1203"/>
      <c r="EH1203"/>
      <c r="EI1203"/>
      <c r="EJ1203"/>
      <c r="EK1203"/>
      <c r="EL1203"/>
      <c r="EM1203"/>
      <c r="EN1203"/>
      <c r="EO1203"/>
      <c r="EP1203"/>
    </row>
    <row r="1204" spans="1:146" ht="15" thickBot="1" x14ac:dyDescent="0.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  <c r="CN1204"/>
      <c r="CO1204"/>
      <c r="CP1204"/>
      <c r="CQ1204"/>
      <c r="CR1204"/>
      <c r="CS1204"/>
      <c r="CT1204"/>
      <c r="CU1204"/>
      <c r="CV1204"/>
      <c r="CW1204"/>
      <c r="CX1204"/>
      <c r="CY1204"/>
      <c r="CZ1204"/>
      <c r="DA1204"/>
      <c r="DB1204"/>
      <c r="DC1204"/>
      <c r="DD1204"/>
      <c r="DE1204"/>
      <c r="DF1204"/>
      <c r="DG1204"/>
      <c r="DH1204"/>
      <c r="DI1204"/>
      <c r="DJ1204"/>
      <c r="DK1204"/>
      <c r="DL1204"/>
      <c r="DM1204"/>
      <c r="DN1204"/>
      <c r="DO1204"/>
      <c r="DP1204"/>
      <c r="DQ1204"/>
      <c r="DR1204"/>
      <c r="DS1204"/>
      <c r="DT1204"/>
      <c r="DU1204"/>
      <c r="DV1204"/>
      <c r="DW1204"/>
      <c r="DX1204"/>
      <c r="DY1204"/>
      <c r="DZ1204"/>
      <c r="EA1204"/>
      <c r="EB1204"/>
      <c r="EC1204"/>
      <c r="ED1204"/>
      <c r="EE1204"/>
      <c r="EF1204"/>
      <c r="EG1204"/>
      <c r="EH1204"/>
      <c r="EI1204"/>
      <c r="EJ1204"/>
      <c r="EK1204"/>
      <c r="EL1204"/>
      <c r="EM1204"/>
      <c r="EN1204"/>
      <c r="EO1204"/>
      <c r="EP1204"/>
    </row>
    <row r="1205" spans="1:146" ht="15" thickTop="1" x14ac:dyDescent="0.3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  <c r="CN1205"/>
      <c r="CO1205"/>
      <c r="CP1205"/>
      <c r="CQ1205"/>
      <c r="CR1205"/>
      <c r="CS1205"/>
      <c r="CT1205"/>
      <c r="CU1205"/>
      <c r="CV1205"/>
      <c r="CW1205"/>
      <c r="CX1205"/>
      <c r="CY1205"/>
      <c r="CZ1205"/>
      <c r="DA1205"/>
      <c r="DB1205"/>
      <c r="DC1205"/>
      <c r="DD1205"/>
      <c r="DE1205"/>
      <c r="DF1205"/>
      <c r="DG1205"/>
      <c r="DH1205"/>
      <c r="DI1205"/>
      <c r="DJ1205"/>
      <c r="DK1205"/>
      <c r="DL1205"/>
      <c r="DM1205"/>
      <c r="DN1205"/>
      <c r="DO1205"/>
      <c r="DP1205"/>
      <c r="DQ1205"/>
      <c r="DR1205"/>
      <c r="DS1205"/>
      <c r="DT1205"/>
      <c r="DU1205"/>
      <c r="DV1205"/>
      <c r="DW1205"/>
      <c r="DX1205"/>
      <c r="DY1205"/>
      <c r="DZ1205"/>
      <c r="EA1205"/>
      <c r="EB1205"/>
      <c r="EC1205"/>
      <c r="ED1205"/>
      <c r="EE1205"/>
      <c r="EF1205"/>
      <c r="EG1205"/>
      <c r="EH1205"/>
      <c r="EI1205"/>
      <c r="EJ1205"/>
      <c r="EK1205"/>
      <c r="EL1205"/>
      <c r="EM1205"/>
      <c r="EN1205"/>
      <c r="EO1205"/>
      <c r="EP1205"/>
    </row>
    <row r="1206" spans="1:146" ht="14.5" x14ac:dyDescent="0.3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  <c r="CN1206"/>
      <c r="CO1206"/>
      <c r="CP1206"/>
      <c r="CQ1206"/>
      <c r="CR1206"/>
      <c r="CS1206"/>
      <c r="CT1206"/>
      <c r="CU1206"/>
      <c r="CV1206"/>
      <c r="CW1206"/>
      <c r="CX1206"/>
      <c r="CY1206"/>
      <c r="CZ1206"/>
      <c r="DA1206"/>
      <c r="DB1206"/>
      <c r="DC1206"/>
      <c r="DD1206"/>
      <c r="DE1206"/>
      <c r="DF1206"/>
      <c r="DG1206"/>
      <c r="DH1206"/>
      <c r="DI1206"/>
      <c r="DJ1206"/>
      <c r="DK1206"/>
      <c r="DL1206"/>
      <c r="DM1206"/>
      <c r="DN1206"/>
      <c r="DO1206"/>
      <c r="DP1206"/>
      <c r="DQ1206"/>
      <c r="DR1206"/>
      <c r="DS1206"/>
      <c r="DT1206"/>
      <c r="DU1206"/>
      <c r="DV1206"/>
      <c r="DW1206"/>
      <c r="DX1206"/>
      <c r="DY1206"/>
      <c r="DZ1206"/>
      <c r="EA1206"/>
      <c r="EB1206"/>
      <c r="EC1206"/>
      <c r="ED1206"/>
      <c r="EE1206"/>
      <c r="EF1206"/>
      <c r="EG1206"/>
      <c r="EH1206"/>
      <c r="EI1206"/>
      <c r="EJ1206"/>
      <c r="EK1206"/>
      <c r="EL1206"/>
      <c r="EM1206"/>
      <c r="EN1206"/>
      <c r="EO1206"/>
      <c r="EP1206"/>
    </row>
    <row r="1207" spans="1:146" ht="14.5" x14ac:dyDescent="0.3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  <c r="CN1207"/>
      <c r="CO1207"/>
      <c r="CP1207"/>
      <c r="CQ1207"/>
      <c r="CR1207"/>
      <c r="CS1207"/>
      <c r="CT1207"/>
      <c r="CU1207"/>
      <c r="CV1207"/>
      <c r="CW1207"/>
      <c r="CX1207"/>
      <c r="CY1207"/>
      <c r="CZ1207"/>
      <c r="DA1207"/>
      <c r="DB1207"/>
      <c r="DC1207"/>
      <c r="DD1207"/>
      <c r="DE1207"/>
      <c r="DF1207"/>
      <c r="DG1207"/>
      <c r="DH1207"/>
      <c r="DI1207"/>
      <c r="DJ1207"/>
      <c r="DK1207"/>
      <c r="DL1207"/>
      <c r="DM1207"/>
      <c r="DN1207"/>
      <c r="DO1207"/>
      <c r="DP1207"/>
      <c r="DQ1207"/>
      <c r="DR1207"/>
      <c r="DS1207"/>
      <c r="DT1207"/>
      <c r="DU1207"/>
      <c r="DV1207"/>
      <c r="DW1207"/>
      <c r="DX1207"/>
      <c r="DY1207"/>
      <c r="DZ1207"/>
      <c r="EA1207"/>
      <c r="EB1207"/>
      <c r="EC1207"/>
      <c r="ED1207"/>
      <c r="EE1207"/>
      <c r="EF1207"/>
      <c r="EG1207"/>
      <c r="EH1207"/>
      <c r="EI1207"/>
      <c r="EJ1207"/>
      <c r="EK1207"/>
      <c r="EL1207"/>
      <c r="EM1207"/>
      <c r="EN1207"/>
      <c r="EO1207"/>
      <c r="EP1207"/>
    </row>
    <row r="1208" spans="1:146" ht="14.5" x14ac:dyDescent="0.3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  <c r="CN1208"/>
      <c r="CO1208"/>
      <c r="CP1208"/>
      <c r="CQ1208"/>
      <c r="CR1208"/>
      <c r="CS1208"/>
      <c r="CT1208"/>
      <c r="CU1208"/>
      <c r="CV1208"/>
      <c r="CW1208"/>
      <c r="CX1208"/>
      <c r="CY1208"/>
      <c r="CZ1208"/>
      <c r="DA1208"/>
      <c r="DB1208"/>
      <c r="DC1208"/>
      <c r="DD1208"/>
      <c r="DE1208"/>
      <c r="DF1208"/>
      <c r="DG1208"/>
      <c r="DH1208"/>
      <c r="DI1208"/>
      <c r="DJ1208"/>
      <c r="DK1208"/>
      <c r="DL1208"/>
      <c r="DM1208"/>
      <c r="DN1208"/>
      <c r="DO1208"/>
      <c r="DP1208"/>
      <c r="DQ1208"/>
      <c r="DR1208"/>
      <c r="DS1208"/>
      <c r="DT1208"/>
      <c r="DU1208"/>
      <c r="DV1208"/>
      <c r="DW1208"/>
      <c r="DX1208"/>
      <c r="DY1208"/>
      <c r="DZ1208"/>
      <c r="EA1208"/>
      <c r="EB1208"/>
      <c r="EC1208"/>
      <c r="ED1208"/>
      <c r="EE1208"/>
      <c r="EF1208"/>
      <c r="EG1208"/>
      <c r="EH1208"/>
      <c r="EI1208"/>
      <c r="EJ1208"/>
      <c r="EK1208"/>
      <c r="EL1208"/>
      <c r="EM1208"/>
      <c r="EN1208"/>
      <c r="EO1208"/>
      <c r="EP1208"/>
    </row>
    <row r="1209" spans="1:146" ht="14.5" x14ac:dyDescent="0.3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  <c r="CN1209"/>
      <c r="CO1209"/>
      <c r="CP1209"/>
      <c r="CQ1209"/>
      <c r="CR1209"/>
      <c r="CS1209"/>
      <c r="CT1209"/>
      <c r="CU1209"/>
      <c r="CV1209"/>
      <c r="CW1209"/>
      <c r="CX1209"/>
      <c r="CY1209"/>
      <c r="CZ1209"/>
      <c r="DA1209"/>
      <c r="DB1209"/>
      <c r="DC1209"/>
      <c r="DD1209"/>
      <c r="DE1209"/>
      <c r="DF1209"/>
      <c r="DG1209"/>
      <c r="DH1209"/>
      <c r="DI1209"/>
      <c r="DJ1209"/>
      <c r="DK1209"/>
      <c r="DL1209"/>
      <c r="DM1209"/>
      <c r="DN1209"/>
      <c r="DO1209"/>
      <c r="DP1209"/>
      <c r="DQ1209"/>
      <c r="DR1209"/>
      <c r="DS1209"/>
      <c r="DT1209"/>
      <c r="DU1209"/>
      <c r="DV1209"/>
      <c r="DW1209"/>
      <c r="DX1209"/>
      <c r="DY1209"/>
      <c r="DZ1209"/>
      <c r="EA1209"/>
      <c r="EB1209"/>
      <c r="EC1209"/>
      <c r="ED1209"/>
      <c r="EE1209"/>
      <c r="EF1209"/>
      <c r="EG1209"/>
      <c r="EH1209"/>
      <c r="EI1209"/>
      <c r="EJ1209"/>
      <c r="EK1209"/>
      <c r="EL1209"/>
      <c r="EM1209"/>
      <c r="EN1209"/>
      <c r="EO1209"/>
      <c r="EP1209"/>
    </row>
    <row r="1210" spans="1:146" ht="14.5" x14ac:dyDescent="0.3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  <c r="CN1210"/>
      <c r="CO1210"/>
      <c r="CP1210"/>
      <c r="CQ1210"/>
      <c r="CR1210"/>
      <c r="CS1210"/>
      <c r="CT1210"/>
      <c r="CU1210"/>
      <c r="CV1210"/>
      <c r="CW1210"/>
      <c r="CX1210"/>
      <c r="CY1210"/>
      <c r="CZ1210"/>
      <c r="DA1210"/>
      <c r="DB1210"/>
      <c r="DC1210"/>
      <c r="DD1210"/>
      <c r="DE1210"/>
      <c r="DF1210"/>
      <c r="DG1210"/>
      <c r="DH1210"/>
      <c r="DI1210"/>
      <c r="DJ1210"/>
      <c r="DK1210"/>
      <c r="DL1210"/>
      <c r="DM1210"/>
      <c r="DN1210"/>
      <c r="DO1210"/>
      <c r="DP1210"/>
      <c r="DQ1210"/>
      <c r="DR1210"/>
      <c r="DS1210"/>
      <c r="DT1210"/>
      <c r="DU1210"/>
      <c r="DV1210"/>
      <c r="DW1210"/>
      <c r="DX1210"/>
      <c r="DY1210"/>
      <c r="DZ1210"/>
      <c r="EA1210"/>
      <c r="EB1210"/>
      <c r="EC1210"/>
      <c r="ED1210"/>
      <c r="EE1210"/>
      <c r="EF1210"/>
      <c r="EG1210"/>
      <c r="EH1210"/>
      <c r="EI1210"/>
      <c r="EJ1210"/>
      <c r="EK1210"/>
      <c r="EL1210"/>
      <c r="EM1210"/>
      <c r="EN1210"/>
      <c r="EO1210"/>
      <c r="EP1210"/>
    </row>
    <row r="1211" spans="1:146" ht="14.5" x14ac:dyDescent="0.3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  <c r="CN1211"/>
      <c r="CO1211"/>
      <c r="CP1211"/>
      <c r="CQ1211"/>
      <c r="CR1211"/>
      <c r="CS1211"/>
      <c r="CT1211"/>
      <c r="CU1211"/>
      <c r="CV1211"/>
      <c r="CW1211"/>
      <c r="CX1211"/>
      <c r="CY1211"/>
      <c r="CZ1211"/>
      <c r="DA1211"/>
      <c r="DB1211"/>
      <c r="DC1211"/>
      <c r="DD1211"/>
      <c r="DE1211"/>
      <c r="DF1211"/>
      <c r="DG1211"/>
      <c r="DH1211"/>
      <c r="DI1211"/>
      <c r="DJ1211"/>
      <c r="DK1211"/>
      <c r="DL1211"/>
      <c r="DM1211"/>
      <c r="DN1211"/>
      <c r="DO1211"/>
      <c r="DP1211"/>
      <c r="DQ1211"/>
      <c r="DR1211"/>
      <c r="DS1211"/>
      <c r="DT1211"/>
      <c r="DU1211"/>
      <c r="DV1211"/>
      <c r="DW1211"/>
      <c r="DX1211"/>
      <c r="DY1211"/>
      <c r="DZ1211"/>
      <c r="EA1211"/>
      <c r="EB1211"/>
      <c r="EC1211"/>
      <c r="ED1211"/>
      <c r="EE1211"/>
      <c r="EF1211"/>
      <c r="EG1211"/>
      <c r="EH1211"/>
      <c r="EI1211"/>
      <c r="EJ1211"/>
      <c r="EK1211"/>
      <c r="EL1211"/>
      <c r="EM1211"/>
      <c r="EN1211"/>
      <c r="EO1211"/>
      <c r="EP1211"/>
    </row>
    <row r="1212" spans="1:146" ht="14.5" x14ac:dyDescent="0.3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  <c r="CN1212"/>
      <c r="CO1212"/>
      <c r="CP1212"/>
      <c r="CQ1212"/>
      <c r="CR1212"/>
      <c r="CS1212"/>
      <c r="CT1212"/>
      <c r="CU1212"/>
      <c r="CV1212"/>
      <c r="CW1212"/>
      <c r="CX1212"/>
      <c r="CY1212"/>
      <c r="CZ1212"/>
      <c r="DA1212"/>
      <c r="DB1212"/>
      <c r="DC1212"/>
      <c r="DD1212"/>
      <c r="DE1212"/>
      <c r="DF1212"/>
      <c r="DG1212"/>
      <c r="DH1212"/>
      <c r="DI1212"/>
      <c r="DJ1212"/>
      <c r="DK1212"/>
      <c r="DL1212"/>
      <c r="DM1212"/>
      <c r="DN1212"/>
      <c r="DO1212"/>
      <c r="DP1212"/>
      <c r="DQ1212"/>
      <c r="DR1212"/>
      <c r="DS1212"/>
      <c r="DT1212"/>
      <c r="DU1212"/>
      <c r="DV1212"/>
      <c r="DW1212"/>
      <c r="DX1212"/>
      <c r="DY1212"/>
      <c r="DZ1212"/>
      <c r="EA1212"/>
      <c r="EB1212"/>
      <c r="EC1212"/>
      <c r="ED1212"/>
      <c r="EE1212"/>
      <c r="EF1212"/>
      <c r="EG1212"/>
      <c r="EH1212"/>
      <c r="EI1212"/>
      <c r="EJ1212"/>
      <c r="EK1212"/>
      <c r="EL1212"/>
      <c r="EM1212"/>
      <c r="EN1212"/>
      <c r="EO1212"/>
      <c r="EP1212"/>
    </row>
    <row r="1213" spans="1:146" ht="14.5" x14ac:dyDescent="0.3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  <c r="CN1213"/>
      <c r="CO1213"/>
      <c r="CP1213"/>
      <c r="CQ1213"/>
      <c r="CR1213"/>
      <c r="CS1213"/>
      <c r="CT1213"/>
      <c r="CU1213"/>
      <c r="CV1213"/>
      <c r="CW1213"/>
      <c r="CX1213"/>
      <c r="CY1213"/>
      <c r="CZ1213"/>
      <c r="DA1213"/>
      <c r="DB1213"/>
      <c r="DC1213"/>
      <c r="DD1213"/>
      <c r="DE1213"/>
      <c r="DF1213"/>
      <c r="DG1213"/>
      <c r="DH1213"/>
      <c r="DI1213"/>
      <c r="DJ1213"/>
      <c r="DK1213"/>
      <c r="DL1213"/>
      <c r="DM1213"/>
      <c r="DN1213"/>
      <c r="DO1213"/>
      <c r="DP1213"/>
      <c r="DQ1213"/>
      <c r="DR1213"/>
      <c r="DS1213"/>
      <c r="DT1213"/>
      <c r="DU1213"/>
      <c r="DV1213"/>
      <c r="DW1213"/>
      <c r="DX1213"/>
      <c r="DY1213"/>
      <c r="DZ1213"/>
      <c r="EA1213"/>
      <c r="EB1213"/>
      <c r="EC1213"/>
      <c r="ED1213"/>
      <c r="EE1213"/>
      <c r="EF1213"/>
      <c r="EG1213"/>
      <c r="EH1213"/>
      <c r="EI1213"/>
      <c r="EJ1213"/>
      <c r="EK1213"/>
      <c r="EL1213"/>
      <c r="EM1213"/>
      <c r="EN1213"/>
      <c r="EO1213"/>
      <c r="EP1213"/>
    </row>
    <row r="1214" spans="1:146" ht="14.5" x14ac:dyDescent="0.3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  <c r="CN1214"/>
      <c r="CO1214"/>
      <c r="CP1214"/>
      <c r="CQ1214"/>
      <c r="CR1214"/>
      <c r="CS1214"/>
      <c r="CT1214"/>
      <c r="CU1214"/>
      <c r="CV1214"/>
      <c r="CW1214"/>
      <c r="CX1214"/>
      <c r="CY1214"/>
      <c r="CZ1214"/>
      <c r="DA1214"/>
      <c r="DB1214"/>
      <c r="DC1214"/>
      <c r="DD1214"/>
      <c r="DE1214"/>
      <c r="DF1214"/>
      <c r="DG1214"/>
      <c r="DH1214"/>
      <c r="DI1214"/>
      <c r="DJ1214"/>
      <c r="DK1214"/>
      <c r="DL1214"/>
      <c r="DM1214"/>
      <c r="DN1214"/>
      <c r="DO1214"/>
      <c r="DP1214"/>
      <c r="DQ1214"/>
      <c r="DR1214"/>
      <c r="DS1214"/>
      <c r="DT1214"/>
      <c r="DU1214"/>
      <c r="DV1214"/>
      <c r="DW1214"/>
      <c r="DX1214"/>
      <c r="DY1214"/>
      <c r="DZ1214"/>
      <c r="EA1214"/>
      <c r="EB1214"/>
      <c r="EC1214"/>
      <c r="ED1214"/>
      <c r="EE1214"/>
      <c r="EF1214"/>
      <c r="EG1214"/>
      <c r="EH1214"/>
      <c r="EI1214"/>
      <c r="EJ1214"/>
      <c r="EK1214"/>
      <c r="EL1214"/>
      <c r="EM1214"/>
      <c r="EN1214"/>
      <c r="EO1214"/>
      <c r="EP1214"/>
    </row>
    <row r="1215" spans="1:146" ht="14.5" x14ac:dyDescent="0.3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  <c r="CN1215"/>
      <c r="CO1215"/>
      <c r="CP1215"/>
      <c r="CQ1215"/>
      <c r="CR1215"/>
      <c r="CS1215"/>
      <c r="CT1215"/>
      <c r="CU1215"/>
      <c r="CV1215"/>
      <c r="CW1215"/>
      <c r="CX1215"/>
      <c r="CY1215"/>
      <c r="CZ1215"/>
      <c r="DA1215"/>
      <c r="DB1215"/>
      <c r="DC1215"/>
      <c r="DD1215"/>
      <c r="DE1215"/>
      <c r="DF1215"/>
      <c r="DG1215"/>
      <c r="DH1215"/>
      <c r="DI1215"/>
      <c r="DJ1215"/>
      <c r="DK1215"/>
      <c r="DL1215"/>
      <c r="DM1215"/>
      <c r="DN1215"/>
      <c r="DO1215"/>
      <c r="DP1215"/>
      <c r="DQ1215"/>
      <c r="DR1215"/>
      <c r="DS1215"/>
      <c r="DT1215"/>
      <c r="DU1215"/>
      <c r="DV1215"/>
      <c r="DW1215"/>
      <c r="DX1215"/>
      <c r="DY1215"/>
      <c r="DZ1215"/>
      <c r="EA1215"/>
      <c r="EB1215"/>
      <c r="EC1215"/>
      <c r="ED1215"/>
      <c r="EE1215"/>
      <c r="EF1215"/>
      <c r="EG1215"/>
      <c r="EH1215"/>
      <c r="EI1215"/>
      <c r="EJ1215"/>
      <c r="EK1215"/>
      <c r="EL1215"/>
      <c r="EM1215"/>
      <c r="EN1215"/>
      <c r="EO1215"/>
      <c r="EP1215"/>
    </row>
    <row r="1216" spans="1:146" ht="14.5" x14ac:dyDescent="0.3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  <c r="CN1216"/>
      <c r="CO1216"/>
      <c r="CP1216"/>
      <c r="CQ1216"/>
      <c r="CR1216"/>
      <c r="CS1216"/>
      <c r="CT1216"/>
      <c r="CU1216"/>
      <c r="CV1216"/>
      <c r="CW1216"/>
      <c r="CX1216"/>
      <c r="CY1216"/>
      <c r="CZ1216"/>
      <c r="DA1216"/>
      <c r="DB1216"/>
      <c r="DC1216"/>
      <c r="DD1216"/>
      <c r="DE1216"/>
      <c r="DF1216"/>
      <c r="DG1216"/>
      <c r="DH1216"/>
      <c r="DI1216"/>
      <c r="DJ1216"/>
      <c r="DK1216"/>
      <c r="DL1216"/>
      <c r="DM1216"/>
      <c r="DN1216"/>
      <c r="DO1216"/>
      <c r="DP1216"/>
      <c r="DQ1216"/>
      <c r="DR1216"/>
      <c r="DS1216"/>
      <c r="DT1216"/>
      <c r="DU1216"/>
      <c r="DV1216"/>
      <c r="DW1216"/>
      <c r="DX1216"/>
      <c r="DY1216"/>
      <c r="DZ1216"/>
      <c r="EA1216"/>
      <c r="EB1216"/>
      <c r="EC1216"/>
      <c r="ED1216"/>
      <c r="EE1216"/>
      <c r="EF1216"/>
      <c r="EG1216"/>
      <c r="EH1216"/>
      <c r="EI1216"/>
      <c r="EJ1216"/>
      <c r="EK1216"/>
      <c r="EL1216"/>
      <c r="EM1216"/>
      <c r="EN1216"/>
      <c r="EO1216"/>
      <c r="EP1216"/>
    </row>
    <row r="1217" spans="1:146" ht="14.5" x14ac:dyDescent="0.3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  <c r="CN1217"/>
      <c r="CO1217"/>
      <c r="CP1217"/>
      <c r="CQ1217"/>
      <c r="CR1217"/>
      <c r="CS1217"/>
      <c r="CT1217"/>
      <c r="CU1217"/>
      <c r="CV1217"/>
      <c r="CW1217"/>
      <c r="CX1217"/>
      <c r="CY1217"/>
      <c r="CZ1217"/>
      <c r="DA1217"/>
      <c r="DB1217"/>
      <c r="DC1217"/>
      <c r="DD1217"/>
      <c r="DE1217"/>
      <c r="DF1217"/>
      <c r="DG1217"/>
      <c r="DH1217"/>
      <c r="DI1217"/>
      <c r="DJ1217"/>
      <c r="DK1217"/>
      <c r="DL1217"/>
      <c r="DM1217"/>
      <c r="DN1217"/>
      <c r="DO1217"/>
      <c r="DP1217"/>
      <c r="DQ1217"/>
      <c r="DR1217"/>
      <c r="DS1217"/>
      <c r="DT1217"/>
      <c r="DU1217"/>
      <c r="DV1217"/>
      <c r="DW1217"/>
      <c r="DX1217"/>
      <c r="DY1217"/>
      <c r="DZ1217"/>
      <c r="EA1217"/>
      <c r="EB1217"/>
      <c r="EC1217"/>
      <c r="ED1217"/>
      <c r="EE1217"/>
      <c r="EF1217"/>
      <c r="EG1217"/>
      <c r="EH1217"/>
      <c r="EI1217"/>
      <c r="EJ1217"/>
      <c r="EK1217"/>
      <c r="EL1217"/>
      <c r="EM1217"/>
      <c r="EN1217"/>
      <c r="EO1217"/>
      <c r="EP1217"/>
    </row>
    <row r="1218" spans="1:146" ht="14.5" x14ac:dyDescent="0.3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  <c r="CN1218"/>
      <c r="CO1218"/>
      <c r="CP1218"/>
      <c r="CQ1218"/>
      <c r="CR1218"/>
      <c r="CS1218"/>
      <c r="CT1218"/>
      <c r="CU1218"/>
      <c r="CV1218"/>
      <c r="CW1218"/>
      <c r="CX1218"/>
      <c r="CY1218"/>
      <c r="CZ1218"/>
      <c r="DA1218"/>
      <c r="DB1218"/>
      <c r="DC1218"/>
      <c r="DD1218"/>
      <c r="DE1218"/>
      <c r="DF1218"/>
      <c r="DG1218"/>
      <c r="DH1218"/>
      <c r="DI1218"/>
      <c r="DJ1218"/>
      <c r="DK1218"/>
      <c r="DL1218"/>
      <c r="DM1218"/>
      <c r="DN1218"/>
      <c r="DO1218"/>
      <c r="DP1218"/>
      <c r="DQ1218"/>
      <c r="DR1218"/>
      <c r="DS1218"/>
      <c r="DT1218"/>
      <c r="DU1218"/>
      <c r="DV1218"/>
      <c r="DW1218"/>
      <c r="DX1218"/>
      <c r="DY1218"/>
      <c r="DZ1218"/>
      <c r="EA1218"/>
      <c r="EB1218"/>
      <c r="EC1218"/>
      <c r="ED1218"/>
      <c r="EE1218"/>
      <c r="EF1218"/>
      <c r="EG1218"/>
      <c r="EH1218"/>
      <c r="EI1218"/>
      <c r="EJ1218"/>
      <c r="EK1218"/>
      <c r="EL1218"/>
      <c r="EM1218"/>
      <c r="EN1218"/>
      <c r="EO1218"/>
      <c r="EP1218"/>
    </row>
    <row r="1219" spans="1:146" ht="14.5" x14ac:dyDescent="0.3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  <c r="CN1219"/>
      <c r="CO1219"/>
      <c r="CP1219"/>
      <c r="CQ1219"/>
      <c r="CR1219"/>
      <c r="CS1219"/>
      <c r="CT1219"/>
      <c r="CU1219"/>
      <c r="CV1219"/>
      <c r="CW1219"/>
      <c r="CX1219"/>
      <c r="CY1219"/>
      <c r="CZ1219"/>
      <c r="DA1219"/>
      <c r="DB1219"/>
      <c r="DC1219"/>
      <c r="DD1219"/>
      <c r="DE1219"/>
      <c r="DF1219"/>
      <c r="DG1219"/>
      <c r="DH1219"/>
      <c r="DI1219"/>
      <c r="DJ1219"/>
      <c r="DK1219"/>
      <c r="DL1219"/>
      <c r="DM1219"/>
      <c r="DN1219"/>
      <c r="DO1219"/>
      <c r="DP1219"/>
      <c r="DQ1219"/>
      <c r="DR1219"/>
      <c r="DS1219"/>
      <c r="DT1219"/>
      <c r="DU1219"/>
      <c r="DV1219"/>
      <c r="DW1219"/>
      <c r="DX1219"/>
      <c r="DY1219"/>
      <c r="DZ1219"/>
      <c r="EA1219"/>
      <c r="EB1219"/>
      <c r="EC1219"/>
      <c r="ED1219"/>
      <c r="EE1219"/>
      <c r="EF1219"/>
      <c r="EG1219"/>
      <c r="EH1219"/>
      <c r="EI1219"/>
      <c r="EJ1219"/>
      <c r="EK1219"/>
      <c r="EL1219"/>
      <c r="EM1219"/>
      <c r="EN1219"/>
      <c r="EO1219"/>
      <c r="EP1219"/>
    </row>
    <row r="1220" spans="1:146" ht="14.5" x14ac:dyDescent="0.3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  <c r="CN1220"/>
      <c r="CO1220"/>
      <c r="CP1220"/>
      <c r="CQ1220"/>
      <c r="CR1220"/>
      <c r="CS1220"/>
      <c r="CT1220"/>
      <c r="CU1220"/>
      <c r="CV1220"/>
      <c r="CW1220"/>
      <c r="CX1220"/>
      <c r="CY1220"/>
      <c r="CZ1220"/>
      <c r="DA1220"/>
      <c r="DB1220"/>
      <c r="DC1220"/>
      <c r="DD1220"/>
      <c r="DE1220"/>
      <c r="DF1220"/>
      <c r="DG1220"/>
      <c r="DH1220"/>
      <c r="DI1220"/>
      <c r="DJ1220"/>
      <c r="DK1220"/>
      <c r="DL1220"/>
      <c r="DM1220"/>
      <c r="DN1220"/>
      <c r="DO1220"/>
      <c r="DP1220"/>
      <c r="DQ1220"/>
      <c r="DR1220"/>
      <c r="DS1220"/>
      <c r="DT1220"/>
      <c r="DU1220"/>
      <c r="DV1220"/>
      <c r="DW1220"/>
      <c r="DX1220"/>
      <c r="DY1220"/>
      <c r="DZ1220"/>
      <c r="EA1220"/>
      <c r="EB1220"/>
      <c r="EC1220"/>
      <c r="ED1220"/>
      <c r="EE1220"/>
      <c r="EF1220"/>
      <c r="EG1220"/>
      <c r="EH1220"/>
      <c r="EI1220"/>
      <c r="EJ1220"/>
      <c r="EK1220"/>
      <c r="EL1220"/>
      <c r="EM1220"/>
      <c r="EN1220"/>
      <c r="EO1220"/>
      <c r="EP1220"/>
    </row>
    <row r="1221" spans="1:146" ht="15" thickBot="1" x14ac:dyDescent="0.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  <c r="CN1221"/>
      <c r="CO1221"/>
      <c r="CP1221"/>
      <c r="CQ1221"/>
      <c r="CR1221"/>
      <c r="CS1221"/>
      <c r="CT1221"/>
      <c r="CU1221"/>
      <c r="CV1221"/>
      <c r="CW1221"/>
      <c r="CX1221"/>
      <c r="CY1221"/>
      <c r="CZ1221"/>
      <c r="DA1221"/>
      <c r="DB1221"/>
      <c r="DC1221"/>
      <c r="DD1221"/>
      <c r="DE1221"/>
      <c r="DF1221"/>
      <c r="DG1221"/>
      <c r="DH1221"/>
      <c r="DI1221"/>
      <c r="DJ1221"/>
      <c r="DK1221"/>
      <c r="DL1221"/>
      <c r="DM1221"/>
      <c r="DN1221"/>
      <c r="DO1221"/>
      <c r="DP1221"/>
      <c r="DQ1221"/>
      <c r="DR1221"/>
      <c r="DS1221"/>
      <c r="DT1221"/>
      <c r="DU1221"/>
      <c r="DV1221"/>
      <c r="DW1221"/>
      <c r="DX1221"/>
      <c r="DY1221"/>
      <c r="DZ1221"/>
      <c r="EA1221"/>
      <c r="EB1221"/>
      <c r="EC1221"/>
      <c r="ED1221"/>
      <c r="EE1221"/>
      <c r="EF1221"/>
      <c r="EG1221"/>
      <c r="EH1221"/>
      <c r="EI1221"/>
      <c r="EJ1221"/>
      <c r="EK1221"/>
      <c r="EL1221"/>
      <c r="EM1221"/>
      <c r="EN1221"/>
      <c r="EO1221"/>
      <c r="EP1221"/>
    </row>
    <row r="1222" spans="1:146" ht="15" thickTop="1" x14ac:dyDescent="0.3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  <c r="CN1222"/>
      <c r="CO1222"/>
      <c r="CP1222"/>
      <c r="CQ1222"/>
      <c r="CR1222"/>
      <c r="CS1222"/>
      <c r="CT1222"/>
      <c r="CU1222"/>
      <c r="CV1222"/>
      <c r="CW1222"/>
      <c r="CX1222"/>
      <c r="CY1222"/>
      <c r="CZ1222"/>
      <c r="DA1222"/>
      <c r="DB1222"/>
      <c r="DC1222"/>
      <c r="DD1222"/>
      <c r="DE1222"/>
      <c r="DF1222"/>
      <c r="DG1222"/>
      <c r="DH1222"/>
      <c r="DI1222"/>
      <c r="DJ1222"/>
      <c r="DK1222"/>
      <c r="DL1222"/>
      <c r="DM1222"/>
      <c r="DN1222"/>
      <c r="DO1222"/>
      <c r="DP1222"/>
      <c r="DQ1222"/>
      <c r="DR1222"/>
      <c r="DS1222"/>
      <c r="DT1222"/>
      <c r="DU1222"/>
      <c r="DV1222"/>
      <c r="DW1222"/>
      <c r="DX1222"/>
      <c r="DY1222"/>
      <c r="DZ1222"/>
      <c r="EA1222"/>
      <c r="EB1222"/>
      <c r="EC1222"/>
      <c r="ED1222"/>
      <c r="EE1222"/>
      <c r="EF1222"/>
      <c r="EG1222"/>
      <c r="EH1222"/>
      <c r="EI1222"/>
      <c r="EJ1222"/>
      <c r="EK1222"/>
      <c r="EL1222"/>
      <c r="EM1222"/>
      <c r="EN1222"/>
      <c r="EO1222"/>
      <c r="EP1222"/>
    </row>
    <row r="1223" spans="1:146" ht="14.5" x14ac:dyDescent="0.3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  <c r="CN1223"/>
      <c r="CO1223"/>
      <c r="CP1223"/>
      <c r="CQ1223"/>
      <c r="CR1223"/>
      <c r="CS1223"/>
      <c r="CT1223"/>
      <c r="CU1223"/>
      <c r="CV1223"/>
      <c r="CW1223"/>
      <c r="CX1223"/>
      <c r="CY1223"/>
      <c r="CZ1223"/>
      <c r="DA1223"/>
      <c r="DB1223"/>
      <c r="DC1223"/>
      <c r="DD1223"/>
      <c r="DE1223"/>
      <c r="DF1223"/>
      <c r="DG1223"/>
      <c r="DH1223"/>
      <c r="DI1223"/>
      <c r="DJ1223"/>
      <c r="DK1223"/>
      <c r="DL1223"/>
      <c r="DM1223"/>
      <c r="DN1223"/>
      <c r="DO1223"/>
      <c r="DP1223"/>
      <c r="DQ1223"/>
      <c r="DR1223"/>
      <c r="DS1223"/>
      <c r="DT1223"/>
      <c r="DU1223"/>
      <c r="DV1223"/>
      <c r="DW1223"/>
      <c r="DX1223"/>
      <c r="DY1223"/>
      <c r="DZ1223"/>
      <c r="EA1223"/>
      <c r="EB1223"/>
      <c r="EC1223"/>
      <c r="ED1223"/>
      <c r="EE1223"/>
      <c r="EF1223"/>
      <c r="EG1223"/>
      <c r="EH1223"/>
      <c r="EI1223"/>
      <c r="EJ1223"/>
      <c r="EK1223"/>
      <c r="EL1223"/>
      <c r="EM1223"/>
      <c r="EN1223"/>
      <c r="EO1223"/>
      <c r="EP1223"/>
    </row>
    <row r="1224" spans="1:146" ht="15" thickBot="1" x14ac:dyDescent="0.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  <c r="CN1224"/>
      <c r="CO1224"/>
      <c r="CP1224"/>
      <c r="CQ1224"/>
      <c r="CR1224"/>
      <c r="CS1224"/>
      <c r="CT1224"/>
      <c r="CU1224"/>
      <c r="CV1224"/>
      <c r="CW1224"/>
      <c r="CX1224"/>
      <c r="CY1224"/>
      <c r="CZ1224"/>
      <c r="DA1224"/>
      <c r="DB1224"/>
      <c r="DC1224"/>
      <c r="DD1224"/>
      <c r="DE1224"/>
      <c r="DF1224"/>
      <c r="DG1224"/>
      <c r="DH1224"/>
      <c r="DI1224"/>
      <c r="DJ1224"/>
      <c r="DK1224"/>
      <c r="DL1224"/>
      <c r="DM1224"/>
      <c r="DN1224"/>
      <c r="DO1224"/>
      <c r="DP1224"/>
      <c r="DQ1224"/>
      <c r="DR1224"/>
      <c r="DS1224"/>
      <c r="DT1224"/>
      <c r="DU1224"/>
      <c r="DV1224"/>
      <c r="DW1224"/>
      <c r="DX1224"/>
      <c r="DY1224"/>
      <c r="DZ1224"/>
      <c r="EA1224"/>
      <c r="EB1224"/>
      <c r="EC1224"/>
      <c r="ED1224"/>
      <c r="EE1224"/>
      <c r="EF1224"/>
      <c r="EG1224"/>
      <c r="EH1224"/>
      <c r="EI1224"/>
      <c r="EJ1224"/>
      <c r="EK1224"/>
      <c r="EL1224"/>
      <c r="EM1224"/>
      <c r="EN1224"/>
      <c r="EO1224"/>
      <c r="EP1224"/>
    </row>
    <row r="1225" spans="1:146" ht="15" thickTop="1" x14ac:dyDescent="0.3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  <c r="CN1225"/>
      <c r="CO1225"/>
      <c r="CP1225"/>
      <c r="CQ1225"/>
      <c r="CR1225"/>
      <c r="CS1225"/>
      <c r="CT1225"/>
      <c r="CU1225"/>
      <c r="CV1225"/>
      <c r="CW1225"/>
      <c r="CX1225"/>
      <c r="CY1225"/>
      <c r="CZ1225"/>
      <c r="DA1225"/>
      <c r="DB1225"/>
      <c r="DC1225"/>
      <c r="DD1225"/>
      <c r="DE1225"/>
      <c r="DF1225"/>
      <c r="DG1225"/>
      <c r="DH1225"/>
      <c r="DI1225"/>
      <c r="DJ1225"/>
      <c r="DK1225"/>
      <c r="DL1225"/>
      <c r="DM1225"/>
      <c r="DN1225"/>
      <c r="DO1225"/>
      <c r="DP1225"/>
      <c r="DQ1225"/>
      <c r="DR1225"/>
      <c r="DS1225"/>
      <c r="DT1225"/>
      <c r="DU1225"/>
      <c r="DV1225"/>
      <c r="DW1225"/>
      <c r="DX1225"/>
      <c r="DY1225"/>
      <c r="DZ1225"/>
      <c r="EA1225"/>
      <c r="EB1225"/>
      <c r="EC1225"/>
      <c r="ED1225"/>
      <c r="EE1225"/>
      <c r="EF1225"/>
      <c r="EG1225"/>
      <c r="EH1225"/>
      <c r="EI1225"/>
      <c r="EJ1225"/>
      <c r="EK1225"/>
      <c r="EL1225"/>
      <c r="EM1225"/>
      <c r="EN1225"/>
      <c r="EO1225"/>
      <c r="EP1225"/>
    </row>
    <row r="1226" spans="1:146" ht="14.5" x14ac:dyDescent="0.3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  <c r="CN1226"/>
      <c r="CO1226"/>
      <c r="CP1226"/>
      <c r="CQ1226"/>
      <c r="CR1226"/>
      <c r="CS1226"/>
      <c r="CT1226"/>
      <c r="CU1226"/>
      <c r="CV1226"/>
      <c r="CW1226"/>
      <c r="CX1226"/>
      <c r="CY1226"/>
      <c r="CZ1226"/>
      <c r="DA1226"/>
      <c r="DB1226"/>
      <c r="DC1226"/>
      <c r="DD1226"/>
      <c r="DE1226"/>
      <c r="DF1226"/>
      <c r="DG1226"/>
      <c r="DH1226"/>
      <c r="DI1226"/>
      <c r="DJ1226"/>
      <c r="DK1226"/>
      <c r="DL1226"/>
      <c r="DM1226"/>
      <c r="DN1226"/>
      <c r="DO1226"/>
      <c r="DP1226"/>
      <c r="DQ1226"/>
      <c r="DR1226"/>
      <c r="DS1226"/>
      <c r="DT1226"/>
      <c r="DU1226"/>
      <c r="DV1226"/>
      <c r="DW1226"/>
      <c r="DX1226"/>
      <c r="DY1226"/>
      <c r="DZ1226"/>
      <c r="EA1226"/>
      <c r="EB1226"/>
      <c r="EC1226"/>
      <c r="ED1226"/>
      <c r="EE1226"/>
      <c r="EF1226"/>
      <c r="EG1226"/>
      <c r="EH1226"/>
      <c r="EI1226"/>
      <c r="EJ1226"/>
      <c r="EK1226"/>
      <c r="EL1226"/>
      <c r="EM1226"/>
      <c r="EN1226"/>
      <c r="EO1226"/>
      <c r="EP1226"/>
    </row>
    <row r="1227" spans="1:146" ht="14.5" x14ac:dyDescent="0.3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  <c r="CN1227"/>
      <c r="CO1227"/>
      <c r="CP1227"/>
      <c r="CQ1227"/>
      <c r="CR1227"/>
      <c r="CS1227"/>
      <c r="CT1227"/>
      <c r="CU1227"/>
      <c r="CV1227"/>
      <c r="CW1227"/>
      <c r="CX1227"/>
      <c r="CY1227"/>
      <c r="CZ1227"/>
      <c r="DA1227"/>
      <c r="DB1227"/>
      <c r="DC1227"/>
      <c r="DD1227"/>
      <c r="DE1227"/>
      <c r="DF1227"/>
      <c r="DG1227"/>
      <c r="DH1227"/>
      <c r="DI1227"/>
      <c r="DJ1227"/>
      <c r="DK1227"/>
      <c r="DL1227"/>
      <c r="DM1227"/>
      <c r="DN1227"/>
      <c r="DO1227"/>
      <c r="DP1227"/>
      <c r="DQ1227"/>
      <c r="DR1227"/>
      <c r="DS1227"/>
      <c r="DT1227"/>
      <c r="DU1227"/>
      <c r="DV1227"/>
      <c r="DW1227"/>
      <c r="DX1227"/>
      <c r="DY1227"/>
      <c r="DZ1227"/>
      <c r="EA1227"/>
      <c r="EB1227"/>
      <c r="EC1227"/>
      <c r="ED1227"/>
      <c r="EE1227"/>
      <c r="EF1227"/>
      <c r="EG1227"/>
      <c r="EH1227"/>
      <c r="EI1227"/>
      <c r="EJ1227"/>
      <c r="EK1227"/>
      <c r="EL1227"/>
      <c r="EM1227"/>
      <c r="EN1227"/>
      <c r="EO1227"/>
      <c r="EP1227"/>
    </row>
    <row r="1228" spans="1:146" ht="14.5" x14ac:dyDescent="0.3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  <c r="CN1228"/>
      <c r="CO1228"/>
      <c r="CP1228"/>
      <c r="CQ1228"/>
      <c r="CR1228"/>
      <c r="CS1228"/>
      <c r="CT1228"/>
      <c r="CU1228"/>
      <c r="CV1228"/>
      <c r="CW1228"/>
      <c r="CX1228"/>
      <c r="CY1228"/>
      <c r="CZ1228"/>
      <c r="DA1228"/>
      <c r="DB1228"/>
      <c r="DC1228"/>
      <c r="DD1228"/>
      <c r="DE1228"/>
      <c r="DF1228"/>
      <c r="DG1228"/>
      <c r="DH1228"/>
      <c r="DI1228"/>
      <c r="DJ1228"/>
      <c r="DK1228"/>
      <c r="DL1228"/>
      <c r="DM1228"/>
      <c r="DN1228"/>
      <c r="DO1228"/>
      <c r="DP1228"/>
      <c r="DQ1228"/>
      <c r="DR1228"/>
      <c r="DS1228"/>
      <c r="DT1228"/>
      <c r="DU1228"/>
      <c r="DV1228"/>
      <c r="DW1228"/>
      <c r="DX1228"/>
      <c r="DY1228"/>
      <c r="DZ1228"/>
      <c r="EA1228"/>
      <c r="EB1228"/>
      <c r="EC1228"/>
      <c r="ED1228"/>
      <c r="EE1228"/>
      <c r="EF1228"/>
      <c r="EG1228"/>
      <c r="EH1228"/>
      <c r="EI1228"/>
      <c r="EJ1228"/>
      <c r="EK1228"/>
      <c r="EL1228"/>
      <c r="EM1228"/>
      <c r="EN1228"/>
      <c r="EO1228"/>
      <c r="EP1228"/>
    </row>
    <row r="1229" spans="1:146" ht="14.5" x14ac:dyDescent="0.3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  <c r="CN1229"/>
      <c r="CO1229"/>
      <c r="CP1229"/>
      <c r="CQ1229"/>
      <c r="CR1229"/>
      <c r="CS1229"/>
      <c r="CT1229"/>
      <c r="CU1229"/>
      <c r="CV1229"/>
      <c r="CW1229"/>
      <c r="CX1229"/>
      <c r="CY1229"/>
      <c r="CZ1229"/>
      <c r="DA1229"/>
      <c r="DB1229"/>
      <c r="DC1229"/>
      <c r="DD1229"/>
      <c r="DE1229"/>
      <c r="DF1229"/>
      <c r="DG1229"/>
      <c r="DH1229"/>
      <c r="DI1229"/>
      <c r="DJ1229"/>
      <c r="DK1229"/>
      <c r="DL1229"/>
      <c r="DM1229"/>
      <c r="DN1229"/>
      <c r="DO1229"/>
      <c r="DP1229"/>
      <c r="DQ1229"/>
      <c r="DR1229"/>
      <c r="DS1229"/>
      <c r="DT1229"/>
      <c r="DU1229"/>
      <c r="DV1229"/>
      <c r="DW1229"/>
      <c r="DX1229"/>
      <c r="DY1229"/>
      <c r="DZ1229"/>
      <c r="EA1229"/>
      <c r="EB1229"/>
      <c r="EC1229"/>
      <c r="ED1229"/>
      <c r="EE1229"/>
      <c r="EF1229"/>
      <c r="EG1229"/>
      <c r="EH1229"/>
      <c r="EI1229"/>
      <c r="EJ1229"/>
      <c r="EK1229"/>
      <c r="EL1229"/>
      <c r="EM1229"/>
      <c r="EN1229"/>
      <c r="EO1229"/>
      <c r="EP1229"/>
    </row>
    <row r="1230" spans="1:146" ht="14.5" x14ac:dyDescent="0.3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  <c r="CN1230"/>
      <c r="CO1230"/>
      <c r="CP1230"/>
      <c r="CQ1230"/>
      <c r="CR1230"/>
      <c r="CS1230"/>
      <c r="CT1230"/>
      <c r="CU1230"/>
      <c r="CV1230"/>
      <c r="CW1230"/>
      <c r="CX1230"/>
      <c r="CY1230"/>
      <c r="CZ1230"/>
      <c r="DA1230"/>
      <c r="DB1230"/>
      <c r="DC1230"/>
      <c r="DD1230"/>
      <c r="DE1230"/>
      <c r="DF1230"/>
      <c r="DG1230"/>
      <c r="DH1230"/>
      <c r="DI1230"/>
      <c r="DJ1230"/>
      <c r="DK1230"/>
      <c r="DL1230"/>
      <c r="DM1230"/>
      <c r="DN1230"/>
      <c r="DO1230"/>
      <c r="DP1230"/>
      <c r="DQ1230"/>
      <c r="DR1230"/>
      <c r="DS1230"/>
      <c r="DT1230"/>
      <c r="DU1230"/>
      <c r="DV1230"/>
      <c r="DW1230"/>
      <c r="DX1230"/>
      <c r="DY1230"/>
      <c r="DZ1230"/>
      <c r="EA1230"/>
      <c r="EB1230"/>
      <c r="EC1230"/>
      <c r="ED1230"/>
      <c r="EE1230"/>
      <c r="EF1230"/>
      <c r="EG1230"/>
      <c r="EH1230"/>
      <c r="EI1230"/>
      <c r="EJ1230"/>
      <c r="EK1230"/>
      <c r="EL1230"/>
      <c r="EM1230"/>
      <c r="EN1230"/>
      <c r="EO1230"/>
      <c r="EP1230"/>
    </row>
    <row r="1231" spans="1:146" ht="14.5" x14ac:dyDescent="0.3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  <c r="CN1231"/>
      <c r="CO1231"/>
      <c r="CP1231"/>
      <c r="CQ1231"/>
      <c r="CR1231"/>
      <c r="CS1231"/>
      <c r="CT1231"/>
      <c r="CU1231"/>
      <c r="CV1231"/>
      <c r="CW1231"/>
      <c r="CX1231"/>
      <c r="CY1231"/>
      <c r="CZ1231"/>
      <c r="DA1231"/>
      <c r="DB1231"/>
      <c r="DC1231"/>
      <c r="DD1231"/>
      <c r="DE1231"/>
      <c r="DF1231"/>
      <c r="DG1231"/>
      <c r="DH1231"/>
      <c r="DI1231"/>
      <c r="DJ1231"/>
      <c r="DK1231"/>
      <c r="DL1231"/>
      <c r="DM1231"/>
      <c r="DN1231"/>
      <c r="DO1231"/>
      <c r="DP1231"/>
      <c r="DQ1231"/>
      <c r="DR1231"/>
      <c r="DS1231"/>
      <c r="DT1231"/>
      <c r="DU1231"/>
      <c r="DV1231"/>
      <c r="DW1231"/>
      <c r="DX1231"/>
      <c r="DY1231"/>
      <c r="DZ1231"/>
      <c r="EA1231"/>
      <c r="EB1231"/>
      <c r="EC1231"/>
      <c r="ED1231"/>
      <c r="EE1231"/>
      <c r="EF1231"/>
      <c r="EG1231"/>
      <c r="EH1231"/>
      <c r="EI1231"/>
      <c r="EJ1231"/>
      <c r="EK1231"/>
      <c r="EL1231"/>
      <c r="EM1231"/>
      <c r="EN1231"/>
      <c r="EO1231"/>
      <c r="EP1231"/>
    </row>
    <row r="1232" spans="1:146" ht="14.5" x14ac:dyDescent="0.3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  <c r="CN1232"/>
      <c r="CO1232"/>
      <c r="CP1232"/>
      <c r="CQ1232"/>
      <c r="CR1232"/>
      <c r="CS1232"/>
      <c r="CT1232"/>
      <c r="CU1232"/>
      <c r="CV1232"/>
      <c r="CW1232"/>
      <c r="CX1232"/>
      <c r="CY1232"/>
      <c r="CZ1232"/>
      <c r="DA1232"/>
      <c r="DB1232"/>
      <c r="DC1232"/>
      <c r="DD1232"/>
      <c r="DE1232"/>
      <c r="DF1232"/>
      <c r="DG1232"/>
      <c r="DH1232"/>
      <c r="DI1232"/>
      <c r="DJ1232"/>
      <c r="DK1232"/>
      <c r="DL1232"/>
      <c r="DM1232"/>
      <c r="DN1232"/>
      <c r="DO1232"/>
      <c r="DP1232"/>
      <c r="DQ1232"/>
      <c r="DR1232"/>
      <c r="DS1232"/>
      <c r="DT1232"/>
      <c r="DU1232"/>
      <c r="DV1232"/>
      <c r="DW1232"/>
      <c r="DX1232"/>
      <c r="DY1232"/>
      <c r="DZ1232"/>
      <c r="EA1232"/>
      <c r="EB1232"/>
      <c r="EC1232"/>
      <c r="ED1232"/>
      <c r="EE1232"/>
      <c r="EF1232"/>
      <c r="EG1232"/>
      <c r="EH1232"/>
      <c r="EI1232"/>
      <c r="EJ1232"/>
      <c r="EK1232"/>
      <c r="EL1232"/>
      <c r="EM1232"/>
      <c r="EN1232"/>
      <c r="EO1232"/>
      <c r="EP1232"/>
    </row>
    <row r="1233" spans="1:146" ht="14.5" x14ac:dyDescent="0.3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  <c r="CN1233"/>
      <c r="CO1233"/>
      <c r="CP1233"/>
      <c r="CQ1233"/>
      <c r="CR1233"/>
      <c r="CS1233"/>
      <c r="CT1233"/>
      <c r="CU1233"/>
      <c r="CV1233"/>
      <c r="CW1233"/>
      <c r="CX1233"/>
      <c r="CY1233"/>
      <c r="CZ1233"/>
      <c r="DA1233"/>
      <c r="DB1233"/>
      <c r="DC1233"/>
      <c r="DD1233"/>
      <c r="DE1233"/>
      <c r="DF1233"/>
      <c r="DG1233"/>
      <c r="DH1233"/>
      <c r="DI1233"/>
      <c r="DJ1233"/>
      <c r="DK1233"/>
      <c r="DL1233"/>
      <c r="DM1233"/>
      <c r="DN1233"/>
      <c r="DO1233"/>
      <c r="DP1233"/>
      <c r="DQ1233"/>
      <c r="DR1233"/>
      <c r="DS1233"/>
      <c r="DT1233"/>
      <c r="DU1233"/>
      <c r="DV1233"/>
      <c r="DW1233"/>
      <c r="DX1233"/>
      <c r="DY1233"/>
      <c r="DZ1233"/>
      <c r="EA1233"/>
      <c r="EB1233"/>
      <c r="EC1233"/>
      <c r="ED1233"/>
      <c r="EE1233"/>
      <c r="EF1233"/>
      <c r="EG1233"/>
      <c r="EH1233"/>
      <c r="EI1233"/>
      <c r="EJ1233"/>
      <c r="EK1233"/>
      <c r="EL1233"/>
      <c r="EM1233"/>
      <c r="EN1233"/>
      <c r="EO1233"/>
      <c r="EP1233"/>
    </row>
    <row r="1234" spans="1:146" ht="14.5" x14ac:dyDescent="0.3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  <c r="CN1234"/>
      <c r="CO1234"/>
      <c r="CP1234"/>
      <c r="CQ1234"/>
      <c r="CR1234"/>
      <c r="CS1234"/>
      <c r="CT1234"/>
      <c r="CU1234"/>
      <c r="CV1234"/>
      <c r="CW1234"/>
      <c r="CX1234"/>
      <c r="CY1234"/>
      <c r="CZ1234"/>
      <c r="DA1234"/>
      <c r="DB1234"/>
      <c r="DC1234"/>
      <c r="DD1234"/>
      <c r="DE1234"/>
      <c r="DF1234"/>
      <c r="DG1234"/>
      <c r="DH1234"/>
      <c r="DI1234"/>
      <c r="DJ1234"/>
      <c r="DK1234"/>
      <c r="DL1234"/>
      <c r="DM1234"/>
      <c r="DN1234"/>
      <c r="DO1234"/>
      <c r="DP1234"/>
      <c r="DQ1234"/>
      <c r="DR1234"/>
      <c r="DS1234"/>
      <c r="DT1234"/>
      <c r="DU1234"/>
      <c r="DV1234"/>
      <c r="DW1234"/>
      <c r="DX1234"/>
      <c r="DY1234"/>
      <c r="DZ1234"/>
      <c r="EA1234"/>
      <c r="EB1234"/>
      <c r="EC1234"/>
      <c r="ED1234"/>
      <c r="EE1234"/>
      <c r="EF1234"/>
      <c r="EG1234"/>
      <c r="EH1234"/>
      <c r="EI1234"/>
      <c r="EJ1234"/>
      <c r="EK1234"/>
      <c r="EL1234"/>
      <c r="EM1234"/>
      <c r="EN1234"/>
      <c r="EO1234"/>
      <c r="EP1234"/>
    </row>
    <row r="1235" spans="1:146" ht="14.5" x14ac:dyDescent="0.3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  <c r="CN1235"/>
      <c r="CO1235"/>
      <c r="CP1235"/>
      <c r="CQ1235"/>
      <c r="CR1235"/>
      <c r="CS1235"/>
      <c r="CT1235"/>
      <c r="CU1235"/>
      <c r="CV1235"/>
      <c r="CW1235"/>
      <c r="CX1235"/>
      <c r="CY1235"/>
      <c r="CZ1235"/>
      <c r="DA1235"/>
      <c r="DB1235"/>
      <c r="DC1235"/>
      <c r="DD1235"/>
      <c r="DE1235"/>
      <c r="DF1235"/>
      <c r="DG1235"/>
      <c r="DH1235"/>
      <c r="DI1235"/>
      <c r="DJ1235"/>
      <c r="DK1235"/>
      <c r="DL1235"/>
      <c r="DM1235"/>
      <c r="DN1235"/>
      <c r="DO1235"/>
      <c r="DP1235"/>
      <c r="DQ1235"/>
      <c r="DR1235"/>
      <c r="DS1235"/>
      <c r="DT1235"/>
      <c r="DU1235"/>
      <c r="DV1235"/>
      <c r="DW1235"/>
      <c r="DX1235"/>
      <c r="DY1235"/>
      <c r="DZ1235"/>
      <c r="EA1235"/>
      <c r="EB1235"/>
      <c r="EC1235"/>
      <c r="ED1235"/>
      <c r="EE1235"/>
      <c r="EF1235"/>
      <c r="EG1235"/>
      <c r="EH1235"/>
      <c r="EI1235"/>
      <c r="EJ1235"/>
      <c r="EK1235"/>
      <c r="EL1235"/>
      <c r="EM1235"/>
      <c r="EN1235"/>
      <c r="EO1235"/>
      <c r="EP1235"/>
    </row>
    <row r="1236" spans="1:146" ht="14.5" x14ac:dyDescent="0.3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  <c r="CN1236"/>
      <c r="CO1236"/>
      <c r="CP1236"/>
      <c r="CQ1236"/>
      <c r="CR1236"/>
      <c r="CS1236"/>
      <c r="CT1236"/>
      <c r="CU1236"/>
      <c r="CV1236"/>
      <c r="CW1236"/>
      <c r="CX1236"/>
      <c r="CY1236"/>
      <c r="CZ1236"/>
      <c r="DA1236"/>
      <c r="DB1236"/>
      <c r="DC1236"/>
      <c r="DD1236"/>
      <c r="DE1236"/>
      <c r="DF1236"/>
      <c r="DG1236"/>
      <c r="DH1236"/>
      <c r="DI1236"/>
      <c r="DJ1236"/>
      <c r="DK1236"/>
      <c r="DL1236"/>
      <c r="DM1236"/>
      <c r="DN1236"/>
      <c r="DO1236"/>
      <c r="DP1236"/>
      <c r="DQ1236"/>
      <c r="DR1236"/>
      <c r="DS1236"/>
      <c r="DT1236"/>
      <c r="DU1236"/>
      <c r="DV1236"/>
      <c r="DW1236"/>
      <c r="DX1236"/>
      <c r="DY1236"/>
      <c r="DZ1236"/>
      <c r="EA1236"/>
      <c r="EB1236"/>
      <c r="EC1236"/>
      <c r="ED1236"/>
      <c r="EE1236"/>
      <c r="EF1236"/>
      <c r="EG1236"/>
      <c r="EH1236"/>
      <c r="EI1236"/>
      <c r="EJ1236"/>
      <c r="EK1236"/>
      <c r="EL1236"/>
      <c r="EM1236"/>
      <c r="EN1236"/>
      <c r="EO1236"/>
      <c r="EP1236"/>
    </row>
    <row r="1237" spans="1:146" ht="15" thickBot="1" x14ac:dyDescent="0.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  <c r="CN1237"/>
      <c r="CO1237"/>
      <c r="CP1237"/>
      <c r="CQ1237"/>
      <c r="CR1237"/>
      <c r="CS1237"/>
      <c r="CT1237"/>
      <c r="CU1237"/>
      <c r="CV1237"/>
      <c r="CW1237"/>
      <c r="CX1237"/>
      <c r="CY1237"/>
      <c r="CZ1237"/>
      <c r="DA1237"/>
      <c r="DB1237"/>
      <c r="DC1237"/>
      <c r="DD1237"/>
      <c r="DE1237"/>
      <c r="DF1237"/>
      <c r="DG1237"/>
      <c r="DH1237"/>
      <c r="DI1237"/>
      <c r="DJ1237"/>
      <c r="DK1237"/>
      <c r="DL1237"/>
      <c r="DM1237"/>
      <c r="DN1237"/>
      <c r="DO1237"/>
      <c r="DP1237"/>
      <c r="DQ1237"/>
      <c r="DR1237"/>
      <c r="DS1237"/>
      <c r="DT1237"/>
      <c r="DU1237"/>
      <c r="DV1237"/>
      <c r="DW1237"/>
      <c r="DX1237"/>
      <c r="DY1237"/>
      <c r="DZ1237"/>
      <c r="EA1237"/>
      <c r="EB1237"/>
      <c r="EC1237"/>
      <c r="ED1237"/>
      <c r="EE1237"/>
      <c r="EF1237"/>
      <c r="EG1237"/>
      <c r="EH1237"/>
      <c r="EI1237"/>
      <c r="EJ1237"/>
      <c r="EK1237"/>
      <c r="EL1237"/>
      <c r="EM1237"/>
      <c r="EN1237"/>
      <c r="EO1237"/>
      <c r="EP1237"/>
    </row>
    <row r="1238" spans="1:146" ht="15" thickTop="1" x14ac:dyDescent="0.3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  <c r="CN1238"/>
      <c r="CO1238"/>
      <c r="CP1238"/>
      <c r="CQ1238"/>
      <c r="CR1238"/>
      <c r="CS1238"/>
      <c r="CT1238"/>
      <c r="CU1238"/>
      <c r="CV1238"/>
      <c r="CW1238"/>
      <c r="CX1238"/>
      <c r="CY1238"/>
      <c r="CZ1238"/>
      <c r="DA1238"/>
      <c r="DB1238"/>
      <c r="DC1238"/>
      <c r="DD1238"/>
      <c r="DE1238"/>
      <c r="DF1238"/>
      <c r="DG1238"/>
      <c r="DH1238"/>
      <c r="DI1238"/>
      <c r="DJ1238"/>
      <c r="DK1238"/>
      <c r="DL1238"/>
      <c r="DM1238"/>
      <c r="DN1238"/>
      <c r="DO1238"/>
      <c r="DP1238"/>
      <c r="DQ1238"/>
      <c r="DR1238"/>
      <c r="DS1238"/>
      <c r="DT1238"/>
      <c r="DU1238"/>
      <c r="DV1238"/>
      <c r="DW1238"/>
      <c r="DX1238"/>
      <c r="DY1238"/>
      <c r="DZ1238"/>
      <c r="EA1238"/>
      <c r="EB1238"/>
      <c r="EC1238"/>
      <c r="ED1238"/>
      <c r="EE1238"/>
      <c r="EF1238"/>
      <c r="EG1238"/>
      <c r="EH1238"/>
      <c r="EI1238"/>
      <c r="EJ1238"/>
      <c r="EK1238"/>
      <c r="EL1238"/>
      <c r="EM1238"/>
      <c r="EN1238"/>
      <c r="EO1238"/>
      <c r="EP1238"/>
    </row>
    <row r="1239" spans="1:146" ht="14.5" x14ac:dyDescent="0.3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  <c r="CN1239"/>
      <c r="CO1239"/>
      <c r="CP1239"/>
      <c r="CQ1239"/>
      <c r="CR1239"/>
      <c r="CS1239"/>
      <c r="CT1239"/>
      <c r="CU1239"/>
      <c r="CV1239"/>
      <c r="CW1239"/>
      <c r="CX1239"/>
      <c r="CY1239"/>
      <c r="CZ1239"/>
      <c r="DA1239"/>
      <c r="DB1239"/>
      <c r="DC1239"/>
      <c r="DD1239"/>
      <c r="DE1239"/>
      <c r="DF1239"/>
      <c r="DG1239"/>
      <c r="DH1239"/>
      <c r="DI1239"/>
      <c r="DJ1239"/>
      <c r="DK1239"/>
      <c r="DL1239"/>
      <c r="DM1239"/>
      <c r="DN1239"/>
      <c r="DO1239"/>
      <c r="DP1239"/>
      <c r="DQ1239"/>
      <c r="DR1239"/>
      <c r="DS1239"/>
      <c r="DT1239"/>
      <c r="DU1239"/>
      <c r="DV1239"/>
      <c r="DW1239"/>
      <c r="DX1239"/>
      <c r="DY1239"/>
      <c r="DZ1239"/>
      <c r="EA1239"/>
      <c r="EB1239"/>
      <c r="EC1239"/>
      <c r="ED1239"/>
      <c r="EE1239"/>
      <c r="EF1239"/>
      <c r="EG1239"/>
      <c r="EH1239"/>
      <c r="EI1239"/>
      <c r="EJ1239"/>
      <c r="EK1239"/>
      <c r="EL1239"/>
      <c r="EM1239"/>
      <c r="EN1239"/>
      <c r="EO1239"/>
      <c r="EP1239"/>
    </row>
    <row r="1240" spans="1:146" ht="14.5" x14ac:dyDescent="0.3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  <c r="CN1240"/>
      <c r="CO1240"/>
      <c r="CP1240"/>
      <c r="CQ1240"/>
      <c r="CR1240"/>
      <c r="CS1240"/>
      <c r="CT1240"/>
      <c r="CU1240"/>
      <c r="CV1240"/>
      <c r="CW1240"/>
      <c r="CX1240"/>
      <c r="CY1240"/>
      <c r="CZ1240"/>
      <c r="DA1240"/>
      <c r="DB1240"/>
      <c r="DC1240"/>
      <c r="DD1240"/>
      <c r="DE1240"/>
      <c r="DF1240"/>
      <c r="DG1240"/>
      <c r="DH1240"/>
      <c r="DI1240"/>
      <c r="DJ1240"/>
      <c r="DK1240"/>
      <c r="DL1240"/>
      <c r="DM1240"/>
      <c r="DN1240"/>
      <c r="DO1240"/>
      <c r="DP1240"/>
      <c r="DQ1240"/>
      <c r="DR1240"/>
      <c r="DS1240"/>
      <c r="DT1240"/>
      <c r="DU1240"/>
      <c r="DV1240"/>
      <c r="DW1240"/>
      <c r="DX1240"/>
      <c r="DY1240"/>
      <c r="DZ1240"/>
      <c r="EA1240"/>
      <c r="EB1240"/>
      <c r="EC1240"/>
      <c r="ED1240"/>
      <c r="EE1240"/>
      <c r="EF1240"/>
      <c r="EG1240"/>
      <c r="EH1240"/>
      <c r="EI1240"/>
      <c r="EJ1240"/>
      <c r="EK1240"/>
      <c r="EL1240"/>
      <c r="EM1240"/>
      <c r="EN1240"/>
      <c r="EO1240"/>
      <c r="EP1240"/>
    </row>
    <row r="1241" spans="1:146" ht="14.5" x14ac:dyDescent="0.3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  <c r="CN1241"/>
      <c r="CO1241"/>
      <c r="CP1241"/>
      <c r="CQ1241"/>
      <c r="CR1241"/>
      <c r="CS1241"/>
      <c r="CT1241"/>
      <c r="CU1241"/>
      <c r="CV1241"/>
      <c r="CW1241"/>
      <c r="CX1241"/>
      <c r="CY1241"/>
      <c r="CZ1241"/>
      <c r="DA1241"/>
      <c r="DB1241"/>
      <c r="DC1241"/>
      <c r="DD1241"/>
      <c r="DE1241"/>
      <c r="DF1241"/>
      <c r="DG1241"/>
      <c r="DH1241"/>
      <c r="DI1241"/>
      <c r="DJ1241"/>
      <c r="DK1241"/>
      <c r="DL1241"/>
      <c r="DM1241"/>
      <c r="DN1241"/>
      <c r="DO1241"/>
      <c r="DP1241"/>
      <c r="DQ1241"/>
      <c r="DR1241"/>
      <c r="DS1241"/>
      <c r="DT1241"/>
      <c r="DU1241"/>
      <c r="DV1241"/>
      <c r="DW1241"/>
      <c r="DX1241"/>
      <c r="DY1241"/>
      <c r="DZ1241"/>
      <c r="EA1241"/>
      <c r="EB1241"/>
      <c r="EC1241"/>
      <c r="ED1241"/>
      <c r="EE1241"/>
      <c r="EF1241"/>
      <c r="EG1241"/>
      <c r="EH1241"/>
      <c r="EI1241"/>
      <c r="EJ1241"/>
      <c r="EK1241"/>
      <c r="EL1241"/>
      <c r="EM1241"/>
      <c r="EN1241"/>
      <c r="EO1241"/>
      <c r="EP1241"/>
    </row>
    <row r="1242" spans="1:146" ht="15" thickBot="1" x14ac:dyDescent="0.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  <c r="CN1242"/>
      <c r="CO1242"/>
      <c r="CP1242"/>
      <c r="CQ1242"/>
      <c r="CR1242"/>
      <c r="CS1242"/>
      <c r="CT1242"/>
      <c r="CU1242"/>
      <c r="CV1242"/>
      <c r="CW1242"/>
      <c r="CX1242"/>
      <c r="CY1242"/>
      <c r="CZ1242"/>
      <c r="DA1242"/>
      <c r="DB1242"/>
      <c r="DC1242"/>
      <c r="DD1242"/>
      <c r="DE1242"/>
      <c r="DF1242"/>
      <c r="DG1242"/>
      <c r="DH1242"/>
      <c r="DI1242"/>
      <c r="DJ1242"/>
      <c r="DK1242"/>
      <c r="DL1242"/>
      <c r="DM1242"/>
      <c r="DN1242"/>
      <c r="DO1242"/>
      <c r="DP1242"/>
      <c r="DQ1242"/>
      <c r="DR1242"/>
      <c r="DS1242"/>
      <c r="DT1242"/>
      <c r="DU1242"/>
      <c r="DV1242"/>
      <c r="DW1242"/>
      <c r="DX1242"/>
      <c r="DY1242"/>
      <c r="DZ1242"/>
      <c r="EA1242"/>
      <c r="EB1242"/>
      <c r="EC1242"/>
      <c r="ED1242"/>
      <c r="EE1242"/>
      <c r="EF1242"/>
      <c r="EG1242"/>
      <c r="EH1242"/>
      <c r="EI1242"/>
      <c r="EJ1242"/>
      <c r="EK1242"/>
      <c r="EL1242"/>
      <c r="EM1242"/>
      <c r="EN1242"/>
      <c r="EO1242"/>
      <c r="EP1242"/>
    </row>
    <row r="1243" spans="1:146" ht="15" thickTop="1" x14ac:dyDescent="0.3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  <c r="CN1243"/>
      <c r="CO1243"/>
      <c r="CP1243"/>
      <c r="CQ1243"/>
      <c r="CR1243"/>
      <c r="CS1243"/>
      <c r="CT1243"/>
      <c r="CU1243"/>
      <c r="CV1243"/>
      <c r="CW1243"/>
      <c r="CX1243"/>
      <c r="CY1243"/>
      <c r="CZ1243"/>
      <c r="DA1243"/>
      <c r="DB1243"/>
      <c r="DC1243"/>
      <c r="DD1243"/>
      <c r="DE1243"/>
      <c r="DF1243"/>
      <c r="DG1243"/>
      <c r="DH1243"/>
      <c r="DI1243"/>
      <c r="DJ1243"/>
      <c r="DK1243"/>
      <c r="DL1243"/>
      <c r="DM1243"/>
      <c r="DN1243"/>
      <c r="DO1243"/>
      <c r="DP1243"/>
      <c r="DQ1243"/>
      <c r="DR1243"/>
      <c r="DS1243"/>
      <c r="DT1243"/>
      <c r="DU1243"/>
      <c r="DV1243"/>
      <c r="DW1243"/>
      <c r="DX1243"/>
      <c r="DY1243"/>
      <c r="DZ1243"/>
      <c r="EA1243"/>
      <c r="EB1243"/>
      <c r="EC1243"/>
      <c r="ED1243"/>
      <c r="EE1243"/>
      <c r="EF1243"/>
      <c r="EG1243"/>
      <c r="EH1243"/>
      <c r="EI1243"/>
      <c r="EJ1243"/>
      <c r="EK1243"/>
      <c r="EL1243"/>
      <c r="EM1243"/>
      <c r="EN1243"/>
      <c r="EO1243"/>
      <c r="EP1243"/>
    </row>
    <row r="1244" spans="1:146" ht="14.5" x14ac:dyDescent="0.3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  <c r="CN1244"/>
      <c r="CO1244"/>
      <c r="CP1244"/>
      <c r="CQ1244"/>
      <c r="CR1244"/>
      <c r="CS1244"/>
      <c r="CT1244"/>
      <c r="CU1244"/>
      <c r="CV1244"/>
      <c r="CW1244"/>
      <c r="CX1244"/>
      <c r="CY1244"/>
      <c r="CZ1244"/>
      <c r="DA1244"/>
      <c r="DB1244"/>
      <c r="DC1244"/>
      <c r="DD1244"/>
      <c r="DE1244"/>
      <c r="DF1244"/>
      <c r="DG1244"/>
      <c r="DH1244"/>
      <c r="DI1244"/>
      <c r="DJ1244"/>
      <c r="DK1244"/>
      <c r="DL1244"/>
      <c r="DM1244"/>
      <c r="DN1244"/>
      <c r="DO1244"/>
      <c r="DP1244"/>
      <c r="DQ1244"/>
      <c r="DR1244"/>
      <c r="DS1244"/>
      <c r="DT1244"/>
      <c r="DU1244"/>
      <c r="DV1244"/>
      <c r="DW1244"/>
      <c r="DX1244"/>
      <c r="DY1244"/>
      <c r="DZ1244"/>
      <c r="EA1244"/>
      <c r="EB1244"/>
      <c r="EC1244"/>
      <c r="ED1244"/>
      <c r="EE1244"/>
      <c r="EF1244"/>
      <c r="EG1244"/>
      <c r="EH1244"/>
      <c r="EI1244"/>
      <c r="EJ1244"/>
      <c r="EK1244"/>
      <c r="EL1244"/>
      <c r="EM1244"/>
      <c r="EN1244"/>
      <c r="EO1244"/>
      <c r="EP1244"/>
    </row>
    <row r="1245" spans="1:146" ht="15" thickBot="1" x14ac:dyDescent="0.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  <c r="CN1245"/>
      <c r="CO1245"/>
      <c r="CP1245"/>
      <c r="CQ1245"/>
      <c r="CR1245"/>
      <c r="CS1245"/>
      <c r="CT1245"/>
      <c r="CU1245"/>
      <c r="CV1245"/>
      <c r="CW1245"/>
      <c r="CX1245"/>
      <c r="CY1245"/>
      <c r="CZ1245"/>
      <c r="DA1245"/>
      <c r="DB1245"/>
      <c r="DC1245"/>
      <c r="DD1245"/>
      <c r="DE1245"/>
      <c r="DF1245"/>
      <c r="DG1245"/>
      <c r="DH1245"/>
      <c r="DI1245"/>
      <c r="DJ1245"/>
      <c r="DK1245"/>
      <c r="DL1245"/>
      <c r="DM1245"/>
      <c r="DN1245"/>
      <c r="DO1245"/>
      <c r="DP1245"/>
      <c r="DQ1245"/>
      <c r="DR1245"/>
      <c r="DS1245"/>
      <c r="DT1245"/>
      <c r="DU1245"/>
      <c r="DV1245"/>
      <c r="DW1245"/>
      <c r="DX1245"/>
      <c r="DY1245"/>
      <c r="DZ1245"/>
      <c r="EA1245"/>
      <c r="EB1245"/>
      <c r="EC1245"/>
      <c r="ED1245"/>
      <c r="EE1245"/>
      <c r="EF1245"/>
      <c r="EG1245"/>
      <c r="EH1245"/>
      <c r="EI1245"/>
      <c r="EJ1245"/>
      <c r="EK1245"/>
      <c r="EL1245"/>
      <c r="EM1245"/>
      <c r="EN1245"/>
      <c r="EO1245"/>
      <c r="EP1245"/>
    </row>
    <row r="1246" spans="1:146" ht="15" thickTop="1" x14ac:dyDescent="0.3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  <c r="CN1246"/>
      <c r="CO1246"/>
      <c r="CP1246"/>
      <c r="CQ1246"/>
      <c r="CR1246"/>
      <c r="CS1246"/>
      <c r="CT1246"/>
      <c r="CU1246"/>
      <c r="CV1246"/>
      <c r="CW1246"/>
      <c r="CX1246"/>
      <c r="CY1246"/>
      <c r="CZ1246"/>
      <c r="DA1246"/>
      <c r="DB1246"/>
      <c r="DC1246"/>
      <c r="DD1246"/>
      <c r="DE1246"/>
      <c r="DF1246"/>
      <c r="DG1246"/>
      <c r="DH1246"/>
      <c r="DI1246"/>
      <c r="DJ1246"/>
      <c r="DK1246"/>
      <c r="DL1246"/>
      <c r="DM1246"/>
      <c r="DN1246"/>
      <c r="DO1246"/>
      <c r="DP1246"/>
      <c r="DQ1246"/>
      <c r="DR1246"/>
      <c r="DS1246"/>
      <c r="DT1246"/>
      <c r="DU1246"/>
      <c r="DV1246"/>
      <c r="DW1246"/>
      <c r="DX1246"/>
      <c r="DY1246"/>
      <c r="DZ1246"/>
      <c r="EA1246"/>
      <c r="EB1246"/>
      <c r="EC1246"/>
      <c r="ED1246"/>
      <c r="EE1246"/>
      <c r="EF1246"/>
      <c r="EG1246"/>
      <c r="EH1246"/>
      <c r="EI1246"/>
      <c r="EJ1246"/>
      <c r="EK1246"/>
      <c r="EL1246"/>
      <c r="EM1246"/>
      <c r="EN1246"/>
      <c r="EO1246"/>
      <c r="EP1246"/>
    </row>
    <row r="1247" spans="1:146" ht="14.5" x14ac:dyDescent="0.3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  <c r="CN1247"/>
      <c r="CO1247"/>
      <c r="CP1247"/>
      <c r="CQ1247"/>
      <c r="CR1247"/>
      <c r="CS1247"/>
      <c r="CT1247"/>
      <c r="CU1247"/>
      <c r="CV1247"/>
      <c r="CW1247"/>
      <c r="CX1247"/>
      <c r="CY1247"/>
      <c r="CZ1247"/>
      <c r="DA1247"/>
      <c r="DB1247"/>
      <c r="DC1247"/>
      <c r="DD1247"/>
      <c r="DE1247"/>
      <c r="DF1247"/>
      <c r="DG1247"/>
      <c r="DH1247"/>
      <c r="DI1247"/>
      <c r="DJ1247"/>
      <c r="DK1247"/>
      <c r="DL1247"/>
      <c r="DM1247"/>
      <c r="DN1247"/>
      <c r="DO1247"/>
      <c r="DP1247"/>
      <c r="DQ1247"/>
      <c r="DR1247"/>
      <c r="DS1247"/>
      <c r="DT1247"/>
      <c r="DU1247"/>
      <c r="DV1247"/>
      <c r="DW1247"/>
      <c r="DX1247"/>
      <c r="DY1247"/>
      <c r="DZ1247"/>
      <c r="EA1247"/>
      <c r="EB1247"/>
      <c r="EC1247"/>
      <c r="ED1247"/>
      <c r="EE1247"/>
      <c r="EF1247"/>
      <c r="EG1247"/>
      <c r="EH1247"/>
      <c r="EI1247"/>
      <c r="EJ1247"/>
      <c r="EK1247"/>
      <c r="EL1247"/>
      <c r="EM1247"/>
      <c r="EN1247"/>
      <c r="EO1247"/>
      <c r="EP1247"/>
    </row>
    <row r="1248" spans="1:146" ht="15" thickBot="1" x14ac:dyDescent="0.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  <c r="CN1248"/>
      <c r="CO1248"/>
      <c r="CP1248"/>
      <c r="CQ1248"/>
      <c r="CR1248"/>
      <c r="CS1248"/>
      <c r="CT1248"/>
      <c r="CU1248"/>
      <c r="CV1248"/>
      <c r="CW1248"/>
      <c r="CX1248"/>
      <c r="CY1248"/>
      <c r="CZ1248"/>
      <c r="DA1248"/>
      <c r="DB1248"/>
      <c r="DC1248"/>
      <c r="DD1248"/>
      <c r="DE1248"/>
      <c r="DF1248"/>
      <c r="DG1248"/>
      <c r="DH1248"/>
      <c r="DI1248"/>
      <c r="DJ1248"/>
      <c r="DK1248"/>
      <c r="DL1248"/>
      <c r="DM1248"/>
      <c r="DN1248"/>
      <c r="DO1248"/>
      <c r="DP1248"/>
      <c r="DQ1248"/>
      <c r="DR1248"/>
      <c r="DS1248"/>
      <c r="DT1248"/>
      <c r="DU1248"/>
      <c r="DV1248"/>
      <c r="DW1248"/>
      <c r="DX1248"/>
      <c r="DY1248"/>
      <c r="DZ1248"/>
      <c r="EA1248"/>
      <c r="EB1248"/>
      <c r="EC1248"/>
      <c r="ED1248"/>
      <c r="EE1248"/>
      <c r="EF1248"/>
      <c r="EG1248"/>
      <c r="EH1248"/>
      <c r="EI1248"/>
      <c r="EJ1248"/>
      <c r="EK1248"/>
      <c r="EL1248"/>
      <c r="EM1248"/>
      <c r="EN1248"/>
      <c r="EO1248"/>
      <c r="EP1248"/>
    </row>
    <row r="1249" spans="1:146" ht="15" thickTop="1" x14ac:dyDescent="0.3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  <c r="CN1249"/>
      <c r="CO1249"/>
      <c r="CP1249"/>
      <c r="CQ1249"/>
      <c r="CR1249"/>
      <c r="CS1249"/>
      <c r="CT1249"/>
      <c r="CU1249"/>
      <c r="CV1249"/>
      <c r="CW1249"/>
      <c r="CX1249"/>
      <c r="CY1249"/>
      <c r="CZ1249"/>
      <c r="DA1249"/>
      <c r="DB1249"/>
      <c r="DC1249"/>
      <c r="DD1249"/>
      <c r="DE1249"/>
      <c r="DF1249"/>
      <c r="DG1249"/>
      <c r="DH1249"/>
      <c r="DI1249"/>
      <c r="DJ1249"/>
      <c r="DK1249"/>
      <c r="DL1249"/>
      <c r="DM1249"/>
      <c r="DN1249"/>
      <c r="DO1249"/>
      <c r="DP1249"/>
      <c r="DQ1249"/>
      <c r="DR1249"/>
      <c r="DS1249"/>
      <c r="DT1249"/>
      <c r="DU1249"/>
      <c r="DV1249"/>
      <c r="DW1249"/>
      <c r="DX1249"/>
      <c r="DY1249"/>
      <c r="DZ1249"/>
      <c r="EA1249"/>
      <c r="EB1249"/>
      <c r="EC1249"/>
      <c r="ED1249"/>
      <c r="EE1249"/>
      <c r="EF1249"/>
      <c r="EG1249"/>
      <c r="EH1249"/>
      <c r="EI1249"/>
      <c r="EJ1249"/>
      <c r="EK1249"/>
      <c r="EL1249"/>
      <c r="EM1249"/>
      <c r="EN1249"/>
      <c r="EO1249"/>
      <c r="EP1249"/>
    </row>
    <row r="1250" spans="1:146" ht="14.5" x14ac:dyDescent="0.3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  <c r="CN1250"/>
      <c r="CO1250"/>
      <c r="CP1250"/>
      <c r="CQ1250"/>
      <c r="CR1250"/>
      <c r="CS1250"/>
      <c r="CT1250"/>
      <c r="CU1250"/>
      <c r="CV1250"/>
      <c r="CW1250"/>
      <c r="CX1250"/>
      <c r="CY1250"/>
      <c r="CZ1250"/>
      <c r="DA1250"/>
      <c r="DB1250"/>
      <c r="DC1250"/>
      <c r="DD1250"/>
      <c r="DE1250"/>
      <c r="DF1250"/>
      <c r="DG1250"/>
      <c r="DH1250"/>
      <c r="DI1250"/>
      <c r="DJ1250"/>
      <c r="DK1250"/>
      <c r="DL1250"/>
      <c r="DM1250"/>
      <c r="DN1250"/>
      <c r="DO1250"/>
      <c r="DP1250"/>
      <c r="DQ1250"/>
      <c r="DR1250"/>
      <c r="DS1250"/>
      <c r="DT1250"/>
      <c r="DU1250"/>
      <c r="DV1250"/>
      <c r="DW1250"/>
      <c r="DX1250"/>
      <c r="DY1250"/>
      <c r="DZ1250"/>
      <c r="EA1250"/>
      <c r="EB1250"/>
      <c r="EC1250"/>
      <c r="ED1250"/>
      <c r="EE1250"/>
      <c r="EF1250"/>
      <c r="EG1250"/>
      <c r="EH1250"/>
      <c r="EI1250"/>
      <c r="EJ1250"/>
      <c r="EK1250"/>
      <c r="EL1250"/>
      <c r="EM1250"/>
      <c r="EN1250"/>
      <c r="EO1250"/>
      <c r="EP1250"/>
    </row>
    <row r="1251" spans="1:146" ht="15" thickBot="1" x14ac:dyDescent="0.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  <c r="CN1251"/>
      <c r="CO1251"/>
      <c r="CP1251"/>
      <c r="CQ1251"/>
      <c r="CR1251"/>
      <c r="CS1251"/>
      <c r="CT1251"/>
      <c r="CU1251"/>
      <c r="CV1251"/>
      <c r="CW1251"/>
      <c r="CX1251"/>
      <c r="CY1251"/>
      <c r="CZ1251"/>
      <c r="DA1251"/>
      <c r="DB1251"/>
      <c r="DC1251"/>
      <c r="DD1251"/>
      <c r="DE1251"/>
      <c r="DF1251"/>
      <c r="DG1251"/>
      <c r="DH1251"/>
      <c r="DI1251"/>
      <c r="DJ1251"/>
      <c r="DK1251"/>
      <c r="DL1251"/>
      <c r="DM1251"/>
      <c r="DN1251"/>
      <c r="DO1251"/>
      <c r="DP1251"/>
      <c r="DQ1251"/>
      <c r="DR1251"/>
      <c r="DS1251"/>
      <c r="DT1251"/>
      <c r="DU1251"/>
      <c r="DV1251"/>
      <c r="DW1251"/>
      <c r="DX1251"/>
      <c r="DY1251"/>
      <c r="DZ1251"/>
      <c r="EA1251"/>
      <c r="EB1251"/>
      <c r="EC1251"/>
      <c r="ED1251"/>
      <c r="EE1251"/>
      <c r="EF1251"/>
      <c r="EG1251"/>
      <c r="EH1251"/>
      <c r="EI1251"/>
      <c r="EJ1251"/>
      <c r="EK1251"/>
      <c r="EL1251"/>
      <c r="EM1251"/>
      <c r="EN1251"/>
      <c r="EO1251"/>
      <c r="EP1251"/>
    </row>
    <row r="1252" spans="1:146" ht="15" thickTop="1" x14ac:dyDescent="0.3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  <c r="CN1252"/>
      <c r="CO1252"/>
      <c r="CP1252"/>
      <c r="CQ1252"/>
      <c r="CR1252"/>
      <c r="CS1252"/>
      <c r="CT1252"/>
      <c r="CU1252"/>
      <c r="CV1252"/>
      <c r="CW1252"/>
      <c r="CX1252"/>
      <c r="CY1252"/>
      <c r="CZ1252"/>
      <c r="DA1252"/>
      <c r="DB1252"/>
      <c r="DC1252"/>
      <c r="DD1252"/>
      <c r="DE1252"/>
      <c r="DF1252"/>
      <c r="DG1252"/>
      <c r="DH1252"/>
      <c r="DI1252"/>
      <c r="DJ1252"/>
      <c r="DK1252"/>
      <c r="DL1252"/>
      <c r="DM1252"/>
      <c r="DN1252"/>
      <c r="DO1252"/>
      <c r="DP1252"/>
      <c r="DQ1252"/>
      <c r="DR1252"/>
      <c r="DS1252"/>
      <c r="DT1252"/>
      <c r="DU1252"/>
      <c r="DV1252"/>
      <c r="DW1252"/>
      <c r="DX1252"/>
      <c r="DY1252"/>
      <c r="DZ1252"/>
      <c r="EA1252"/>
      <c r="EB1252"/>
      <c r="EC1252"/>
      <c r="ED1252"/>
      <c r="EE1252"/>
      <c r="EF1252"/>
      <c r="EG1252"/>
      <c r="EH1252"/>
      <c r="EI1252"/>
      <c r="EJ1252"/>
      <c r="EK1252"/>
      <c r="EL1252"/>
      <c r="EM1252"/>
      <c r="EN1252"/>
      <c r="EO1252"/>
      <c r="EP1252"/>
    </row>
    <row r="1253" spans="1:146" ht="14.5" x14ac:dyDescent="0.3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  <c r="CN1253"/>
      <c r="CO1253"/>
      <c r="CP1253"/>
      <c r="CQ1253"/>
      <c r="CR1253"/>
      <c r="CS1253"/>
      <c r="CT1253"/>
      <c r="CU1253"/>
      <c r="CV1253"/>
      <c r="CW1253"/>
      <c r="CX1253"/>
      <c r="CY1253"/>
      <c r="CZ1253"/>
      <c r="DA1253"/>
      <c r="DB1253"/>
      <c r="DC1253"/>
      <c r="DD1253"/>
      <c r="DE1253"/>
      <c r="DF1253"/>
      <c r="DG1253"/>
      <c r="DH1253"/>
      <c r="DI1253"/>
      <c r="DJ1253"/>
      <c r="DK1253"/>
      <c r="DL1253"/>
      <c r="DM1253"/>
      <c r="DN1253"/>
      <c r="DO1253"/>
      <c r="DP1253"/>
      <c r="DQ1253"/>
      <c r="DR1253"/>
      <c r="DS1253"/>
      <c r="DT1253"/>
      <c r="DU1253"/>
      <c r="DV1253"/>
      <c r="DW1253"/>
      <c r="DX1253"/>
      <c r="DY1253"/>
      <c r="DZ1253"/>
      <c r="EA1253"/>
      <c r="EB1253"/>
      <c r="EC1253"/>
      <c r="ED1253"/>
      <c r="EE1253"/>
      <c r="EF1253"/>
      <c r="EG1253"/>
      <c r="EH1253"/>
      <c r="EI1253"/>
      <c r="EJ1253"/>
      <c r="EK1253"/>
      <c r="EL1253"/>
      <c r="EM1253"/>
      <c r="EN1253"/>
      <c r="EO1253"/>
      <c r="EP1253"/>
    </row>
    <row r="1254" spans="1:146" ht="15" thickBot="1" x14ac:dyDescent="0.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  <c r="CN1254"/>
      <c r="CO1254"/>
      <c r="CP1254"/>
      <c r="CQ1254"/>
      <c r="CR1254"/>
      <c r="CS1254"/>
      <c r="CT1254"/>
      <c r="CU1254"/>
      <c r="CV1254"/>
      <c r="CW1254"/>
      <c r="CX1254"/>
      <c r="CY1254"/>
      <c r="CZ1254"/>
      <c r="DA1254"/>
      <c r="DB1254"/>
      <c r="DC1254"/>
      <c r="DD1254"/>
      <c r="DE1254"/>
      <c r="DF1254"/>
      <c r="DG1254"/>
      <c r="DH1254"/>
      <c r="DI1254"/>
      <c r="DJ1254"/>
      <c r="DK1254"/>
      <c r="DL1254"/>
      <c r="DM1254"/>
      <c r="DN1254"/>
      <c r="DO1254"/>
      <c r="DP1254"/>
      <c r="DQ1254"/>
      <c r="DR1254"/>
      <c r="DS1254"/>
      <c r="DT1254"/>
      <c r="DU1254"/>
      <c r="DV1254"/>
      <c r="DW1254"/>
      <c r="DX1254"/>
      <c r="DY1254"/>
      <c r="DZ1254"/>
      <c r="EA1254"/>
      <c r="EB1254"/>
      <c r="EC1254"/>
      <c r="ED1254"/>
      <c r="EE1254"/>
      <c r="EF1254"/>
      <c r="EG1254"/>
      <c r="EH1254"/>
      <c r="EI1254"/>
      <c r="EJ1254"/>
      <c r="EK1254"/>
      <c r="EL1254"/>
      <c r="EM1254"/>
      <c r="EN1254"/>
      <c r="EO1254"/>
      <c r="EP1254"/>
    </row>
    <row r="1255" spans="1:146" ht="15" thickTop="1" x14ac:dyDescent="0.3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  <c r="CN1255"/>
      <c r="CO1255"/>
      <c r="CP1255"/>
      <c r="CQ1255"/>
      <c r="CR1255"/>
      <c r="CS1255"/>
      <c r="CT1255"/>
      <c r="CU1255"/>
      <c r="CV1255"/>
      <c r="CW1255"/>
      <c r="CX1255"/>
      <c r="CY1255"/>
      <c r="CZ1255"/>
      <c r="DA1255"/>
      <c r="DB1255"/>
      <c r="DC1255"/>
      <c r="DD1255"/>
      <c r="DE1255"/>
      <c r="DF1255"/>
      <c r="DG1255"/>
      <c r="DH1255"/>
      <c r="DI1255"/>
      <c r="DJ1255"/>
      <c r="DK1255"/>
      <c r="DL1255"/>
      <c r="DM1255"/>
      <c r="DN1255"/>
      <c r="DO1255"/>
      <c r="DP1255"/>
      <c r="DQ1255"/>
      <c r="DR1255"/>
      <c r="DS1255"/>
      <c r="DT1255"/>
      <c r="DU1255"/>
      <c r="DV1255"/>
      <c r="DW1255"/>
      <c r="DX1255"/>
      <c r="DY1255"/>
      <c r="DZ1255"/>
      <c r="EA1255"/>
      <c r="EB1255"/>
      <c r="EC1255"/>
      <c r="ED1255"/>
      <c r="EE1255"/>
      <c r="EF1255"/>
      <c r="EG1255"/>
      <c r="EH1255"/>
      <c r="EI1255"/>
      <c r="EJ1255"/>
      <c r="EK1255"/>
      <c r="EL1255"/>
      <c r="EM1255"/>
      <c r="EN1255"/>
      <c r="EO1255"/>
      <c r="EP1255"/>
    </row>
    <row r="1256" spans="1:146" ht="14.5" x14ac:dyDescent="0.3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  <c r="CN1256"/>
      <c r="CO1256"/>
      <c r="CP1256"/>
      <c r="CQ1256"/>
      <c r="CR1256"/>
      <c r="CS1256"/>
      <c r="CT1256"/>
      <c r="CU1256"/>
      <c r="CV1256"/>
      <c r="CW1256"/>
      <c r="CX1256"/>
      <c r="CY1256"/>
      <c r="CZ1256"/>
      <c r="DA1256"/>
      <c r="DB1256"/>
      <c r="DC1256"/>
      <c r="DD1256"/>
      <c r="DE1256"/>
      <c r="DF1256"/>
      <c r="DG1256"/>
      <c r="DH1256"/>
      <c r="DI1256"/>
      <c r="DJ1256"/>
      <c r="DK1256"/>
      <c r="DL1256"/>
      <c r="DM1256"/>
      <c r="DN1256"/>
      <c r="DO1256"/>
      <c r="DP1256"/>
      <c r="DQ1256"/>
      <c r="DR1256"/>
      <c r="DS1256"/>
      <c r="DT1256"/>
      <c r="DU1256"/>
      <c r="DV1256"/>
      <c r="DW1256"/>
      <c r="DX1256"/>
      <c r="DY1256"/>
      <c r="DZ1256"/>
      <c r="EA1256"/>
      <c r="EB1256"/>
      <c r="EC1256"/>
      <c r="ED1256"/>
      <c r="EE1256"/>
      <c r="EF1256"/>
      <c r="EG1256"/>
      <c r="EH1256"/>
      <c r="EI1256"/>
      <c r="EJ1256"/>
      <c r="EK1256"/>
      <c r="EL1256"/>
      <c r="EM1256"/>
      <c r="EN1256"/>
      <c r="EO1256"/>
      <c r="EP1256"/>
    </row>
    <row r="1257" spans="1:146" ht="14.5" x14ac:dyDescent="0.3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  <c r="CN1257"/>
      <c r="CO1257"/>
      <c r="CP1257"/>
      <c r="CQ1257"/>
      <c r="CR1257"/>
      <c r="CS1257"/>
      <c r="CT1257"/>
      <c r="CU1257"/>
      <c r="CV1257"/>
      <c r="CW1257"/>
      <c r="CX1257"/>
      <c r="CY1257"/>
      <c r="CZ1257"/>
      <c r="DA1257"/>
      <c r="DB1257"/>
      <c r="DC1257"/>
      <c r="DD1257"/>
      <c r="DE1257"/>
      <c r="DF1257"/>
      <c r="DG1257"/>
      <c r="DH1257"/>
      <c r="DI1257"/>
      <c r="DJ1257"/>
      <c r="DK1257"/>
      <c r="DL1257"/>
      <c r="DM1257"/>
      <c r="DN1257"/>
      <c r="DO1257"/>
      <c r="DP1257"/>
      <c r="DQ1257"/>
      <c r="DR1257"/>
      <c r="DS1257"/>
      <c r="DT1257"/>
      <c r="DU1257"/>
      <c r="DV1257"/>
      <c r="DW1257"/>
      <c r="DX1257"/>
      <c r="DY1257"/>
      <c r="DZ1257"/>
      <c r="EA1257"/>
      <c r="EB1257"/>
      <c r="EC1257"/>
      <c r="ED1257"/>
      <c r="EE1257"/>
      <c r="EF1257"/>
      <c r="EG1257"/>
      <c r="EH1257"/>
      <c r="EI1257"/>
      <c r="EJ1257"/>
      <c r="EK1257"/>
      <c r="EL1257"/>
      <c r="EM1257"/>
      <c r="EN1257"/>
      <c r="EO1257"/>
      <c r="EP1257"/>
    </row>
    <row r="1258" spans="1:146" ht="15" thickBot="1" x14ac:dyDescent="0.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  <c r="CN1258"/>
      <c r="CO1258"/>
      <c r="CP1258"/>
      <c r="CQ1258"/>
      <c r="CR1258"/>
      <c r="CS1258"/>
      <c r="CT1258"/>
      <c r="CU1258"/>
      <c r="CV1258"/>
      <c r="CW1258"/>
      <c r="CX1258"/>
      <c r="CY1258"/>
      <c r="CZ1258"/>
      <c r="DA1258"/>
      <c r="DB1258"/>
      <c r="DC1258"/>
      <c r="DD1258"/>
      <c r="DE1258"/>
      <c r="DF1258"/>
      <c r="DG1258"/>
      <c r="DH1258"/>
      <c r="DI1258"/>
      <c r="DJ1258"/>
      <c r="DK1258"/>
      <c r="DL1258"/>
      <c r="DM1258"/>
      <c r="DN1258"/>
      <c r="DO1258"/>
      <c r="DP1258"/>
      <c r="DQ1258"/>
      <c r="DR1258"/>
      <c r="DS1258"/>
      <c r="DT1258"/>
      <c r="DU1258"/>
      <c r="DV1258"/>
      <c r="DW1258"/>
      <c r="DX1258"/>
      <c r="DY1258"/>
      <c r="DZ1258"/>
      <c r="EA1258"/>
      <c r="EB1258"/>
      <c r="EC1258"/>
      <c r="ED1258"/>
      <c r="EE1258"/>
      <c r="EF1258"/>
      <c r="EG1258"/>
      <c r="EH1258"/>
      <c r="EI1258"/>
      <c r="EJ1258"/>
      <c r="EK1258"/>
      <c r="EL1258"/>
      <c r="EM1258"/>
      <c r="EN1258"/>
      <c r="EO1258"/>
      <c r="EP1258"/>
    </row>
    <row r="1259" spans="1:146" ht="15" thickTop="1" x14ac:dyDescent="0.3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  <c r="CN1259"/>
      <c r="CO1259"/>
      <c r="CP1259"/>
      <c r="CQ1259"/>
      <c r="CR1259"/>
      <c r="CS1259"/>
      <c r="CT1259"/>
      <c r="CU1259"/>
      <c r="CV1259"/>
      <c r="CW1259"/>
      <c r="CX1259"/>
      <c r="CY1259"/>
      <c r="CZ1259"/>
      <c r="DA1259"/>
      <c r="DB1259"/>
      <c r="DC1259"/>
      <c r="DD1259"/>
      <c r="DE1259"/>
      <c r="DF1259"/>
      <c r="DG1259"/>
      <c r="DH1259"/>
      <c r="DI1259"/>
      <c r="DJ1259"/>
      <c r="DK1259"/>
      <c r="DL1259"/>
      <c r="DM1259"/>
      <c r="DN1259"/>
      <c r="DO1259"/>
      <c r="DP1259"/>
      <c r="DQ1259"/>
      <c r="DR1259"/>
      <c r="DS1259"/>
      <c r="DT1259"/>
      <c r="DU1259"/>
      <c r="DV1259"/>
      <c r="DW1259"/>
      <c r="DX1259"/>
      <c r="DY1259"/>
      <c r="DZ1259"/>
      <c r="EA1259"/>
      <c r="EB1259"/>
      <c r="EC1259"/>
      <c r="ED1259"/>
      <c r="EE1259"/>
      <c r="EF1259"/>
      <c r="EG1259"/>
      <c r="EH1259"/>
      <c r="EI1259"/>
      <c r="EJ1259"/>
      <c r="EK1259"/>
      <c r="EL1259"/>
      <c r="EM1259"/>
      <c r="EN1259"/>
      <c r="EO1259"/>
      <c r="EP1259"/>
    </row>
    <row r="1260" spans="1:146" ht="14.5" x14ac:dyDescent="0.3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  <c r="CN1260"/>
      <c r="CO1260"/>
      <c r="CP1260"/>
      <c r="CQ1260"/>
      <c r="CR1260"/>
      <c r="CS1260"/>
      <c r="CT1260"/>
      <c r="CU1260"/>
      <c r="CV1260"/>
      <c r="CW1260"/>
      <c r="CX1260"/>
      <c r="CY1260"/>
      <c r="CZ1260"/>
      <c r="DA1260"/>
      <c r="DB1260"/>
      <c r="DC1260"/>
      <c r="DD1260"/>
      <c r="DE1260"/>
      <c r="DF1260"/>
      <c r="DG1260"/>
      <c r="DH1260"/>
      <c r="DI1260"/>
      <c r="DJ1260"/>
      <c r="DK1260"/>
      <c r="DL1260"/>
      <c r="DM1260"/>
      <c r="DN1260"/>
      <c r="DO1260"/>
      <c r="DP1260"/>
      <c r="DQ1260"/>
      <c r="DR1260"/>
      <c r="DS1260"/>
      <c r="DT1260"/>
      <c r="DU1260"/>
      <c r="DV1260"/>
      <c r="DW1260"/>
      <c r="DX1260"/>
      <c r="DY1260"/>
      <c r="DZ1260"/>
      <c r="EA1260"/>
      <c r="EB1260"/>
      <c r="EC1260"/>
      <c r="ED1260"/>
      <c r="EE1260"/>
      <c r="EF1260"/>
      <c r="EG1260"/>
      <c r="EH1260"/>
      <c r="EI1260"/>
      <c r="EJ1260"/>
      <c r="EK1260"/>
      <c r="EL1260"/>
      <c r="EM1260"/>
      <c r="EN1260"/>
      <c r="EO1260"/>
      <c r="EP1260"/>
    </row>
    <row r="1261" spans="1:146" ht="15" thickBot="1" x14ac:dyDescent="0.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  <c r="CN1261"/>
      <c r="CO1261"/>
      <c r="CP1261"/>
      <c r="CQ1261"/>
      <c r="CR1261"/>
      <c r="CS1261"/>
      <c r="CT1261"/>
      <c r="CU1261"/>
      <c r="CV1261"/>
      <c r="CW1261"/>
      <c r="CX1261"/>
      <c r="CY1261"/>
      <c r="CZ1261"/>
      <c r="DA1261"/>
      <c r="DB1261"/>
      <c r="DC1261"/>
      <c r="DD1261"/>
      <c r="DE1261"/>
      <c r="DF1261"/>
      <c r="DG1261"/>
      <c r="DH1261"/>
      <c r="DI1261"/>
      <c r="DJ1261"/>
      <c r="DK1261"/>
      <c r="DL1261"/>
      <c r="DM1261"/>
      <c r="DN1261"/>
      <c r="DO1261"/>
      <c r="DP1261"/>
      <c r="DQ1261"/>
      <c r="DR1261"/>
      <c r="DS1261"/>
      <c r="DT1261"/>
      <c r="DU1261"/>
      <c r="DV1261"/>
      <c r="DW1261"/>
      <c r="DX1261"/>
      <c r="DY1261"/>
      <c r="DZ1261"/>
      <c r="EA1261"/>
      <c r="EB1261"/>
      <c r="EC1261"/>
      <c r="ED1261"/>
      <c r="EE1261"/>
      <c r="EF1261"/>
      <c r="EG1261"/>
      <c r="EH1261"/>
      <c r="EI1261"/>
      <c r="EJ1261"/>
      <c r="EK1261"/>
      <c r="EL1261"/>
      <c r="EM1261"/>
      <c r="EN1261"/>
      <c r="EO1261"/>
      <c r="EP1261"/>
    </row>
    <row r="1262" spans="1:146" ht="15" thickTop="1" x14ac:dyDescent="0.3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  <c r="CN1262"/>
      <c r="CO1262"/>
      <c r="CP1262"/>
      <c r="CQ1262"/>
      <c r="CR1262"/>
      <c r="CS1262"/>
      <c r="CT1262"/>
      <c r="CU1262"/>
      <c r="CV1262"/>
      <c r="CW1262"/>
      <c r="CX1262"/>
      <c r="CY1262"/>
      <c r="CZ1262"/>
      <c r="DA1262"/>
      <c r="DB1262"/>
      <c r="DC1262"/>
      <c r="DD1262"/>
      <c r="DE1262"/>
      <c r="DF1262"/>
      <c r="DG1262"/>
      <c r="DH1262"/>
      <c r="DI1262"/>
      <c r="DJ1262"/>
      <c r="DK1262"/>
      <c r="DL1262"/>
      <c r="DM1262"/>
      <c r="DN1262"/>
      <c r="DO1262"/>
      <c r="DP1262"/>
      <c r="DQ1262"/>
      <c r="DR1262"/>
      <c r="DS1262"/>
      <c r="DT1262"/>
      <c r="DU1262"/>
      <c r="DV1262"/>
      <c r="DW1262"/>
      <c r="DX1262"/>
      <c r="DY1262"/>
      <c r="DZ1262"/>
      <c r="EA1262"/>
      <c r="EB1262"/>
      <c r="EC1262"/>
      <c r="ED1262"/>
      <c r="EE1262"/>
      <c r="EF1262"/>
      <c r="EG1262"/>
      <c r="EH1262"/>
      <c r="EI1262"/>
      <c r="EJ1262"/>
      <c r="EK1262"/>
      <c r="EL1262"/>
      <c r="EM1262"/>
      <c r="EN1262"/>
      <c r="EO1262"/>
      <c r="EP1262"/>
    </row>
    <row r="1263" spans="1:146" ht="14.5" x14ac:dyDescent="0.3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  <c r="CN1263"/>
      <c r="CO1263"/>
      <c r="CP1263"/>
      <c r="CQ1263"/>
      <c r="CR1263"/>
      <c r="CS1263"/>
      <c r="CT1263"/>
      <c r="CU1263"/>
      <c r="CV1263"/>
      <c r="CW1263"/>
      <c r="CX1263"/>
      <c r="CY1263"/>
      <c r="CZ1263"/>
      <c r="DA1263"/>
      <c r="DB1263"/>
      <c r="DC1263"/>
      <c r="DD1263"/>
      <c r="DE1263"/>
      <c r="DF1263"/>
      <c r="DG1263"/>
      <c r="DH1263"/>
      <c r="DI1263"/>
      <c r="DJ1263"/>
      <c r="DK1263"/>
      <c r="DL1263"/>
      <c r="DM1263"/>
      <c r="DN1263"/>
      <c r="DO1263"/>
      <c r="DP1263"/>
      <c r="DQ1263"/>
      <c r="DR1263"/>
      <c r="DS1263"/>
      <c r="DT1263"/>
      <c r="DU1263"/>
      <c r="DV1263"/>
      <c r="DW1263"/>
      <c r="DX1263"/>
      <c r="DY1263"/>
      <c r="DZ1263"/>
      <c r="EA1263"/>
      <c r="EB1263"/>
      <c r="EC1263"/>
      <c r="ED1263"/>
      <c r="EE1263"/>
      <c r="EF1263"/>
      <c r="EG1263"/>
      <c r="EH1263"/>
      <c r="EI1263"/>
      <c r="EJ1263"/>
      <c r="EK1263"/>
      <c r="EL1263"/>
      <c r="EM1263"/>
      <c r="EN1263"/>
      <c r="EO1263"/>
      <c r="EP1263"/>
    </row>
    <row r="1264" spans="1:146" ht="14.5" x14ac:dyDescent="0.3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  <c r="CN1264"/>
      <c r="CO1264"/>
      <c r="CP1264"/>
      <c r="CQ1264"/>
      <c r="CR1264"/>
      <c r="CS1264"/>
      <c r="CT1264"/>
      <c r="CU1264"/>
      <c r="CV1264"/>
      <c r="CW1264"/>
      <c r="CX1264"/>
      <c r="CY1264"/>
      <c r="CZ1264"/>
      <c r="DA1264"/>
      <c r="DB1264"/>
      <c r="DC1264"/>
      <c r="DD1264"/>
      <c r="DE1264"/>
      <c r="DF1264"/>
      <c r="DG1264"/>
      <c r="DH1264"/>
      <c r="DI1264"/>
      <c r="DJ1264"/>
      <c r="DK1264"/>
      <c r="DL1264"/>
      <c r="DM1264"/>
      <c r="DN1264"/>
      <c r="DO1264"/>
      <c r="DP1264"/>
      <c r="DQ1264"/>
      <c r="DR1264"/>
      <c r="DS1264"/>
      <c r="DT1264"/>
      <c r="DU1264"/>
      <c r="DV1264"/>
      <c r="DW1264"/>
      <c r="DX1264"/>
      <c r="DY1264"/>
      <c r="DZ1264"/>
      <c r="EA1264"/>
      <c r="EB1264"/>
      <c r="EC1264"/>
      <c r="ED1264"/>
      <c r="EE1264"/>
      <c r="EF1264"/>
      <c r="EG1264"/>
      <c r="EH1264"/>
      <c r="EI1264"/>
      <c r="EJ1264"/>
      <c r="EK1264"/>
      <c r="EL1264"/>
      <c r="EM1264"/>
      <c r="EN1264"/>
      <c r="EO1264"/>
      <c r="EP1264"/>
    </row>
    <row r="1265" spans="1:146" ht="14.5" x14ac:dyDescent="0.3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  <c r="CN1265"/>
      <c r="CO1265"/>
      <c r="CP1265"/>
      <c r="CQ1265"/>
      <c r="CR1265"/>
      <c r="CS1265"/>
      <c r="CT1265"/>
      <c r="CU1265"/>
      <c r="CV1265"/>
      <c r="CW1265"/>
      <c r="CX1265"/>
      <c r="CY1265"/>
      <c r="CZ1265"/>
      <c r="DA1265"/>
      <c r="DB1265"/>
      <c r="DC1265"/>
      <c r="DD1265"/>
      <c r="DE1265"/>
      <c r="DF1265"/>
      <c r="DG1265"/>
      <c r="DH1265"/>
      <c r="DI1265"/>
      <c r="DJ1265"/>
      <c r="DK1265"/>
      <c r="DL1265"/>
      <c r="DM1265"/>
      <c r="DN1265"/>
      <c r="DO1265"/>
      <c r="DP1265"/>
      <c r="DQ1265"/>
      <c r="DR1265"/>
      <c r="DS1265"/>
      <c r="DT1265"/>
      <c r="DU1265"/>
      <c r="DV1265"/>
      <c r="DW1265"/>
      <c r="DX1265"/>
      <c r="DY1265"/>
      <c r="DZ1265"/>
      <c r="EA1265"/>
      <c r="EB1265"/>
      <c r="EC1265"/>
      <c r="ED1265"/>
      <c r="EE1265"/>
      <c r="EF1265"/>
      <c r="EG1265"/>
      <c r="EH1265"/>
      <c r="EI1265"/>
      <c r="EJ1265"/>
      <c r="EK1265"/>
      <c r="EL1265"/>
      <c r="EM1265"/>
      <c r="EN1265"/>
      <c r="EO1265"/>
      <c r="EP1265"/>
    </row>
    <row r="1266" spans="1:146" ht="15" thickBot="1" x14ac:dyDescent="0.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  <c r="CN1266"/>
      <c r="CO1266"/>
      <c r="CP1266"/>
      <c r="CQ1266"/>
      <c r="CR1266"/>
      <c r="CS1266"/>
      <c r="CT1266"/>
      <c r="CU1266"/>
      <c r="CV1266"/>
      <c r="CW1266"/>
      <c r="CX1266"/>
      <c r="CY1266"/>
      <c r="CZ1266"/>
      <c r="DA1266"/>
      <c r="DB1266"/>
      <c r="DC1266"/>
      <c r="DD1266"/>
      <c r="DE1266"/>
      <c r="DF1266"/>
      <c r="DG1266"/>
      <c r="DH1266"/>
      <c r="DI1266"/>
      <c r="DJ1266"/>
      <c r="DK1266"/>
      <c r="DL1266"/>
      <c r="DM1266"/>
      <c r="DN1266"/>
      <c r="DO1266"/>
      <c r="DP1266"/>
      <c r="DQ1266"/>
      <c r="DR1266"/>
      <c r="DS1266"/>
      <c r="DT1266"/>
      <c r="DU1266"/>
      <c r="DV1266"/>
      <c r="DW1266"/>
      <c r="DX1266"/>
      <c r="DY1266"/>
      <c r="DZ1266"/>
      <c r="EA1266"/>
      <c r="EB1266"/>
      <c r="EC1266"/>
      <c r="ED1266"/>
      <c r="EE1266"/>
      <c r="EF1266"/>
      <c r="EG1266"/>
      <c r="EH1266"/>
      <c r="EI1266"/>
      <c r="EJ1266"/>
      <c r="EK1266"/>
      <c r="EL1266"/>
      <c r="EM1266"/>
      <c r="EN1266"/>
      <c r="EO1266"/>
      <c r="EP1266"/>
    </row>
    <row r="1267" spans="1:146" ht="15" thickTop="1" x14ac:dyDescent="0.3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  <c r="CN1267"/>
      <c r="CO1267"/>
      <c r="CP1267"/>
      <c r="CQ1267"/>
      <c r="CR1267"/>
      <c r="CS1267"/>
      <c r="CT1267"/>
      <c r="CU1267"/>
      <c r="CV1267"/>
      <c r="CW1267"/>
      <c r="CX1267"/>
      <c r="CY1267"/>
      <c r="CZ1267"/>
      <c r="DA1267"/>
      <c r="DB1267"/>
      <c r="DC1267"/>
      <c r="DD1267"/>
      <c r="DE1267"/>
      <c r="DF1267"/>
      <c r="DG1267"/>
      <c r="DH1267"/>
      <c r="DI1267"/>
      <c r="DJ1267"/>
      <c r="DK1267"/>
      <c r="DL1267"/>
      <c r="DM1267"/>
      <c r="DN1267"/>
      <c r="DO1267"/>
      <c r="DP1267"/>
      <c r="DQ1267"/>
      <c r="DR1267"/>
      <c r="DS1267"/>
      <c r="DT1267"/>
      <c r="DU1267"/>
      <c r="DV1267"/>
      <c r="DW1267"/>
      <c r="DX1267"/>
      <c r="DY1267"/>
      <c r="DZ1267"/>
      <c r="EA1267"/>
      <c r="EB1267"/>
      <c r="EC1267"/>
      <c r="ED1267"/>
      <c r="EE1267"/>
      <c r="EF1267"/>
      <c r="EG1267"/>
      <c r="EH1267"/>
      <c r="EI1267"/>
      <c r="EJ1267"/>
      <c r="EK1267"/>
      <c r="EL1267"/>
      <c r="EM1267"/>
      <c r="EN1267"/>
      <c r="EO1267"/>
      <c r="EP1267"/>
    </row>
    <row r="1268" spans="1:146" ht="14.5" x14ac:dyDescent="0.3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  <c r="CN1268"/>
      <c r="CO1268"/>
      <c r="CP1268"/>
      <c r="CQ1268"/>
      <c r="CR1268"/>
      <c r="CS1268"/>
      <c r="CT1268"/>
      <c r="CU1268"/>
      <c r="CV1268"/>
      <c r="CW1268"/>
      <c r="CX1268"/>
      <c r="CY1268"/>
      <c r="CZ1268"/>
      <c r="DA1268"/>
      <c r="DB1268"/>
      <c r="DC1268"/>
      <c r="DD1268"/>
      <c r="DE1268"/>
      <c r="DF1268"/>
      <c r="DG1268"/>
      <c r="DH1268"/>
      <c r="DI1268"/>
      <c r="DJ1268"/>
      <c r="DK1268"/>
      <c r="DL1268"/>
      <c r="DM1268"/>
      <c r="DN1268"/>
      <c r="DO1268"/>
      <c r="DP1268"/>
      <c r="DQ1268"/>
      <c r="DR1268"/>
      <c r="DS1268"/>
      <c r="DT1268"/>
      <c r="DU1268"/>
      <c r="DV1268"/>
      <c r="DW1268"/>
      <c r="DX1268"/>
      <c r="DY1268"/>
      <c r="DZ1268"/>
      <c r="EA1268"/>
      <c r="EB1268"/>
      <c r="EC1268"/>
      <c r="ED1268"/>
      <c r="EE1268"/>
      <c r="EF1268"/>
      <c r="EG1268"/>
      <c r="EH1268"/>
      <c r="EI1268"/>
      <c r="EJ1268"/>
      <c r="EK1268"/>
      <c r="EL1268"/>
      <c r="EM1268"/>
      <c r="EN1268"/>
      <c r="EO1268"/>
      <c r="EP1268"/>
    </row>
    <row r="1269" spans="1:146" ht="15" thickBot="1" x14ac:dyDescent="0.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  <c r="CN1269"/>
      <c r="CO1269"/>
      <c r="CP1269"/>
      <c r="CQ1269"/>
      <c r="CR1269"/>
      <c r="CS1269"/>
      <c r="CT1269"/>
      <c r="CU1269"/>
      <c r="CV1269"/>
      <c r="CW1269"/>
      <c r="CX1269"/>
      <c r="CY1269"/>
      <c r="CZ1269"/>
      <c r="DA1269"/>
      <c r="DB1269"/>
      <c r="DC1269"/>
      <c r="DD1269"/>
      <c r="DE1269"/>
      <c r="DF1269"/>
      <c r="DG1269"/>
      <c r="DH1269"/>
      <c r="DI1269"/>
      <c r="DJ1269"/>
      <c r="DK1269"/>
      <c r="DL1269"/>
      <c r="DM1269"/>
      <c r="DN1269"/>
      <c r="DO1269"/>
      <c r="DP1269"/>
      <c r="DQ1269"/>
      <c r="DR1269"/>
      <c r="DS1269"/>
      <c r="DT1269"/>
      <c r="DU1269"/>
      <c r="DV1269"/>
      <c r="DW1269"/>
      <c r="DX1269"/>
      <c r="DY1269"/>
      <c r="DZ1269"/>
      <c r="EA1269"/>
      <c r="EB1269"/>
      <c r="EC1269"/>
      <c r="ED1269"/>
      <c r="EE1269"/>
      <c r="EF1269"/>
      <c r="EG1269"/>
      <c r="EH1269"/>
      <c r="EI1269"/>
      <c r="EJ1269"/>
      <c r="EK1269"/>
      <c r="EL1269"/>
      <c r="EM1269"/>
      <c r="EN1269"/>
      <c r="EO1269"/>
      <c r="EP1269"/>
    </row>
    <row r="1270" spans="1:146" ht="15" thickTop="1" x14ac:dyDescent="0.3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  <c r="CN1270"/>
      <c r="CO1270"/>
      <c r="CP1270"/>
      <c r="CQ1270"/>
      <c r="CR1270"/>
      <c r="CS1270"/>
      <c r="CT1270"/>
      <c r="CU1270"/>
      <c r="CV1270"/>
      <c r="CW1270"/>
      <c r="CX1270"/>
      <c r="CY1270"/>
      <c r="CZ1270"/>
      <c r="DA1270"/>
      <c r="DB1270"/>
      <c r="DC1270"/>
      <c r="DD1270"/>
      <c r="DE1270"/>
      <c r="DF1270"/>
      <c r="DG1270"/>
      <c r="DH1270"/>
      <c r="DI1270"/>
      <c r="DJ1270"/>
      <c r="DK1270"/>
      <c r="DL1270"/>
      <c r="DM1270"/>
      <c r="DN1270"/>
      <c r="DO1270"/>
      <c r="DP1270"/>
      <c r="DQ1270"/>
      <c r="DR1270"/>
      <c r="DS1270"/>
      <c r="DT1270"/>
      <c r="DU1270"/>
      <c r="DV1270"/>
      <c r="DW1270"/>
      <c r="DX1270"/>
      <c r="DY1270"/>
      <c r="DZ1270"/>
      <c r="EA1270"/>
      <c r="EB1270"/>
      <c r="EC1270"/>
      <c r="ED1270"/>
      <c r="EE1270"/>
      <c r="EF1270"/>
      <c r="EG1270"/>
      <c r="EH1270"/>
      <c r="EI1270"/>
      <c r="EJ1270"/>
      <c r="EK1270"/>
      <c r="EL1270"/>
      <c r="EM1270"/>
      <c r="EN1270"/>
      <c r="EO1270"/>
      <c r="EP1270"/>
    </row>
    <row r="1271" spans="1:146" ht="14.5" x14ac:dyDescent="0.3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  <c r="CN1271"/>
      <c r="CO1271"/>
      <c r="CP1271"/>
      <c r="CQ1271"/>
      <c r="CR1271"/>
      <c r="CS1271"/>
      <c r="CT1271"/>
      <c r="CU1271"/>
      <c r="CV1271"/>
      <c r="CW1271"/>
      <c r="CX1271"/>
      <c r="CY1271"/>
      <c r="CZ1271"/>
      <c r="DA1271"/>
      <c r="DB1271"/>
      <c r="DC1271"/>
      <c r="DD1271"/>
      <c r="DE1271"/>
      <c r="DF1271"/>
      <c r="DG1271"/>
      <c r="DH1271"/>
      <c r="DI1271"/>
      <c r="DJ1271"/>
      <c r="DK1271"/>
      <c r="DL1271"/>
      <c r="DM1271"/>
      <c r="DN1271"/>
      <c r="DO1271"/>
      <c r="DP1271"/>
      <c r="DQ1271"/>
      <c r="DR1271"/>
      <c r="DS1271"/>
      <c r="DT1271"/>
      <c r="DU1271"/>
      <c r="DV1271"/>
      <c r="DW1271"/>
      <c r="DX1271"/>
      <c r="DY1271"/>
      <c r="DZ1271"/>
      <c r="EA1271"/>
      <c r="EB1271"/>
      <c r="EC1271"/>
      <c r="ED1271"/>
      <c r="EE1271"/>
      <c r="EF1271"/>
      <c r="EG1271"/>
      <c r="EH1271"/>
      <c r="EI1271"/>
      <c r="EJ1271"/>
      <c r="EK1271"/>
      <c r="EL1271"/>
      <c r="EM1271"/>
      <c r="EN1271"/>
      <c r="EO1271"/>
      <c r="EP1271"/>
    </row>
    <row r="1272" spans="1:146" ht="14.5" x14ac:dyDescent="0.3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  <c r="CN1272"/>
      <c r="CO1272"/>
      <c r="CP1272"/>
      <c r="CQ1272"/>
      <c r="CR1272"/>
      <c r="CS1272"/>
      <c r="CT1272"/>
      <c r="CU1272"/>
      <c r="CV1272"/>
      <c r="CW1272"/>
      <c r="CX1272"/>
      <c r="CY1272"/>
      <c r="CZ1272"/>
      <c r="DA1272"/>
      <c r="DB1272"/>
      <c r="DC1272"/>
      <c r="DD1272"/>
      <c r="DE1272"/>
      <c r="DF1272"/>
      <c r="DG1272"/>
      <c r="DH1272"/>
      <c r="DI1272"/>
      <c r="DJ1272"/>
      <c r="DK1272"/>
      <c r="DL1272"/>
      <c r="DM1272"/>
      <c r="DN1272"/>
      <c r="DO1272"/>
      <c r="DP1272"/>
      <c r="DQ1272"/>
      <c r="DR1272"/>
      <c r="DS1272"/>
      <c r="DT1272"/>
      <c r="DU1272"/>
      <c r="DV1272"/>
      <c r="DW1272"/>
      <c r="DX1272"/>
      <c r="DY1272"/>
      <c r="DZ1272"/>
      <c r="EA1272"/>
      <c r="EB1272"/>
      <c r="EC1272"/>
      <c r="ED1272"/>
      <c r="EE1272"/>
      <c r="EF1272"/>
      <c r="EG1272"/>
      <c r="EH1272"/>
      <c r="EI1272"/>
      <c r="EJ1272"/>
      <c r="EK1272"/>
      <c r="EL1272"/>
      <c r="EM1272"/>
      <c r="EN1272"/>
      <c r="EO1272"/>
      <c r="EP1272"/>
    </row>
    <row r="1273" spans="1:146" ht="15" thickBot="1" x14ac:dyDescent="0.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  <c r="CN1273"/>
      <c r="CO1273"/>
      <c r="CP1273"/>
      <c r="CQ1273"/>
      <c r="CR1273"/>
      <c r="CS1273"/>
      <c r="CT1273"/>
      <c r="CU1273"/>
      <c r="CV1273"/>
      <c r="CW1273"/>
      <c r="CX1273"/>
      <c r="CY1273"/>
      <c r="CZ1273"/>
      <c r="DA1273"/>
      <c r="DB1273"/>
      <c r="DC1273"/>
      <c r="DD1273"/>
      <c r="DE1273"/>
      <c r="DF1273"/>
      <c r="DG1273"/>
      <c r="DH1273"/>
      <c r="DI1273"/>
      <c r="DJ1273"/>
      <c r="DK1273"/>
      <c r="DL1273"/>
      <c r="DM1273"/>
      <c r="DN1273"/>
      <c r="DO1273"/>
      <c r="DP1273"/>
      <c r="DQ1273"/>
      <c r="DR1273"/>
      <c r="DS1273"/>
      <c r="DT1273"/>
      <c r="DU1273"/>
      <c r="DV1273"/>
      <c r="DW1273"/>
      <c r="DX1273"/>
      <c r="DY1273"/>
      <c r="DZ1273"/>
      <c r="EA1273"/>
      <c r="EB1273"/>
      <c r="EC1273"/>
      <c r="ED1273"/>
      <c r="EE1273"/>
      <c r="EF1273"/>
      <c r="EG1273"/>
      <c r="EH1273"/>
      <c r="EI1273"/>
      <c r="EJ1273"/>
      <c r="EK1273"/>
      <c r="EL1273"/>
      <c r="EM1273"/>
      <c r="EN1273"/>
      <c r="EO1273"/>
      <c r="EP1273"/>
    </row>
    <row r="1274" spans="1:146" ht="15" thickTop="1" x14ac:dyDescent="0.3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  <c r="CN1274"/>
      <c r="CO1274"/>
      <c r="CP1274"/>
      <c r="CQ1274"/>
      <c r="CR1274"/>
      <c r="CS1274"/>
      <c r="CT1274"/>
      <c r="CU1274"/>
      <c r="CV1274"/>
      <c r="CW1274"/>
      <c r="CX1274"/>
      <c r="CY1274"/>
      <c r="CZ1274"/>
      <c r="DA1274"/>
      <c r="DB1274"/>
      <c r="DC1274"/>
      <c r="DD1274"/>
      <c r="DE1274"/>
      <c r="DF1274"/>
      <c r="DG1274"/>
      <c r="DH1274"/>
      <c r="DI1274"/>
      <c r="DJ1274"/>
      <c r="DK1274"/>
      <c r="DL1274"/>
      <c r="DM1274"/>
      <c r="DN1274"/>
      <c r="DO1274"/>
      <c r="DP1274"/>
      <c r="DQ1274"/>
      <c r="DR1274"/>
      <c r="DS1274"/>
      <c r="DT1274"/>
      <c r="DU1274"/>
      <c r="DV1274"/>
      <c r="DW1274"/>
      <c r="DX1274"/>
      <c r="DY1274"/>
      <c r="DZ1274"/>
      <c r="EA1274"/>
      <c r="EB1274"/>
      <c r="EC1274"/>
      <c r="ED1274"/>
      <c r="EE1274"/>
      <c r="EF1274"/>
      <c r="EG1274"/>
      <c r="EH1274"/>
      <c r="EI1274"/>
      <c r="EJ1274"/>
      <c r="EK1274"/>
      <c r="EL1274"/>
      <c r="EM1274"/>
      <c r="EN1274"/>
      <c r="EO1274"/>
      <c r="EP1274"/>
    </row>
    <row r="1275" spans="1:146" ht="14.5" x14ac:dyDescent="0.3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  <c r="CN1275"/>
      <c r="CO1275"/>
      <c r="CP1275"/>
      <c r="CQ1275"/>
      <c r="CR1275"/>
      <c r="CS1275"/>
      <c r="CT1275"/>
      <c r="CU1275"/>
      <c r="CV1275"/>
      <c r="CW1275"/>
      <c r="CX1275"/>
      <c r="CY1275"/>
      <c r="CZ1275"/>
      <c r="DA1275"/>
      <c r="DB1275"/>
      <c r="DC1275"/>
      <c r="DD1275"/>
      <c r="DE1275"/>
      <c r="DF1275"/>
      <c r="DG1275"/>
      <c r="DH1275"/>
      <c r="DI1275"/>
      <c r="DJ1275"/>
      <c r="DK1275"/>
      <c r="DL1275"/>
      <c r="DM1275"/>
      <c r="DN1275"/>
      <c r="DO1275"/>
      <c r="DP1275"/>
      <c r="DQ1275"/>
      <c r="DR1275"/>
      <c r="DS1275"/>
      <c r="DT1275"/>
      <c r="DU1275"/>
      <c r="DV1275"/>
      <c r="DW1275"/>
      <c r="DX1275"/>
      <c r="DY1275"/>
      <c r="DZ1275"/>
      <c r="EA1275"/>
      <c r="EB1275"/>
      <c r="EC1275"/>
      <c r="ED1275"/>
      <c r="EE1275"/>
      <c r="EF1275"/>
      <c r="EG1275"/>
      <c r="EH1275"/>
      <c r="EI1275"/>
      <c r="EJ1275"/>
      <c r="EK1275"/>
      <c r="EL1275"/>
      <c r="EM1275"/>
      <c r="EN1275"/>
      <c r="EO1275"/>
      <c r="EP1275"/>
    </row>
    <row r="1276" spans="1:146" ht="15" thickBot="1" x14ac:dyDescent="0.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  <c r="CN1276"/>
      <c r="CO1276"/>
      <c r="CP1276"/>
      <c r="CQ1276"/>
      <c r="CR1276"/>
      <c r="CS1276"/>
      <c r="CT1276"/>
      <c r="CU1276"/>
      <c r="CV1276"/>
      <c r="CW1276"/>
      <c r="CX1276"/>
      <c r="CY1276"/>
      <c r="CZ1276"/>
      <c r="DA1276"/>
      <c r="DB1276"/>
      <c r="DC1276"/>
      <c r="DD1276"/>
      <c r="DE1276"/>
      <c r="DF1276"/>
      <c r="DG1276"/>
      <c r="DH1276"/>
      <c r="DI1276"/>
      <c r="DJ1276"/>
      <c r="DK1276"/>
      <c r="DL1276"/>
      <c r="DM1276"/>
      <c r="DN1276"/>
      <c r="DO1276"/>
      <c r="DP1276"/>
      <c r="DQ1276"/>
      <c r="DR1276"/>
      <c r="DS1276"/>
      <c r="DT1276"/>
      <c r="DU1276"/>
      <c r="DV1276"/>
      <c r="DW1276"/>
      <c r="DX1276"/>
      <c r="DY1276"/>
      <c r="DZ1276"/>
      <c r="EA1276"/>
      <c r="EB1276"/>
      <c r="EC1276"/>
      <c r="ED1276"/>
      <c r="EE1276"/>
      <c r="EF1276"/>
      <c r="EG1276"/>
      <c r="EH1276"/>
      <c r="EI1276"/>
      <c r="EJ1276"/>
      <c r="EK1276"/>
      <c r="EL1276"/>
      <c r="EM1276"/>
      <c r="EN1276"/>
      <c r="EO1276"/>
      <c r="EP1276"/>
    </row>
    <row r="1277" spans="1:146" ht="15" thickTop="1" x14ac:dyDescent="0.3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  <c r="CN1277"/>
      <c r="CO1277"/>
      <c r="CP1277"/>
      <c r="CQ1277"/>
      <c r="CR1277"/>
      <c r="CS1277"/>
      <c r="CT1277"/>
      <c r="CU1277"/>
      <c r="CV1277"/>
      <c r="CW1277"/>
      <c r="CX1277"/>
      <c r="CY1277"/>
      <c r="CZ1277"/>
      <c r="DA1277"/>
      <c r="DB1277"/>
      <c r="DC1277"/>
      <c r="DD1277"/>
      <c r="DE1277"/>
      <c r="DF1277"/>
      <c r="DG1277"/>
      <c r="DH1277"/>
      <c r="DI1277"/>
      <c r="DJ1277"/>
      <c r="DK1277"/>
      <c r="DL1277"/>
      <c r="DM1277"/>
      <c r="DN1277"/>
      <c r="DO1277"/>
      <c r="DP1277"/>
      <c r="DQ1277"/>
      <c r="DR1277"/>
      <c r="DS1277"/>
      <c r="DT1277"/>
      <c r="DU1277"/>
      <c r="DV1277"/>
      <c r="DW1277"/>
      <c r="DX1277"/>
      <c r="DY1277"/>
      <c r="DZ1277"/>
      <c r="EA1277"/>
      <c r="EB1277"/>
      <c r="EC1277"/>
      <c r="ED1277"/>
      <c r="EE1277"/>
      <c r="EF1277"/>
      <c r="EG1277"/>
      <c r="EH1277"/>
      <c r="EI1277"/>
      <c r="EJ1277"/>
      <c r="EK1277"/>
      <c r="EL1277"/>
      <c r="EM1277"/>
      <c r="EN1277"/>
      <c r="EO1277"/>
      <c r="EP1277"/>
    </row>
    <row r="1278" spans="1:146" ht="14.5" x14ac:dyDescent="0.3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  <c r="CN1278"/>
      <c r="CO1278"/>
      <c r="CP1278"/>
      <c r="CQ1278"/>
      <c r="CR1278"/>
      <c r="CS1278"/>
      <c r="CT1278"/>
      <c r="CU1278"/>
      <c r="CV1278"/>
      <c r="CW1278"/>
      <c r="CX1278"/>
      <c r="CY1278"/>
      <c r="CZ1278"/>
      <c r="DA1278"/>
      <c r="DB1278"/>
      <c r="DC1278"/>
      <c r="DD1278"/>
      <c r="DE1278"/>
      <c r="DF1278"/>
      <c r="DG1278"/>
      <c r="DH1278"/>
      <c r="DI1278"/>
      <c r="DJ1278"/>
      <c r="DK1278"/>
      <c r="DL1278"/>
      <c r="DM1278"/>
      <c r="DN1278"/>
      <c r="DO1278"/>
      <c r="DP1278"/>
      <c r="DQ1278"/>
      <c r="DR1278"/>
      <c r="DS1278"/>
      <c r="DT1278"/>
      <c r="DU1278"/>
      <c r="DV1278"/>
      <c r="DW1278"/>
      <c r="DX1278"/>
      <c r="DY1278"/>
      <c r="DZ1278"/>
      <c r="EA1278"/>
      <c r="EB1278"/>
      <c r="EC1278"/>
      <c r="ED1278"/>
      <c r="EE1278"/>
      <c r="EF1278"/>
      <c r="EG1278"/>
      <c r="EH1278"/>
      <c r="EI1278"/>
      <c r="EJ1278"/>
      <c r="EK1278"/>
      <c r="EL1278"/>
      <c r="EM1278"/>
      <c r="EN1278"/>
      <c r="EO1278"/>
      <c r="EP1278"/>
    </row>
    <row r="1279" spans="1:146" ht="15" thickBot="1" x14ac:dyDescent="0.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  <c r="CN1279"/>
      <c r="CO1279"/>
      <c r="CP1279"/>
      <c r="CQ1279"/>
      <c r="CR1279"/>
      <c r="CS1279"/>
      <c r="CT1279"/>
      <c r="CU1279"/>
      <c r="CV1279"/>
      <c r="CW1279"/>
      <c r="CX1279"/>
      <c r="CY1279"/>
      <c r="CZ1279"/>
      <c r="DA1279"/>
      <c r="DB1279"/>
      <c r="DC1279"/>
      <c r="DD1279"/>
      <c r="DE1279"/>
      <c r="DF1279"/>
      <c r="DG1279"/>
      <c r="DH1279"/>
      <c r="DI1279"/>
      <c r="DJ1279"/>
      <c r="DK1279"/>
      <c r="DL1279"/>
      <c r="DM1279"/>
      <c r="DN1279"/>
      <c r="DO1279"/>
      <c r="DP1279"/>
      <c r="DQ1279"/>
      <c r="DR1279"/>
      <c r="DS1279"/>
      <c r="DT1279"/>
      <c r="DU1279"/>
      <c r="DV1279"/>
      <c r="DW1279"/>
      <c r="DX1279"/>
      <c r="DY1279"/>
      <c r="DZ1279"/>
      <c r="EA1279"/>
      <c r="EB1279"/>
      <c r="EC1279"/>
      <c r="ED1279"/>
      <c r="EE1279"/>
      <c r="EF1279"/>
      <c r="EG1279"/>
      <c r="EH1279"/>
      <c r="EI1279"/>
      <c r="EJ1279"/>
      <c r="EK1279"/>
      <c r="EL1279"/>
      <c r="EM1279"/>
      <c r="EN1279"/>
      <c r="EO1279"/>
      <c r="EP1279"/>
    </row>
    <row r="1280" spans="1:146" ht="15" thickTop="1" x14ac:dyDescent="0.3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  <c r="CN1280"/>
      <c r="CO1280"/>
      <c r="CP1280"/>
      <c r="CQ1280"/>
      <c r="CR1280"/>
      <c r="CS1280"/>
      <c r="CT1280"/>
      <c r="CU1280"/>
      <c r="CV1280"/>
      <c r="CW1280"/>
      <c r="CX1280"/>
      <c r="CY1280"/>
      <c r="CZ1280"/>
      <c r="DA1280"/>
      <c r="DB1280"/>
      <c r="DC1280"/>
      <c r="DD1280"/>
      <c r="DE1280"/>
      <c r="DF1280"/>
      <c r="DG1280"/>
      <c r="DH1280"/>
      <c r="DI1280"/>
      <c r="DJ1280"/>
      <c r="DK1280"/>
      <c r="DL1280"/>
      <c r="DM1280"/>
      <c r="DN1280"/>
      <c r="DO1280"/>
      <c r="DP1280"/>
      <c r="DQ1280"/>
      <c r="DR1280"/>
      <c r="DS1280"/>
      <c r="DT1280"/>
      <c r="DU1280"/>
      <c r="DV1280"/>
      <c r="DW1280"/>
      <c r="DX1280"/>
      <c r="DY1280"/>
      <c r="DZ1280"/>
      <c r="EA1280"/>
      <c r="EB1280"/>
      <c r="EC1280"/>
      <c r="ED1280"/>
      <c r="EE1280"/>
      <c r="EF1280"/>
      <c r="EG1280"/>
      <c r="EH1280"/>
      <c r="EI1280"/>
      <c r="EJ1280"/>
      <c r="EK1280"/>
      <c r="EL1280"/>
      <c r="EM1280"/>
      <c r="EN1280"/>
      <c r="EO1280"/>
      <c r="EP1280"/>
    </row>
    <row r="1281" spans="1:146" ht="14.5" x14ac:dyDescent="0.3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  <c r="CN1281"/>
      <c r="CO1281"/>
      <c r="CP1281"/>
      <c r="CQ1281"/>
      <c r="CR1281"/>
      <c r="CS1281"/>
      <c r="CT1281"/>
      <c r="CU1281"/>
      <c r="CV1281"/>
      <c r="CW1281"/>
      <c r="CX1281"/>
      <c r="CY1281"/>
      <c r="CZ1281"/>
      <c r="DA1281"/>
      <c r="DB1281"/>
      <c r="DC1281"/>
      <c r="DD1281"/>
      <c r="DE1281"/>
      <c r="DF1281"/>
      <c r="DG1281"/>
      <c r="DH1281"/>
      <c r="DI1281"/>
      <c r="DJ1281"/>
      <c r="DK1281"/>
      <c r="DL1281"/>
      <c r="DM1281"/>
      <c r="DN1281"/>
      <c r="DO1281"/>
      <c r="DP1281"/>
      <c r="DQ1281"/>
      <c r="DR1281"/>
      <c r="DS1281"/>
      <c r="DT1281"/>
      <c r="DU1281"/>
      <c r="DV1281"/>
      <c r="DW1281"/>
      <c r="DX1281"/>
      <c r="DY1281"/>
      <c r="DZ1281"/>
      <c r="EA1281"/>
      <c r="EB1281"/>
      <c r="EC1281"/>
      <c r="ED1281"/>
      <c r="EE1281"/>
      <c r="EF1281"/>
      <c r="EG1281"/>
      <c r="EH1281"/>
      <c r="EI1281"/>
      <c r="EJ1281"/>
      <c r="EK1281"/>
      <c r="EL1281"/>
      <c r="EM1281"/>
      <c r="EN1281"/>
      <c r="EO1281"/>
      <c r="EP1281"/>
    </row>
    <row r="1282" spans="1:146" ht="14.5" x14ac:dyDescent="0.3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  <c r="CN1282"/>
      <c r="CO1282"/>
      <c r="CP1282"/>
      <c r="CQ1282"/>
      <c r="CR1282"/>
      <c r="CS1282"/>
      <c r="CT1282"/>
      <c r="CU1282"/>
      <c r="CV1282"/>
      <c r="CW1282"/>
      <c r="CX1282"/>
      <c r="CY1282"/>
      <c r="CZ1282"/>
      <c r="DA1282"/>
      <c r="DB1282"/>
      <c r="DC1282"/>
      <c r="DD1282"/>
      <c r="DE1282"/>
      <c r="DF1282"/>
      <c r="DG1282"/>
      <c r="DH1282"/>
      <c r="DI1282"/>
      <c r="DJ1282"/>
      <c r="DK1282"/>
      <c r="DL1282"/>
      <c r="DM1282"/>
      <c r="DN1282"/>
      <c r="DO1282"/>
      <c r="DP1282"/>
      <c r="DQ1282"/>
      <c r="DR1282"/>
      <c r="DS1282"/>
      <c r="DT1282"/>
      <c r="DU1282"/>
      <c r="DV1282"/>
      <c r="DW1282"/>
      <c r="DX1282"/>
      <c r="DY1282"/>
      <c r="DZ1282"/>
      <c r="EA1282"/>
      <c r="EB1282"/>
      <c r="EC1282"/>
      <c r="ED1282"/>
      <c r="EE1282"/>
      <c r="EF1282"/>
      <c r="EG1282"/>
      <c r="EH1282"/>
      <c r="EI1282"/>
      <c r="EJ1282"/>
      <c r="EK1282"/>
      <c r="EL1282"/>
      <c r="EM1282"/>
      <c r="EN1282"/>
      <c r="EO1282"/>
      <c r="EP1282"/>
    </row>
    <row r="1283" spans="1:146" ht="14.5" x14ac:dyDescent="0.3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  <c r="CN1283"/>
      <c r="CO1283"/>
      <c r="CP1283"/>
      <c r="CQ1283"/>
      <c r="CR1283"/>
      <c r="CS1283"/>
      <c r="CT1283"/>
      <c r="CU1283"/>
      <c r="CV1283"/>
      <c r="CW1283"/>
      <c r="CX1283"/>
      <c r="CY1283"/>
      <c r="CZ1283"/>
      <c r="DA1283"/>
      <c r="DB1283"/>
      <c r="DC1283"/>
      <c r="DD1283"/>
      <c r="DE1283"/>
      <c r="DF1283"/>
      <c r="DG1283"/>
      <c r="DH1283"/>
      <c r="DI1283"/>
      <c r="DJ1283"/>
      <c r="DK1283"/>
      <c r="DL1283"/>
      <c r="DM1283"/>
      <c r="DN1283"/>
      <c r="DO1283"/>
      <c r="DP1283"/>
      <c r="DQ1283"/>
      <c r="DR1283"/>
      <c r="DS1283"/>
      <c r="DT1283"/>
      <c r="DU1283"/>
      <c r="DV1283"/>
      <c r="DW1283"/>
      <c r="DX1283"/>
      <c r="DY1283"/>
      <c r="DZ1283"/>
      <c r="EA1283"/>
      <c r="EB1283"/>
      <c r="EC1283"/>
      <c r="ED1283"/>
      <c r="EE1283"/>
      <c r="EF1283"/>
      <c r="EG1283"/>
      <c r="EH1283"/>
      <c r="EI1283"/>
      <c r="EJ1283"/>
      <c r="EK1283"/>
      <c r="EL1283"/>
      <c r="EM1283"/>
      <c r="EN1283"/>
      <c r="EO1283"/>
      <c r="EP1283"/>
    </row>
    <row r="1284" spans="1:146" ht="15" thickBot="1" x14ac:dyDescent="0.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  <c r="CN1284"/>
      <c r="CO1284"/>
      <c r="CP1284"/>
      <c r="CQ1284"/>
      <c r="CR1284"/>
      <c r="CS1284"/>
      <c r="CT1284"/>
      <c r="CU1284"/>
      <c r="CV1284"/>
      <c r="CW1284"/>
      <c r="CX1284"/>
      <c r="CY1284"/>
      <c r="CZ1284"/>
      <c r="DA1284"/>
      <c r="DB1284"/>
      <c r="DC1284"/>
      <c r="DD1284"/>
      <c r="DE1284"/>
      <c r="DF1284"/>
      <c r="DG1284"/>
      <c r="DH1284"/>
      <c r="DI1284"/>
      <c r="DJ1284"/>
      <c r="DK1284"/>
      <c r="DL1284"/>
      <c r="DM1284"/>
      <c r="DN1284"/>
      <c r="DO1284"/>
      <c r="DP1284"/>
      <c r="DQ1284"/>
      <c r="DR1284"/>
      <c r="DS1284"/>
      <c r="DT1284"/>
      <c r="DU1284"/>
      <c r="DV1284"/>
      <c r="DW1284"/>
      <c r="DX1284"/>
      <c r="DY1284"/>
      <c r="DZ1284"/>
      <c r="EA1284"/>
      <c r="EB1284"/>
      <c r="EC1284"/>
      <c r="ED1284"/>
      <c r="EE1284"/>
      <c r="EF1284"/>
      <c r="EG1284"/>
      <c r="EH1284"/>
      <c r="EI1284"/>
      <c r="EJ1284"/>
      <c r="EK1284"/>
      <c r="EL1284"/>
      <c r="EM1284"/>
      <c r="EN1284"/>
      <c r="EO1284"/>
      <c r="EP1284"/>
    </row>
    <row r="1285" spans="1:146" ht="15" thickTop="1" x14ac:dyDescent="0.3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  <c r="CN1285"/>
      <c r="CO1285"/>
      <c r="CP1285"/>
      <c r="CQ1285"/>
      <c r="CR1285"/>
      <c r="CS1285"/>
      <c r="CT1285"/>
      <c r="CU1285"/>
      <c r="CV1285"/>
      <c r="CW1285"/>
      <c r="CX1285"/>
      <c r="CY1285"/>
      <c r="CZ1285"/>
      <c r="DA1285"/>
      <c r="DB1285"/>
      <c r="DC1285"/>
      <c r="DD1285"/>
      <c r="DE1285"/>
      <c r="DF1285"/>
      <c r="DG1285"/>
      <c r="DH1285"/>
      <c r="DI1285"/>
      <c r="DJ1285"/>
      <c r="DK1285"/>
      <c r="DL1285"/>
      <c r="DM1285"/>
      <c r="DN1285"/>
      <c r="DO1285"/>
      <c r="DP1285"/>
      <c r="DQ1285"/>
      <c r="DR1285"/>
      <c r="DS1285"/>
      <c r="DT1285"/>
      <c r="DU1285"/>
      <c r="DV1285"/>
      <c r="DW1285"/>
      <c r="DX1285"/>
      <c r="DY1285"/>
      <c r="DZ1285"/>
      <c r="EA1285"/>
      <c r="EB1285"/>
      <c r="EC1285"/>
      <c r="ED1285"/>
      <c r="EE1285"/>
      <c r="EF1285"/>
      <c r="EG1285"/>
      <c r="EH1285"/>
      <c r="EI1285"/>
      <c r="EJ1285"/>
      <c r="EK1285"/>
      <c r="EL1285"/>
      <c r="EM1285"/>
      <c r="EN1285"/>
      <c r="EO1285"/>
      <c r="EP1285"/>
    </row>
    <row r="1286" spans="1:146" ht="14.5" x14ac:dyDescent="0.3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  <c r="CN1286"/>
      <c r="CO1286"/>
      <c r="CP1286"/>
      <c r="CQ1286"/>
      <c r="CR1286"/>
      <c r="CS1286"/>
      <c r="CT1286"/>
      <c r="CU1286"/>
      <c r="CV1286"/>
      <c r="CW1286"/>
      <c r="CX1286"/>
      <c r="CY1286"/>
      <c r="CZ1286"/>
      <c r="DA1286"/>
      <c r="DB1286"/>
      <c r="DC1286"/>
      <c r="DD1286"/>
      <c r="DE1286"/>
      <c r="DF1286"/>
      <c r="DG1286"/>
      <c r="DH1286"/>
      <c r="DI1286"/>
      <c r="DJ1286"/>
      <c r="DK1286"/>
      <c r="DL1286"/>
      <c r="DM1286"/>
      <c r="DN1286"/>
      <c r="DO1286"/>
      <c r="DP1286"/>
      <c r="DQ1286"/>
      <c r="DR1286"/>
      <c r="DS1286"/>
      <c r="DT1286"/>
      <c r="DU1286"/>
      <c r="DV1286"/>
      <c r="DW1286"/>
      <c r="DX1286"/>
      <c r="DY1286"/>
      <c r="DZ1286"/>
      <c r="EA1286"/>
      <c r="EB1286"/>
      <c r="EC1286"/>
      <c r="ED1286"/>
      <c r="EE1286"/>
      <c r="EF1286"/>
      <c r="EG1286"/>
      <c r="EH1286"/>
      <c r="EI1286"/>
      <c r="EJ1286"/>
      <c r="EK1286"/>
      <c r="EL1286"/>
      <c r="EM1286"/>
      <c r="EN1286"/>
      <c r="EO1286"/>
      <c r="EP1286"/>
    </row>
    <row r="1287" spans="1:146" ht="14.5" x14ac:dyDescent="0.3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  <c r="CN1287"/>
      <c r="CO1287"/>
      <c r="CP1287"/>
      <c r="CQ1287"/>
      <c r="CR1287"/>
      <c r="CS1287"/>
      <c r="CT1287"/>
      <c r="CU1287"/>
      <c r="CV1287"/>
      <c r="CW1287"/>
      <c r="CX1287"/>
      <c r="CY1287"/>
      <c r="CZ1287"/>
      <c r="DA1287"/>
      <c r="DB1287"/>
      <c r="DC1287"/>
      <c r="DD1287"/>
      <c r="DE1287"/>
      <c r="DF1287"/>
      <c r="DG1287"/>
      <c r="DH1287"/>
      <c r="DI1287"/>
      <c r="DJ1287"/>
      <c r="DK1287"/>
      <c r="DL1287"/>
      <c r="DM1287"/>
      <c r="DN1287"/>
      <c r="DO1287"/>
      <c r="DP1287"/>
      <c r="DQ1287"/>
      <c r="DR1287"/>
      <c r="DS1287"/>
      <c r="DT1287"/>
      <c r="DU1287"/>
      <c r="DV1287"/>
      <c r="DW1287"/>
      <c r="DX1287"/>
      <c r="DY1287"/>
      <c r="DZ1287"/>
      <c r="EA1287"/>
      <c r="EB1287"/>
      <c r="EC1287"/>
      <c r="ED1287"/>
      <c r="EE1287"/>
      <c r="EF1287"/>
      <c r="EG1287"/>
      <c r="EH1287"/>
      <c r="EI1287"/>
      <c r="EJ1287"/>
      <c r="EK1287"/>
      <c r="EL1287"/>
      <c r="EM1287"/>
      <c r="EN1287"/>
      <c r="EO1287"/>
      <c r="EP1287"/>
    </row>
    <row r="1288" spans="1:146" ht="14.5" x14ac:dyDescent="0.3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  <c r="CN1288"/>
      <c r="CO1288"/>
      <c r="CP1288"/>
      <c r="CQ1288"/>
      <c r="CR1288"/>
      <c r="CS1288"/>
      <c r="CT1288"/>
      <c r="CU1288"/>
      <c r="CV1288"/>
      <c r="CW1288"/>
      <c r="CX1288"/>
      <c r="CY1288"/>
      <c r="CZ1288"/>
      <c r="DA1288"/>
      <c r="DB1288"/>
      <c r="DC1288"/>
      <c r="DD1288"/>
      <c r="DE1288"/>
      <c r="DF1288"/>
      <c r="DG1288"/>
      <c r="DH1288"/>
      <c r="DI1288"/>
      <c r="DJ1288"/>
      <c r="DK1288"/>
      <c r="DL1288"/>
      <c r="DM1288"/>
      <c r="DN1288"/>
      <c r="DO1288"/>
      <c r="DP1288"/>
      <c r="DQ1288"/>
      <c r="DR1288"/>
      <c r="DS1288"/>
      <c r="DT1288"/>
      <c r="DU1288"/>
      <c r="DV1288"/>
      <c r="DW1288"/>
      <c r="DX1288"/>
      <c r="DY1288"/>
      <c r="DZ1288"/>
      <c r="EA1288"/>
      <c r="EB1288"/>
      <c r="EC1288"/>
      <c r="ED1288"/>
      <c r="EE1288"/>
      <c r="EF1288"/>
      <c r="EG1288"/>
      <c r="EH1288"/>
      <c r="EI1288"/>
      <c r="EJ1288"/>
      <c r="EK1288"/>
      <c r="EL1288"/>
      <c r="EM1288"/>
      <c r="EN1288"/>
      <c r="EO1288"/>
      <c r="EP1288"/>
    </row>
    <row r="1289" spans="1:146" ht="15" thickBot="1" x14ac:dyDescent="0.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  <c r="CN1289"/>
      <c r="CO1289"/>
      <c r="CP1289"/>
      <c r="CQ1289"/>
      <c r="CR1289"/>
      <c r="CS1289"/>
      <c r="CT1289"/>
      <c r="CU1289"/>
      <c r="CV1289"/>
      <c r="CW1289"/>
      <c r="CX1289"/>
      <c r="CY1289"/>
      <c r="CZ1289"/>
      <c r="DA1289"/>
      <c r="DB1289"/>
      <c r="DC1289"/>
      <c r="DD1289"/>
      <c r="DE1289"/>
      <c r="DF1289"/>
      <c r="DG1289"/>
      <c r="DH1289"/>
      <c r="DI1289"/>
      <c r="DJ1289"/>
      <c r="DK1289"/>
      <c r="DL1289"/>
      <c r="DM1289"/>
      <c r="DN1289"/>
      <c r="DO1289"/>
      <c r="DP1289"/>
      <c r="DQ1289"/>
      <c r="DR1289"/>
      <c r="DS1289"/>
      <c r="DT1289"/>
      <c r="DU1289"/>
      <c r="DV1289"/>
      <c r="DW1289"/>
      <c r="DX1289"/>
      <c r="DY1289"/>
      <c r="DZ1289"/>
      <c r="EA1289"/>
      <c r="EB1289"/>
      <c r="EC1289"/>
      <c r="ED1289"/>
      <c r="EE1289"/>
      <c r="EF1289"/>
      <c r="EG1289"/>
      <c r="EH1289"/>
      <c r="EI1289"/>
      <c r="EJ1289"/>
      <c r="EK1289"/>
      <c r="EL1289"/>
      <c r="EM1289"/>
      <c r="EN1289"/>
      <c r="EO1289"/>
      <c r="EP1289"/>
    </row>
    <row r="1290" spans="1:146" ht="15" thickTop="1" x14ac:dyDescent="0.3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  <c r="CN1290"/>
      <c r="CO1290"/>
      <c r="CP1290"/>
      <c r="CQ1290"/>
      <c r="CR1290"/>
      <c r="CS1290"/>
      <c r="CT1290"/>
      <c r="CU1290"/>
      <c r="CV1290"/>
      <c r="CW1290"/>
      <c r="CX1290"/>
      <c r="CY1290"/>
      <c r="CZ1290"/>
      <c r="DA1290"/>
      <c r="DB1290"/>
      <c r="DC1290"/>
      <c r="DD1290"/>
      <c r="DE1290"/>
      <c r="DF1290"/>
      <c r="DG1290"/>
      <c r="DH1290"/>
      <c r="DI1290"/>
      <c r="DJ1290"/>
      <c r="DK1290"/>
      <c r="DL1290"/>
      <c r="DM1290"/>
      <c r="DN1290"/>
      <c r="DO1290"/>
      <c r="DP1290"/>
      <c r="DQ1290"/>
      <c r="DR1290"/>
      <c r="DS1290"/>
      <c r="DT1290"/>
      <c r="DU1290"/>
      <c r="DV1290"/>
      <c r="DW1290"/>
      <c r="DX1290"/>
      <c r="DY1290"/>
      <c r="DZ1290"/>
      <c r="EA1290"/>
      <c r="EB1290"/>
      <c r="EC1290"/>
      <c r="ED1290"/>
      <c r="EE1290"/>
      <c r="EF1290"/>
      <c r="EG1290"/>
      <c r="EH1290"/>
      <c r="EI1290"/>
      <c r="EJ1290"/>
      <c r="EK1290"/>
      <c r="EL1290"/>
      <c r="EM1290"/>
      <c r="EN1290"/>
      <c r="EO1290"/>
      <c r="EP1290"/>
    </row>
    <row r="1291" spans="1:146" ht="14.5" x14ac:dyDescent="0.3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  <c r="CN1291"/>
      <c r="CO1291"/>
      <c r="CP1291"/>
      <c r="CQ1291"/>
      <c r="CR1291"/>
      <c r="CS1291"/>
      <c r="CT1291"/>
      <c r="CU1291"/>
      <c r="CV1291"/>
      <c r="CW1291"/>
      <c r="CX1291"/>
      <c r="CY1291"/>
      <c r="CZ1291"/>
      <c r="DA1291"/>
      <c r="DB1291"/>
      <c r="DC1291"/>
      <c r="DD1291"/>
      <c r="DE1291"/>
      <c r="DF1291"/>
      <c r="DG1291"/>
      <c r="DH1291"/>
      <c r="DI1291"/>
      <c r="DJ1291"/>
      <c r="DK1291"/>
      <c r="DL1291"/>
      <c r="DM1291"/>
      <c r="DN1291"/>
      <c r="DO1291"/>
      <c r="DP1291"/>
      <c r="DQ1291"/>
      <c r="DR1291"/>
      <c r="DS1291"/>
      <c r="DT1291"/>
      <c r="DU1291"/>
      <c r="DV1291"/>
      <c r="DW1291"/>
      <c r="DX1291"/>
      <c r="DY1291"/>
      <c r="DZ1291"/>
      <c r="EA1291"/>
      <c r="EB1291"/>
      <c r="EC1291"/>
      <c r="ED1291"/>
      <c r="EE1291"/>
      <c r="EF1291"/>
      <c r="EG1291"/>
      <c r="EH1291"/>
      <c r="EI1291"/>
      <c r="EJ1291"/>
      <c r="EK1291"/>
      <c r="EL1291"/>
      <c r="EM1291"/>
      <c r="EN1291"/>
      <c r="EO1291"/>
      <c r="EP1291"/>
    </row>
    <row r="1292" spans="1:146" ht="15" thickBot="1" x14ac:dyDescent="0.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  <c r="CN1292"/>
      <c r="CO1292"/>
      <c r="CP1292"/>
      <c r="CQ1292"/>
      <c r="CR1292"/>
      <c r="CS1292"/>
      <c r="CT1292"/>
      <c r="CU1292"/>
      <c r="CV1292"/>
      <c r="CW1292"/>
      <c r="CX1292"/>
      <c r="CY1292"/>
      <c r="CZ1292"/>
      <c r="DA1292"/>
      <c r="DB1292"/>
      <c r="DC1292"/>
      <c r="DD1292"/>
      <c r="DE1292"/>
      <c r="DF1292"/>
      <c r="DG1292"/>
      <c r="DH1292"/>
      <c r="DI1292"/>
      <c r="DJ1292"/>
      <c r="DK1292"/>
      <c r="DL1292"/>
      <c r="DM1292"/>
      <c r="DN1292"/>
      <c r="DO1292"/>
      <c r="DP1292"/>
      <c r="DQ1292"/>
      <c r="DR1292"/>
      <c r="DS1292"/>
      <c r="DT1292"/>
      <c r="DU1292"/>
      <c r="DV1292"/>
      <c r="DW1292"/>
      <c r="DX1292"/>
      <c r="DY1292"/>
      <c r="DZ1292"/>
      <c r="EA1292"/>
      <c r="EB1292"/>
      <c r="EC1292"/>
      <c r="ED1292"/>
      <c r="EE1292"/>
      <c r="EF1292"/>
      <c r="EG1292"/>
      <c r="EH1292"/>
      <c r="EI1292"/>
      <c r="EJ1292"/>
      <c r="EK1292"/>
      <c r="EL1292"/>
      <c r="EM1292"/>
      <c r="EN1292"/>
      <c r="EO1292"/>
      <c r="EP1292"/>
    </row>
    <row r="1293" spans="1:146" ht="15" thickTop="1" x14ac:dyDescent="0.3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  <c r="CN1293"/>
      <c r="CO1293"/>
      <c r="CP1293"/>
      <c r="CQ1293"/>
      <c r="CR1293"/>
      <c r="CS1293"/>
      <c r="CT1293"/>
      <c r="CU1293"/>
      <c r="CV1293"/>
      <c r="CW1293"/>
      <c r="CX1293"/>
      <c r="CY1293"/>
      <c r="CZ1293"/>
      <c r="DA1293"/>
      <c r="DB1293"/>
      <c r="DC1293"/>
      <c r="DD1293"/>
      <c r="DE1293"/>
      <c r="DF1293"/>
      <c r="DG1293"/>
      <c r="DH1293"/>
      <c r="DI1293"/>
      <c r="DJ1293"/>
      <c r="DK1293"/>
      <c r="DL1293"/>
      <c r="DM1293"/>
      <c r="DN1293"/>
      <c r="DO1293"/>
      <c r="DP1293"/>
      <c r="DQ1293"/>
      <c r="DR1293"/>
      <c r="DS1293"/>
      <c r="DT1293"/>
      <c r="DU1293"/>
      <c r="DV1293"/>
      <c r="DW1293"/>
      <c r="DX1293"/>
      <c r="DY1293"/>
      <c r="DZ1293"/>
      <c r="EA1293"/>
      <c r="EB1293"/>
      <c r="EC1293"/>
      <c r="ED1293"/>
      <c r="EE1293"/>
      <c r="EF1293"/>
      <c r="EG1293"/>
      <c r="EH1293"/>
      <c r="EI1293"/>
      <c r="EJ1293"/>
      <c r="EK1293"/>
      <c r="EL1293"/>
      <c r="EM1293"/>
      <c r="EN1293"/>
      <c r="EO1293"/>
      <c r="EP1293"/>
    </row>
    <row r="1294" spans="1:146" ht="14.5" x14ac:dyDescent="0.3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  <c r="CN1294"/>
      <c r="CO1294"/>
      <c r="CP1294"/>
      <c r="CQ1294"/>
      <c r="CR1294"/>
      <c r="CS1294"/>
      <c r="CT1294"/>
      <c r="CU1294"/>
      <c r="CV1294"/>
      <c r="CW1294"/>
      <c r="CX1294"/>
      <c r="CY1294"/>
      <c r="CZ1294"/>
      <c r="DA1294"/>
      <c r="DB1294"/>
      <c r="DC1294"/>
      <c r="DD1294"/>
      <c r="DE1294"/>
      <c r="DF1294"/>
      <c r="DG1294"/>
      <c r="DH1294"/>
      <c r="DI1294"/>
      <c r="DJ1294"/>
      <c r="DK1294"/>
      <c r="DL1294"/>
      <c r="DM1294"/>
      <c r="DN1294"/>
      <c r="DO1294"/>
      <c r="DP1294"/>
      <c r="DQ1294"/>
      <c r="DR1294"/>
      <c r="DS1294"/>
      <c r="DT1294"/>
      <c r="DU1294"/>
      <c r="DV1294"/>
      <c r="DW1294"/>
      <c r="DX1294"/>
      <c r="DY1294"/>
      <c r="DZ1294"/>
      <c r="EA1294"/>
      <c r="EB1294"/>
      <c r="EC1294"/>
      <c r="ED1294"/>
      <c r="EE1294"/>
      <c r="EF1294"/>
      <c r="EG1294"/>
      <c r="EH1294"/>
      <c r="EI1294"/>
      <c r="EJ1294"/>
      <c r="EK1294"/>
      <c r="EL1294"/>
      <c r="EM1294"/>
      <c r="EN1294"/>
      <c r="EO1294"/>
      <c r="EP1294"/>
    </row>
    <row r="1295" spans="1:146" ht="15" thickBot="1" x14ac:dyDescent="0.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  <c r="CN1295"/>
      <c r="CO1295"/>
      <c r="CP1295"/>
      <c r="CQ1295"/>
      <c r="CR1295"/>
      <c r="CS1295"/>
      <c r="CT1295"/>
      <c r="CU1295"/>
      <c r="CV1295"/>
      <c r="CW1295"/>
      <c r="CX1295"/>
      <c r="CY1295"/>
      <c r="CZ1295"/>
      <c r="DA1295"/>
      <c r="DB1295"/>
      <c r="DC1295"/>
      <c r="DD1295"/>
      <c r="DE1295"/>
      <c r="DF1295"/>
      <c r="DG1295"/>
      <c r="DH1295"/>
      <c r="DI1295"/>
      <c r="DJ1295"/>
      <c r="DK1295"/>
      <c r="DL1295"/>
      <c r="DM1295"/>
      <c r="DN1295"/>
      <c r="DO1295"/>
      <c r="DP1295"/>
      <c r="DQ1295"/>
      <c r="DR1295"/>
      <c r="DS1295"/>
      <c r="DT1295"/>
      <c r="DU1295"/>
      <c r="DV1295"/>
      <c r="DW1295"/>
      <c r="DX1295"/>
      <c r="DY1295"/>
      <c r="DZ1295"/>
      <c r="EA1295"/>
      <c r="EB1295"/>
      <c r="EC1295"/>
      <c r="ED1295"/>
      <c r="EE1295"/>
      <c r="EF1295"/>
      <c r="EG1295"/>
      <c r="EH1295"/>
      <c r="EI1295"/>
      <c r="EJ1295"/>
      <c r="EK1295"/>
      <c r="EL1295"/>
      <c r="EM1295"/>
      <c r="EN1295"/>
      <c r="EO1295"/>
      <c r="EP1295"/>
    </row>
    <row r="1296" spans="1:146" ht="15" thickTop="1" x14ac:dyDescent="0.3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  <c r="CN1296"/>
      <c r="CO1296"/>
      <c r="CP1296"/>
      <c r="CQ1296"/>
      <c r="CR1296"/>
      <c r="CS1296"/>
      <c r="CT1296"/>
      <c r="CU1296"/>
      <c r="CV1296"/>
      <c r="CW1296"/>
      <c r="CX1296"/>
      <c r="CY1296"/>
      <c r="CZ1296"/>
      <c r="DA1296"/>
      <c r="DB1296"/>
      <c r="DC1296"/>
      <c r="DD1296"/>
      <c r="DE1296"/>
      <c r="DF1296"/>
      <c r="DG1296"/>
      <c r="DH1296"/>
      <c r="DI1296"/>
      <c r="DJ1296"/>
      <c r="DK1296"/>
      <c r="DL1296"/>
      <c r="DM1296"/>
      <c r="DN1296"/>
      <c r="DO1296"/>
      <c r="DP1296"/>
      <c r="DQ1296"/>
      <c r="DR1296"/>
      <c r="DS1296"/>
      <c r="DT1296"/>
      <c r="DU1296"/>
      <c r="DV1296"/>
      <c r="DW1296"/>
      <c r="DX1296"/>
      <c r="DY1296"/>
      <c r="DZ1296"/>
      <c r="EA1296"/>
      <c r="EB1296"/>
      <c r="EC1296"/>
      <c r="ED1296"/>
      <c r="EE1296"/>
      <c r="EF1296"/>
      <c r="EG1296"/>
      <c r="EH1296"/>
      <c r="EI1296"/>
      <c r="EJ1296"/>
      <c r="EK1296"/>
      <c r="EL1296"/>
      <c r="EM1296"/>
      <c r="EN1296"/>
      <c r="EO1296"/>
      <c r="EP1296"/>
    </row>
    <row r="1297" spans="1:146" ht="14.5" x14ac:dyDescent="0.3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  <c r="CN1297"/>
      <c r="CO1297"/>
      <c r="CP1297"/>
      <c r="CQ1297"/>
      <c r="CR1297"/>
      <c r="CS1297"/>
      <c r="CT1297"/>
      <c r="CU1297"/>
      <c r="CV1297"/>
      <c r="CW1297"/>
      <c r="CX1297"/>
      <c r="CY1297"/>
      <c r="CZ1297"/>
      <c r="DA1297"/>
      <c r="DB1297"/>
      <c r="DC1297"/>
      <c r="DD1297"/>
      <c r="DE1297"/>
      <c r="DF1297"/>
      <c r="DG1297"/>
      <c r="DH1297"/>
      <c r="DI1297"/>
      <c r="DJ1297"/>
      <c r="DK1297"/>
      <c r="DL1297"/>
      <c r="DM1297"/>
      <c r="DN1297"/>
      <c r="DO1297"/>
      <c r="DP1297"/>
      <c r="DQ1297"/>
      <c r="DR1297"/>
      <c r="DS1297"/>
      <c r="DT1297"/>
      <c r="DU1297"/>
      <c r="DV1297"/>
      <c r="DW1297"/>
      <c r="DX1297"/>
      <c r="DY1297"/>
      <c r="DZ1297"/>
      <c r="EA1297"/>
      <c r="EB1297"/>
      <c r="EC1297"/>
      <c r="ED1297"/>
      <c r="EE1297"/>
      <c r="EF1297"/>
      <c r="EG1297"/>
      <c r="EH1297"/>
      <c r="EI1297"/>
      <c r="EJ1297"/>
      <c r="EK1297"/>
      <c r="EL1297"/>
      <c r="EM1297"/>
      <c r="EN1297"/>
      <c r="EO1297"/>
      <c r="EP1297"/>
    </row>
    <row r="1298" spans="1:146" ht="14.5" x14ac:dyDescent="0.3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  <c r="CN1298"/>
      <c r="CO1298"/>
      <c r="CP1298"/>
      <c r="CQ1298"/>
      <c r="CR1298"/>
      <c r="CS1298"/>
      <c r="CT1298"/>
      <c r="CU1298"/>
      <c r="CV1298"/>
      <c r="CW1298"/>
      <c r="CX1298"/>
      <c r="CY1298"/>
      <c r="CZ1298"/>
      <c r="DA1298"/>
      <c r="DB1298"/>
      <c r="DC1298"/>
      <c r="DD1298"/>
      <c r="DE1298"/>
      <c r="DF1298"/>
      <c r="DG1298"/>
      <c r="DH1298"/>
      <c r="DI1298"/>
      <c r="DJ1298"/>
      <c r="DK1298"/>
      <c r="DL1298"/>
      <c r="DM1298"/>
      <c r="DN1298"/>
      <c r="DO1298"/>
      <c r="DP1298"/>
      <c r="DQ1298"/>
      <c r="DR1298"/>
      <c r="DS1298"/>
      <c r="DT1298"/>
      <c r="DU1298"/>
      <c r="DV1298"/>
      <c r="DW1298"/>
      <c r="DX1298"/>
      <c r="DY1298"/>
      <c r="DZ1298"/>
      <c r="EA1298"/>
      <c r="EB1298"/>
      <c r="EC1298"/>
      <c r="ED1298"/>
      <c r="EE1298"/>
      <c r="EF1298"/>
      <c r="EG1298"/>
      <c r="EH1298"/>
      <c r="EI1298"/>
      <c r="EJ1298"/>
      <c r="EK1298"/>
      <c r="EL1298"/>
      <c r="EM1298"/>
      <c r="EN1298"/>
      <c r="EO1298"/>
      <c r="EP1298"/>
    </row>
    <row r="1299" spans="1:146" ht="14.5" x14ac:dyDescent="0.3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  <c r="CN1299"/>
      <c r="CO1299"/>
      <c r="CP1299"/>
      <c r="CQ1299"/>
      <c r="CR1299"/>
      <c r="CS1299"/>
      <c r="CT1299"/>
      <c r="CU1299"/>
      <c r="CV1299"/>
      <c r="CW1299"/>
      <c r="CX1299"/>
      <c r="CY1299"/>
      <c r="CZ1299"/>
      <c r="DA1299"/>
      <c r="DB1299"/>
      <c r="DC1299"/>
      <c r="DD1299"/>
      <c r="DE1299"/>
      <c r="DF1299"/>
      <c r="DG1299"/>
      <c r="DH1299"/>
      <c r="DI1299"/>
      <c r="DJ1299"/>
      <c r="DK1299"/>
      <c r="DL1299"/>
      <c r="DM1299"/>
      <c r="DN1299"/>
      <c r="DO1299"/>
      <c r="DP1299"/>
      <c r="DQ1299"/>
      <c r="DR1299"/>
      <c r="DS1299"/>
      <c r="DT1299"/>
      <c r="DU1299"/>
      <c r="DV1299"/>
      <c r="DW1299"/>
      <c r="DX1299"/>
      <c r="DY1299"/>
      <c r="DZ1299"/>
      <c r="EA1299"/>
      <c r="EB1299"/>
      <c r="EC1299"/>
      <c r="ED1299"/>
      <c r="EE1299"/>
      <c r="EF1299"/>
      <c r="EG1299"/>
      <c r="EH1299"/>
      <c r="EI1299"/>
      <c r="EJ1299"/>
      <c r="EK1299"/>
      <c r="EL1299"/>
      <c r="EM1299"/>
      <c r="EN1299"/>
      <c r="EO1299"/>
      <c r="EP1299"/>
    </row>
    <row r="1300" spans="1:146" ht="15" thickBot="1" x14ac:dyDescent="0.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  <c r="CN1300"/>
      <c r="CO1300"/>
      <c r="CP1300"/>
      <c r="CQ1300"/>
      <c r="CR1300"/>
      <c r="CS1300"/>
      <c r="CT1300"/>
      <c r="CU1300"/>
      <c r="CV1300"/>
      <c r="CW1300"/>
      <c r="CX1300"/>
      <c r="CY1300"/>
      <c r="CZ1300"/>
      <c r="DA1300"/>
      <c r="DB1300"/>
      <c r="DC1300"/>
      <c r="DD1300"/>
      <c r="DE1300"/>
      <c r="DF1300"/>
      <c r="DG1300"/>
      <c r="DH1300"/>
      <c r="DI1300"/>
      <c r="DJ1300"/>
      <c r="DK1300"/>
      <c r="DL1300"/>
      <c r="DM1300"/>
      <c r="DN1300"/>
      <c r="DO1300"/>
      <c r="DP1300"/>
      <c r="DQ1300"/>
      <c r="DR1300"/>
      <c r="DS1300"/>
      <c r="DT1300"/>
      <c r="DU1300"/>
      <c r="DV1300"/>
      <c r="DW1300"/>
      <c r="DX1300"/>
      <c r="DY1300"/>
      <c r="DZ1300"/>
      <c r="EA1300"/>
      <c r="EB1300"/>
      <c r="EC1300"/>
      <c r="ED1300"/>
      <c r="EE1300"/>
      <c r="EF1300"/>
      <c r="EG1300"/>
      <c r="EH1300"/>
      <c r="EI1300"/>
      <c r="EJ1300"/>
      <c r="EK1300"/>
      <c r="EL1300"/>
      <c r="EM1300"/>
      <c r="EN1300"/>
      <c r="EO1300"/>
      <c r="EP1300"/>
    </row>
    <row r="1301" spans="1:146" ht="15" thickTop="1" x14ac:dyDescent="0.3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  <c r="CN1301"/>
      <c r="CO1301"/>
      <c r="CP1301"/>
      <c r="CQ1301"/>
      <c r="CR1301"/>
      <c r="CS1301"/>
      <c r="CT1301"/>
      <c r="CU1301"/>
      <c r="CV1301"/>
      <c r="CW1301"/>
      <c r="CX1301"/>
      <c r="CY1301"/>
      <c r="CZ1301"/>
      <c r="DA1301"/>
      <c r="DB1301"/>
      <c r="DC1301"/>
      <c r="DD1301"/>
      <c r="DE1301"/>
      <c r="DF1301"/>
      <c r="DG1301"/>
      <c r="DH1301"/>
      <c r="DI1301"/>
      <c r="DJ1301"/>
      <c r="DK1301"/>
      <c r="DL1301"/>
      <c r="DM1301"/>
      <c r="DN1301"/>
      <c r="DO1301"/>
      <c r="DP1301"/>
      <c r="DQ1301"/>
      <c r="DR1301"/>
      <c r="DS1301"/>
      <c r="DT1301"/>
      <c r="DU1301"/>
      <c r="DV1301"/>
      <c r="DW1301"/>
      <c r="DX1301"/>
      <c r="DY1301"/>
      <c r="DZ1301"/>
      <c r="EA1301"/>
      <c r="EB1301"/>
      <c r="EC1301"/>
      <c r="ED1301"/>
      <c r="EE1301"/>
      <c r="EF1301"/>
      <c r="EG1301"/>
      <c r="EH1301"/>
      <c r="EI1301"/>
      <c r="EJ1301"/>
      <c r="EK1301"/>
      <c r="EL1301"/>
      <c r="EM1301"/>
      <c r="EN1301"/>
      <c r="EO1301"/>
      <c r="EP1301"/>
    </row>
    <row r="1302" spans="1:146" ht="15" thickBot="1" x14ac:dyDescent="0.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  <c r="CN1302"/>
      <c r="CO1302"/>
      <c r="CP1302"/>
      <c r="CQ1302"/>
      <c r="CR1302"/>
      <c r="CS1302"/>
      <c r="CT1302"/>
      <c r="CU1302"/>
      <c r="CV1302"/>
      <c r="CW1302"/>
      <c r="CX1302"/>
      <c r="CY1302"/>
      <c r="CZ1302"/>
      <c r="DA1302"/>
      <c r="DB1302"/>
      <c r="DC1302"/>
      <c r="DD1302"/>
      <c r="DE1302"/>
      <c r="DF1302"/>
      <c r="DG1302"/>
      <c r="DH1302"/>
      <c r="DI1302"/>
      <c r="DJ1302"/>
      <c r="DK1302"/>
      <c r="DL1302"/>
      <c r="DM1302"/>
      <c r="DN1302"/>
      <c r="DO1302"/>
      <c r="DP1302"/>
      <c r="DQ1302"/>
      <c r="DR1302"/>
      <c r="DS1302"/>
      <c r="DT1302"/>
      <c r="DU1302"/>
      <c r="DV1302"/>
      <c r="DW1302"/>
      <c r="DX1302"/>
      <c r="DY1302"/>
      <c r="DZ1302"/>
      <c r="EA1302"/>
      <c r="EB1302"/>
      <c r="EC1302"/>
      <c r="ED1302"/>
      <c r="EE1302"/>
      <c r="EF1302"/>
      <c r="EG1302"/>
      <c r="EH1302"/>
      <c r="EI1302"/>
      <c r="EJ1302"/>
      <c r="EK1302"/>
      <c r="EL1302"/>
      <c r="EM1302"/>
      <c r="EN1302"/>
      <c r="EO1302"/>
      <c r="EP1302"/>
    </row>
    <row r="1303" spans="1:146" ht="13" thickTop="1" x14ac:dyDescent="0.25">
      <c r="A1303" s="33"/>
      <c r="B1303" s="33"/>
      <c r="C1303" s="33"/>
      <c r="D1303" s="33"/>
      <c r="E1303" s="33"/>
      <c r="F1303" s="33"/>
      <c r="G1303" s="33"/>
      <c r="H1303" s="33"/>
      <c r="I1303" s="33"/>
      <c r="J1303" s="33"/>
      <c r="K1303" s="33"/>
      <c r="L1303" s="33"/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  <c r="AO1303" s="33"/>
      <c r="AP1303" s="33"/>
      <c r="AQ1303" s="33"/>
      <c r="AR1303" s="33"/>
      <c r="AS1303" s="33"/>
    </row>
    <row r="1304" spans="1:146" x14ac:dyDescent="0.25">
      <c r="A1304" s="33"/>
      <c r="B1304" s="33"/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  <c r="AO1304" s="33"/>
      <c r="AP1304" s="33"/>
      <c r="AQ1304" s="33"/>
      <c r="AR1304" s="33"/>
      <c r="AS1304" s="33"/>
    </row>
    <row r="1305" spans="1:146" x14ac:dyDescent="0.25">
      <c r="A1305" s="33"/>
      <c r="B1305" s="33"/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  <c r="AO1305" s="33"/>
      <c r="AP1305" s="33"/>
      <c r="AQ1305" s="33"/>
      <c r="AR1305" s="33"/>
      <c r="AS1305" s="33"/>
    </row>
    <row r="1306" spans="1:146" x14ac:dyDescent="0.25">
      <c r="A1306" s="33"/>
      <c r="B1306" s="33"/>
      <c r="C1306" s="33"/>
      <c r="D1306" s="33"/>
      <c r="E1306" s="33"/>
      <c r="F1306" s="33"/>
      <c r="G1306" s="33"/>
      <c r="H1306" s="33"/>
      <c r="I1306" s="33"/>
      <c r="J1306" s="33"/>
      <c r="K1306" s="33"/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  <c r="AO1306" s="33"/>
      <c r="AP1306" s="33"/>
      <c r="AQ1306" s="33"/>
      <c r="AR1306" s="33"/>
      <c r="AS1306" s="33"/>
    </row>
    <row r="1307" spans="1:146" x14ac:dyDescent="0.25">
      <c r="A1307" s="33"/>
      <c r="B1307" s="33"/>
      <c r="C1307" s="33"/>
      <c r="D1307" s="33"/>
      <c r="E1307" s="33"/>
      <c r="F1307" s="33"/>
      <c r="G1307" s="33"/>
      <c r="H1307" s="33"/>
      <c r="I1307" s="33"/>
      <c r="J1307" s="33"/>
      <c r="K1307" s="33"/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  <c r="AO1307" s="33"/>
      <c r="AP1307" s="33"/>
      <c r="AQ1307" s="33"/>
      <c r="AR1307" s="33"/>
      <c r="AS1307" s="33"/>
    </row>
    <row r="1308" spans="1:146" x14ac:dyDescent="0.25">
      <c r="A1308" s="33"/>
      <c r="B1308" s="33"/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  <c r="AO1308" s="33"/>
      <c r="AP1308" s="33"/>
      <c r="AQ1308" s="33"/>
      <c r="AR1308" s="33"/>
      <c r="AS1308" s="33"/>
    </row>
    <row r="1309" spans="1:146" x14ac:dyDescent="0.25">
      <c r="A1309" s="33"/>
      <c r="B1309" s="33"/>
      <c r="C1309" s="33"/>
      <c r="D1309" s="33"/>
      <c r="E1309" s="33"/>
      <c r="F1309" s="33"/>
      <c r="G1309" s="33"/>
      <c r="H1309" s="33"/>
      <c r="I1309" s="33"/>
      <c r="J1309" s="33"/>
      <c r="K1309" s="33"/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  <c r="AO1309" s="33"/>
      <c r="AP1309" s="33"/>
      <c r="AQ1309" s="33"/>
      <c r="AR1309" s="33"/>
      <c r="AS1309" s="33"/>
    </row>
    <row r="1310" spans="1:146" x14ac:dyDescent="0.25">
      <c r="A1310" s="33"/>
      <c r="B1310" s="33"/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  <c r="AO1310" s="33"/>
      <c r="AP1310" s="33"/>
      <c r="AQ1310" s="33"/>
      <c r="AR1310" s="33"/>
      <c r="AS1310" s="33"/>
    </row>
    <row r="1311" spans="1:146" x14ac:dyDescent="0.25">
      <c r="A1311" s="33"/>
      <c r="B1311" s="33"/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  <c r="AO1311" s="33"/>
      <c r="AP1311" s="33"/>
      <c r="AQ1311" s="33"/>
      <c r="AR1311" s="33"/>
      <c r="AS1311" s="33"/>
    </row>
    <row r="1312" spans="1:146" x14ac:dyDescent="0.25">
      <c r="A1312" s="33"/>
      <c r="B1312" s="33"/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  <c r="AO1312" s="33"/>
      <c r="AP1312" s="33"/>
      <c r="AQ1312" s="33"/>
      <c r="AR1312" s="33"/>
      <c r="AS1312" s="33"/>
    </row>
    <row r="1313" spans="1:45" x14ac:dyDescent="0.25">
      <c r="A1313" s="33"/>
      <c r="B1313" s="33"/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  <c r="AO1313" s="33"/>
      <c r="AP1313" s="33"/>
      <c r="AQ1313" s="33"/>
      <c r="AR1313" s="33"/>
      <c r="AS1313" s="33"/>
    </row>
    <row r="1314" spans="1:45" x14ac:dyDescent="0.25">
      <c r="A1314" s="33"/>
      <c r="B1314" s="33"/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  <c r="AO1314" s="33"/>
      <c r="AP1314" s="33"/>
      <c r="AQ1314" s="33"/>
      <c r="AR1314" s="33"/>
      <c r="AS1314" s="33"/>
    </row>
    <row r="1315" spans="1:45" x14ac:dyDescent="0.25">
      <c r="A1315" s="33"/>
      <c r="B1315" s="33"/>
      <c r="C1315" s="33"/>
      <c r="D1315" s="33"/>
      <c r="E1315" s="33"/>
      <c r="F1315" s="33"/>
      <c r="G1315" s="33"/>
      <c r="H1315" s="33"/>
      <c r="I1315" s="33"/>
      <c r="J1315" s="33"/>
      <c r="K1315" s="33"/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  <c r="AO1315" s="33"/>
      <c r="AP1315" s="33"/>
      <c r="AQ1315" s="33"/>
      <c r="AR1315" s="33"/>
      <c r="AS1315" s="33"/>
    </row>
    <row r="1316" spans="1:45" x14ac:dyDescent="0.25">
      <c r="A1316" s="33"/>
      <c r="B1316" s="33"/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  <c r="AO1316" s="33"/>
      <c r="AP1316" s="33"/>
      <c r="AQ1316" s="33"/>
      <c r="AR1316" s="33"/>
      <c r="AS1316" s="33"/>
    </row>
    <row r="1317" spans="1:45" x14ac:dyDescent="0.25">
      <c r="A1317" s="33"/>
      <c r="B1317" s="33"/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  <c r="AO1317" s="33"/>
      <c r="AP1317" s="33"/>
      <c r="AQ1317" s="33"/>
      <c r="AR1317" s="33"/>
      <c r="AS1317" s="33"/>
    </row>
    <row r="1318" spans="1:45" x14ac:dyDescent="0.25">
      <c r="A1318" s="33"/>
      <c r="B1318" s="33"/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  <c r="AO1318" s="33"/>
      <c r="AP1318" s="33"/>
      <c r="AQ1318" s="33"/>
      <c r="AR1318" s="33"/>
      <c r="AS1318" s="33"/>
    </row>
    <row r="1319" spans="1:45" x14ac:dyDescent="0.25">
      <c r="A1319" s="33"/>
      <c r="B1319" s="33"/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  <c r="AO1319" s="33"/>
      <c r="AP1319" s="33"/>
      <c r="AQ1319" s="33"/>
      <c r="AR1319" s="33"/>
      <c r="AS1319" s="33"/>
    </row>
    <row r="1320" spans="1:45" x14ac:dyDescent="0.25">
      <c r="A1320" s="33"/>
      <c r="B1320" s="33"/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  <c r="AO1320" s="33"/>
      <c r="AP1320" s="33"/>
      <c r="AQ1320" s="33"/>
      <c r="AR1320" s="33"/>
      <c r="AS1320" s="33"/>
    </row>
    <row r="1321" spans="1:45" x14ac:dyDescent="0.25">
      <c r="A1321" s="33"/>
      <c r="B1321" s="33"/>
      <c r="C1321" s="33"/>
      <c r="D1321" s="33"/>
      <c r="E1321" s="33"/>
      <c r="F1321" s="33"/>
      <c r="G1321" s="33"/>
      <c r="H1321" s="33"/>
      <c r="I1321" s="33"/>
      <c r="J1321" s="33"/>
      <c r="K1321" s="33"/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  <c r="AO1321" s="33"/>
      <c r="AP1321" s="33"/>
      <c r="AQ1321" s="33"/>
      <c r="AR1321" s="33"/>
      <c r="AS1321" s="33"/>
    </row>
    <row r="1322" spans="1:45" x14ac:dyDescent="0.25">
      <c r="A1322" s="33"/>
      <c r="B1322" s="33"/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  <c r="AO1322" s="33"/>
      <c r="AP1322" s="33"/>
      <c r="AQ1322" s="33"/>
      <c r="AR1322" s="33"/>
      <c r="AS1322" s="33"/>
    </row>
    <row r="1323" spans="1:45" x14ac:dyDescent="0.25">
      <c r="A1323" s="33"/>
      <c r="B1323" s="33"/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  <c r="AO1323" s="33"/>
      <c r="AP1323" s="33"/>
      <c r="AQ1323" s="33"/>
      <c r="AR1323" s="33"/>
      <c r="AS1323" s="33"/>
    </row>
    <row r="1324" spans="1:45" x14ac:dyDescent="0.25">
      <c r="A1324" s="33"/>
      <c r="B1324" s="33"/>
      <c r="C1324" s="33"/>
      <c r="D1324" s="33"/>
      <c r="E1324" s="33"/>
      <c r="F1324" s="33"/>
      <c r="G1324" s="33"/>
      <c r="H1324" s="33"/>
      <c r="I1324" s="33"/>
      <c r="J1324" s="33"/>
      <c r="K1324" s="33"/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  <c r="AO1324" s="33"/>
      <c r="AP1324" s="33"/>
      <c r="AQ1324" s="33"/>
      <c r="AR1324" s="33"/>
      <c r="AS1324" s="33"/>
    </row>
    <row r="1325" spans="1:45" x14ac:dyDescent="0.25">
      <c r="A1325" s="33"/>
      <c r="B1325" s="33"/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  <c r="AO1325" s="33"/>
      <c r="AP1325" s="33"/>
      <c r="AQ1325" s="33"/>
      <c r="AR1325" s="33"/>
      <c r="AS1325" s="33"/>
    </row>
    <row r="1326" spans="1:45" x14ac:dyDescent="0.25">
      <c r="A1326" s="33"/>
      <c r="B1326" s="33"/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  <c r="AO1326" s="33"/>
      <c r="AP1326" s="33"/>
      <c r="AQ1326" s="33"/>
      <c r="AR1326" s="33"/>
      <c r="AS1326" s="33"/>
    </row>
    <row r="1327" spans="1:45" x14ac:dyDescent="0.25">
      <c r="A1327" s="33"/>
      <c r="B1327" s="33"/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  <c r="AO1327" s="33"/>
      <c r="AP1327" s="33"/>
      <c r="AQ1327" s="33"/>
      <c r="AR1327" s="33"/>
      <c r="AS1327" s="33"/>
    </row>
    <row r="1328" spans="1:45" x14ac:dyDescent="0.25">
      <c r="A1328" s="33"/>
      <c r="B1328" s="33"/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  <c r="AO1328" s="33"/>
      <c r="AP1328" s="33"/>
      <c r="AQ1328" s="33"/>
      <c r="AR1328" s="33"/>
      <c r="AS1328" s="33"/>
    </row>
    <row r="1329" spans="1:45" x14ac:dyDescent="0.25">
      <c r="A1329" s="33"/>
      <c r="B1329" s="33"/>
      <c r="C1329" s="33"/>
      <c r="D1329" s="33"/>
      <c r="E1329" s="33"/>
      <c r="F1329" s="33"/>
      <c r="G1329" s="33"/>
      <c r="H1329" s="33"/>
      <c r="I1329" s="33"/>
      <c r="J1329" s="33"/>
      <c r="K1329" s="33"/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  <c r="AO1329" s="33"/>
      <c r="AP1329" s="33"/>
      <c r="AQ1329" s="33"/>
      <c r="AR1329" s="33"/>
      <c r="AS1329" s="33"/>
    </row>
    <row r="1330" spans="1:45" x14ac:dyDescent="0.25">
      <c r="A1330" s="33"/>
      <c r="B1330" s="33"/>
      <c r="C1330" s="33"/>
      <c r="D1330" s="33"/>
      <c r="E1330" s="33"/>
      <c r="F1330" s="33"/>
      <c r="G1330" s="33"/>
      <c r="H1330" s="33"/>
      <c r="I1330" s="33"/>
      <c r="J1330" s="33"/>
      <c r="K1330" s="33"/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  <c r="AO1330" s="33"/>
      <c r="AP1330" s="33"/>
      <c r="AQ1330" s="33"/>
      <c r="AR1330" s="33"/>
      <c r="AS1330" s="33"/>
    </row>
    <row r="1331" spans="1:45" x14ac:dyDescent="0.25">
      <c r="A1331" s="33"/>
      <c r="B1331" s="33"/>
      <c r="C1331" s="33"/>
      <c r="D1331" s="33"/>
      <c r="E1331" s="33"/>
      <c r="F1331" s="33"/>
      <c r="G1331" s="33"/>
      <c r="H1331" s="33"/>
      <c r="I1331" s="33"/>
      <c r="J1331" s="33"/>
      <c r="K1331" s="33"/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  <c r="AO1331" s="33"/>
      <c r="AP1331" s="33"/>
      <c r="AQ1331" s="33"/>
      <c r="AR1331" s="33"/>
      <c r="AS1331" s="33"/>
    </row>
    <row r="1332" spans="1:45" x14ac:dyDescent="0.25">
      <c r="A1332" s="33"/>
      <c r="B1332" s="33"/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  <c r="AO1332" s="33"/>
      <c r="AP1332" s="33"/>
      <c r="AQ1332" s="33"/>
      <c r="AR1332" s="33"/>
      <c r="AS1332" s="33"/>
    </row>
    <row r="1333" spans="1:45" x14ac:dyDescent="0.25">
      <c r="A1333" s="33"/>
      <c r="B1333" s="33"/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  <c r="AO1333" s="33"/>
      <c r="AP1333" s="33"/>
      <c r="AQ1333" s="33"/>
      <c r="AR1333" s="33"/>
      <c r="AS1333" s="33"/>
    </row>
    <row r="1334" spans="1:45" x14ac:dyDescent="0.25">
      <c r="A1334" s="33"/>
      <c r="B1334" s="33"/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  <c r="AO1334" s="33"/>
      <c r="AP1334" s="33"/>
      <c r="AQ1334" s="33"/>
      <c r="AR1334" s="33"/>
      <c r="AS1334" s="33"/>
    </row>
    <row r="1335" spans="1:45" x14ac:dyDescent="0.25">
      <c r="A1335" s="33"/>
      <c r="B1335" s="33"/>
      <c r="C1335" s="33"/>
      <c r="D1335" s="33"/>
      <c r="E1335" s="33"/>
      <c r="F1335" s="33"/>
      <c r="G1335" s="33"/>
      <c r="H1335" s="33"/>
      <c r="I1335" s="33"/>
      <c r="J1335" s="33"/>
      <c r="K1335" s="33"/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  <c r="AO1335" s="33"/>
      <c r="AP1335" s="33"/>
      <c r="AQ1335" s="33"/>
      <c r="AR1335" s="33"/>
      <c r="AS1335" s="33"/>
    </row>
    <row r="1336" spans="1:45" x14ac:dyDescent="0.25">
      <c r="A1336" s="33"/>
      <c r="B1336" s="33"/>
      <c r="C1336" s="33"/>
      <c r="D1336" s="33"/>
      <c r="E1336" s="33"/>
      <c r="F1336" s="33"/>
      <c r="G1336" s="33"/>
      <c r="H1336" s="33"/>
      <c r="I1336" s="33"/>
      <c r="J1336" s="33"/>
      <c r="K1336" s="33"/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  <c r="AO1336" s="33"/>
      <c r="AP1336" s="33"/>
      <c r="AQ1336" s="33"/>
      <c r="AR1336" s="33"/>
      <c r="AS1336" s="33"/>
    </row>
    <row r="1337" spans="1:45" x14ac:dyDescent="0.25">
      <c r="A1337" s="33"/>
      <c r="B1337" s="33"/>
      <c r="C1337" s="33"/>
      <c r="D1337" s="33"/>
      <c r="E1337" s="33"/>
      <c r="F1337" s="33"/>
      <c r="G1337" s="33"/>
      <c r="H1337" s="33"/>
      <c r="I1337" s="33"/>
      <c r="J1337" s="33"/>
      <c r="K1337" s="33"/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  <c r="AO1337" s="33"/>
      <c r="AP1337" s="33"/>
      <c r="AQ1337" s="33"/>
      <c r="AR1337" s="33"/>
      <c r="AS1337" s="33"/>
    </row>
    <row r="1338" spans="1:45" x14ac:dyDescent="0.25">
      <c r="A1338" s="33"/>
      <c r="B1338" s="33"/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  <c r="AO1338" s="33"/>
      <c r="AP1338" s="33"/>
      <c r="AQ1338" s="33"/>
      <c r="AR1338" s="33"/>
      <c r="AS1338" s="33"/>
    </row>
    <row r="1339" spans="1:45" x14ac:dyDescent="0.25">
      <c r="A1339" s="33"/>
      <c r="B1339" s="33"/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  <c r="AO1339" s="33"/>
      <c r="AP1339" s="33"/>
      <c r="AQ1339" s="33"/>
      <c r="AR1339" s="33"/>
      <c r="AS1339" s="33"/>
    </row>
    <row r="1340" spans="1:45" x14ac:dyDescent="0.25">
      <c r="A1340" s="33"/>
      <c r="B1340" s="33"/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  <c r="AO1340" s="33"/>
      <c r="AP1340" s="33"/>
      <c r="AQ1340" s="33"/>
      <c r="AR1340" s="33"/>
      <c r="AS1340" s="33"/>
    </row>
    <row r="1341" spans="1:45" x14ac:dyDescent="0.25">
      <c r="A1341" s="33"/>
      <c r="B1341" s="33"/>
      <c r="C1341" s="33"/>
      <c r="D1341" s="33"/>
      <c r="E1341" s="33"/>
      <c r="F1341" s="33"/>
      <c r="G1341" s="33"/>
      <c r="H1341" s="33"/>
      <c r="I1341" s="33"/>
      <c r="J1341" s="33"/>
      <c r="K1341" s="33"/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  <c r="AO1341" s="33"/>
      <c r="AP1341" s="33"/>
      <c r="AQ1341" s="33"/>
      <c r="AR1341" s="33"/>
      <c r="AS1341" s="33"/>
    </row>
    <row r="1342" spans="1:45" x14ac:dyDescent="0.25">
      <c r="A1342" s="33"/>
      <c r="B1342" s="33"/>
      <c r="C1342" s="33"/>
      <c r="D1342" s="33"/>
      <c r="E1342" s="33"/>
      <c r="F1342" s="33"/>
      <c r="G1342" s="33"/>
      <c r="H1342" s="33"/>
      <c r="I1342" s="33"/>
      <c r="J1342" s="33"/>
      <c r="K1342" s="33"/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  <c r="AO1342" s="33"/>
      <c r="AP1342" s="33"/>
      <c r="AQ1342" s="33"/>
      <c r="AR1342" s="33"/>
      <c r="AS1342" s="33"/>
    </row>
    <row r="1343" spans="1:45" x14ac:dyDescent="0.25">
      <c r="A1343" s="33"/>
      <c r="B1343" s="33"/>
      <c r="C1343" s="33"/>
      <c r="D1343" s="33"/>
      <c r="E1343" s="33"/>
      <c r="F1343" s="33"/>
      <c r="G1343" s="33"/>
      <c r="H1343" s="33"/>
      <c r="I1343" s="33"/>
      <c r="J1343" s="33"/>
      <c r="K1343" s="33"/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  <c r="AO1343" s="33"/>
      <c r="AP1343" s="33"/>
      <c r="AQ1343" s="33"/>
      <c r="AR1343" s="33"/>
      <c r="AS1343" s="33"/>
    </row>
    <row r="1344" spans="1:45" x14ac:dyDescent="0.25">
      <c r="A1344" s="33"/>
      <c r="B1344" s="33"/>
      <c r="C1344" s="33"/>
      <c r="D1344" s="33"/>
      <c r="E1344" s="33"/>
      <c r="F1344" s="33"/>
      <c r="G1344" s="33"/>
      <c r="H1344" s="33"/>
      <c r="I1344" s="33"/>
      <c r="J1344" s="33"/>
      <c r="K1344" s="33"/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  <c r="AO1344" s="33"/>
      <c r="AP1344" s="33"/>
      <c r="AQ1344" s="33"/>
      <c r="AR1344" s="33"/>
      <c r="AS1344" s="33"/>
    </row>
    <row r="1345" spans="1:45" x14ac:dyDescent="0.25">
      <c r="A1345" s="33"/>
      <c r="B1345" s="33"/>
      <c r="C1345" s="33"/>
      <c r="D1345" s="33"/>
      <c r="E1345" s="33"/>
      <c r="F1345" s="33"/>
      <c r="G1345" s="33"/>
      <c r="H1345" s="33"/>
      <c r="I1345" s="33"/>
      <c r="J1345" s="33"/>
      <c r="K1345" s="33"/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  <c r="AO1345" s="33"/>
      <c r="AP1345" s="33"/>
      <c r="AQ1345" s="33"/>
      <c r="AR1345" s="33"/>
      <c r="AS1345" s="33"/>
    </row>
    <row r="1346" spans="1:45" x14ac:dyDescent="0.25">
      <c r="A1346" s="33"/>
      <c r="B1346" s="33"/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  <c r="AO1346" s="33"/>
      <c r="AP1346" s="33"/>
      <c r="AQ1346" s="33"/>
      <c r="AR1346" s="33"/>
      <c r="AS1346" s="33"/>
    </row>
    <row r="1347" spans="1:45" x14ac:dyDescent="0.25">
      <c r="A1347" s="33"/>
      <c r="B1347" s="33"/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  <c r="AO1347" s="33"/>
      <c r="AP1347" s="33"/>
      <c r="AQ1347" s="33"/>
      <c r="AR1347" s="33"/>
      <c r="AS1347" s="33"/>
    </row>
    <row r="1348" spans="1:45" x14ac:dyDescent="0.25">
      <c r="A1348" s="33"/>
      <c r="B1348" s="33"/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  <c r="AO1348" s="33"/>
      <c r="AP1348" s="33"/>
      <c r="AQ1348" s="33"/>
      <c r="AR1348" s="33"/>
      <c r="AS1348" s="33"/>
    </row>
    <row r="1349" spans="1:45" x14ac:dyDescent="0.25">
      <c r="A1349" s="33"/>
      <c r="B1349" s="33"/>
      <c r="C1349" s="33"/>
      <c r="D1349" s="33"/>
      <c r="E1349" s="33"/>
      <c r="F1349" s="33"/>
      <c r="G1349" s="33"/>
      <c r="H1349" s="33"/>
      <c r="I1349" s="33"/>
      <c r="J1349" s="33"/>
      <c r="K1349" s="33"/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  <c r="AO1349" s="33"/>
      <c r="AP1349" s="33"/>
      <c r="AQ1349" s="33"/>
      <c r="AR1349" s="33"/>
      <c r="AS1349" s="33"/>
    </row>
    <row r="1350" spans="1:45" x14ac:dyDescent="0.25">
      <c r="A1350" s="33"/>
      <c r="B1350" s="33"/>
      <c r="C1350" s="33"/>
      <c r="D1350" s="33"/>
      <c r="E1350" s="33"/>
      <c r="F1350" s="33"/>
      <c r="G1350" s="33"/>
      <c r="H1350" s="33"/>
      <c r="I1350" s="33"/>
      <c r="J1350" s="33"/>
      <c r="K1350" s="33"/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  <c r="AO1350" s="33"/>
      <c r="AP1350" s="33"/>
      <c r="AQ1350" s="33"/>
      <c r="AR1350" s="33"/>
      <c r="AS1350" s="33"/>
    </row>
    <row r="1351" spans="1:45" x14ac:dyDescent="0.25">
      <c r="A1351" s="33"/>
      <c r="B1351" s="33"/>
      <c r="C1351" s="33"/>
      <c r="D1351" s="33"/>
      <c r="E1351" s="33"/>
      <c r="F1351" s="33"/>
      <c r="G1351" s="33"/>
      <c r="H1351" s="33"/>
      <c r="I1351" s="33"/>
      <c r="J1351" s="33"/>
      <c r="K1351" s="33"/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  <c r="AO1351" s="33"/>
      <c r="AP1351" s="33"/>
      <c r="AQ1351" s="33"/>
      <c r="AR1351" s="33"/>
      <c r="AS1351" s="33"/>
    </row>
    <row r="1352" spans="1:45" x14ac:dyDescent="0.25">
      <c r="A1352" s="33"/>
      <c r="B1352" s="33"/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  <c r="AO1352" s="33"/>
      <c r="AP1352" s="33"/>
      <c r="AQ1352" s="33"/>
      <c r="AR1352" s="33"/>
      <c r="AS1352" s="33"/>
    </row>
    <row r="1353" spans="1:45" x14ac:dyDescent="0.25">
      <c r="A1353" s="33"/>
      <c r="B1353" s="33"/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  <c r="AO1353" s="33"/>
      <c r="AP1353" s="33"/>
      <c r="AQ1353" s="33"/>
      <c r="AR1353" s="33"/>
      <c r="AS1353" s="33"/>
    </row>
    <row r="1354" spans="1:45" x14ac:dyDescent="0.25">
      <c r="A1354" s="33"/>
      <c r="B1354" s="33"/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  <c r="AO1354" s="33"/>
      <c r="AP1354" s="33"/>
      <c r="AQ1354" s="33"/>
      <c r="AR1354" s="33"/>
      <c r="AS1354" s="33"/>
    </row>
    <row r="1355" spans="1:45" x14ac:dyDescent="0.25">
      <c r="A1355" s="33"/>
      <c r="B1355" s="33"/>
      <c r="C1355" s="33"/>
      <c r="D1355" s="33"/>
      <c r="E1355" s="33"/>
      <c r="F1355" s="33"/>
      <c r="G1355" s="33"/>
      <c r="H1355" s="33"/>
      <c r="I1355" s="33"/>
      <c r="J1355" s="33"/>
      <c r="K1355" s="33"/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  <c r="AO1355" s="33"/>
      <c r="AP1355" s="33"/>
      <c r="AQ1355" s="33"/>
      <c r="AR1355" s="33"/>
      <c r="AS1355" s="33"/>
    </row>
    <row r="1356" spans="1:45" x14ac:dyDescent="0.25">
      <c r="A1356" s="33"/>
      <c r="B1356" s="33"/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  <c r="AO1356" s="33"/>
      <c r="AP1356" s="33"/>
      <c r="AQ1356" s="33"/>
      <c r="AR1356" s="33"/>
      <c r="AS1356" s="33"/>
    </row>
    <row r="1357" spans="1:45" x14ac:dyDescent="0.25">
      <c r="A1357" s="33"/>
      <c r="B1357" s="33"/>
      <c r="C1357" s="33"/>
      <c r="D1357" s="33"/>
      <c r="E1357" s="33"/>
      <c r="F1357" s="33"/>
      <c r="G1357" s="33"/>
      <c r="H1357" s="33"/>
      <c r="I1357" s="33"/>
      <c r="J1357" s="33"/>
      <c r="K1357" s="33"/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  <c r="AO1357" s="33"/>
      <c r="AP1357" s="33"/>
      <c r="AQ1357" s="33"/>
      <c r="AR1357" s="33"/>
      <c r="AS1357" s="33"/>
    </row>
    <row r="1358" spans="1:45" x14ac:dyDescent="0.25">
      <c r="A1358" s="33"/>
      <c r="B1358" s="33"/>
      <c r="C1358" s="33"/>
      <c r="D1358" s="33"/>
      <c r="E1358" s="33"/>
      <c r="F1358" s="33"/>
      <c r="G1358" s="33"/>
      <c r="H1358" s="33"/>
      <c r="I1358" s="33"/>
      <c r="J1358" s="33"/>
      <c r="K1358" s="33"/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  <c r="AO1358" s="33"/>
      <c r="AP1358" s="33"/>
      <c r="AQ1358" s="33"/>
      <c r="AR1358" s="33"/>
      <c r="AS1358" s="33"/>
    </row>
    <row r="1359" spans="1:45" x14ac:dyDescent="0.25">
      <c r="A1359" s="33"/>
      <c r="B1359" s="33"/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  <c r="AO1359" s="33"/>
      <c r="AP1359" s="33"/>
      <c r="AQ1359" s="33"/>
      <c r="AR1359" s="33"/>
      <c r="AS1359" s="33"/>
    </row>
    <row r="1360" spans="1:45" x14ac:dyDescent="0.25">
      <c r="A1360" s="33"/>
      <c r="B1360" s="33"/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  <c r="AO1360" s="33"/>
      <c r="AP1360" s="33"/>
      <c r="AQ1360" s="33"/>
      <c r="AR1360" s="33"/>
      <c r="AS1360" s="33"/>
    </row>
    <row r="1361" spans="1:45" x14ac:dyDescent="0.25">
      <c r="A1361" s="33"/>
      <c r="B1361" s="33"/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  <c r="AO1361" s="33"/>
      <c r="AP1361" s="33"/>
      <c r="AQ1361" s="33"/>
      <c r="AR1361" s="33"/>
      <c r="AS1361" s="33"/>
    </row>
    <row r="1362" spans="1:45" x14ac:dyDescent="0.25">
      <c r="A1362" s="33"/>
      <c r="B1362" s="33"/>
      <c r="C1362" s="33"/>
      <c r="D1362" s="33"/>
      <c r="E1362" s="33"/>
      <c r="F1362" s="33"/>
      <c r="G1362" s="33"/>
      <c r="H1362" s="33"/>
      <c r="I1362" s="33"/>
      <c r="J1362" s="33"/>
      <c r="K1362" s="33"/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  <c r="AO1362" s="33"/>
      <c r="AP1362" s="33"/>
      <c r="AQ1362" s="33"/>
      <c r="AR1362" s="33"/>
      <c r="AS1362" s="33"/>
    </row>
    <row r="1363" spans="1:45" x14ac:dyDescent="0.25">
      <c r="A1363" s="33"/>
      <c r="B1363" s="33"/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  <c r="AO1363" s="33"/>
      <c r="AP1363" s="33"/>
      <c r="AQ1363" s="33"/>
      <c r="AR1363" s="33"/>
      <c r="AS1363" s="33"/>
    </row>
    <row r="1364" spans="1:45" x14ac:dyDescent="0.25">
      <c r="A1364" s="33"/>
      <c r="B1364" s="33"/>
      <c r="C1364" s="33"/>
      <c r="D1364" s="33"/>
      <c r="E1364" s="33"/>
      <c r="F1364" s="33"/>
      <c r="G1364" s="33"/>
      <c r="H1364" s="33"/>
      <c r="I1364" s="33"/>
      <c r="J1364" s="33"/>
      <c r="K1364" s="33"/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  <c r="AO1364" s="33"/>
      <c r="AP1364" s="33"/>
      <c r="AQ1364" s="33"/>
      <c r="AR1364" s="33"/>
      <c r="AS1364" s="33"/>
    </row>
    <row r="1365" spans="1:45" x14ac:dyDescent="0.25">
      <c r="A1365" s="33"/>
      <c r="B1365" s="33"/>
      <c r="C1365" s="33"/>
      <c r="D1365" s="33"/>
      <c r="E1365" s="33"/>
      <c r="F1365" s="33"/>
      <c r="G1365" s="33"/>
      <c r="H1365" s="33"/>
      <c r="I1365" s="33"/>
      <c r="J1365" s="33"/>
      <c r="K1365" s="33"/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  <c r="AO1365" s="33"/>
      <c r="AP1365" s="33"/>
      <c r="AQ1365" s="33"/>
      <c r="AR1365" s="33"/>
      <c r="AS1365" s="33"/>
    </row>
    <row r="1366" spans="1:45" x14ac:dyDescent="0.25">
      <c r="A1366" s="33"/>
      <c r="B1366" s="33"/>
      <c r="C1366" s="33"/>
      <c r="D1366" s="33"/>
      <c r="E1366" s="33"/>
      <c r="F1366" s="33"/>
      <c r="G1366" s="33"/>
      <c r="H1366" s="33"/>
      <c r="I1366" s="33"/>
      <c r="J1366" s="33"/>
      <c r="K1366" s="33"/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  <c r="AO1366" s="33"/>
      <c r="AP1366" s="33"/>
      <c r="AQ1366" s="33"/>
      <c r="AR1366" s="33"/>
      <c r="AS1366" s="33"/>
    </row>
    <row r="1367" spans="1:45" x14ac:dyDescent="0.25">
      <c r="A1367" s="33"/>
      <c r="B1367" s="33"/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  <c r="AO1367" s="33"/>
      <c r="AP1367" s="33"/>
      <c r="AQ1367" s="33"/>
      <c r="AR1367" s="33"/>
      <c r="AS1367" s="33"/>
    </row>
    <row r="1368" spans="1:45" x14ac:dyDescent="0.25">
      <c r="A1368" s="33"/>
      <c r="B1368" s="33"/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  <c r="AO1368" s="33"/>
      <c r="AP1368" s="33"/>
      <c r="AQ1368" s="33"/>
      <c r="AR1368" s="33"/>
      <c r="AS1368" s="33"/>
    </row>
    <row r="1369" spans="1:45" x14ac:dyDescent="0.25">
      <c r="A1369" s="33"/>
      <c r="B1369" s="33"/>
      <c r="C1369" s="33"/>
      <c r="D1369" s="33"/>
      <c r="E1369" s="33"/>
      <c r="F1369" s="33"/>
      <c r="G1369" s="33"/>
      <c r="H1369" s="33"/>
      <c r="I1369" s="33"/>
      <c r="J1369" s="33"/>
      <c r="K1369" s="33"/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  <c r="AO1369" s="33"/>
      <c r="AP1369" s="33"/>
      <c r="AQ1369" s="33"/>
      <c r="AR1369" s="33"/>
      <c r="AS1369" s="33"/>
    </row>
    <row r="1370" spans="1:45" x14ac:dyDescent="0.25">
      <c r="A1370" s="33"/>
      <c r="B1370" s="33"/>
      <c r="C1370" s="33"/>
      <c r="D1370" s="33"/>
      <c r="E1370" s="33"/>
      <c r="F1370" s="33"/>
      <c r="G1370" s="33"/>
      <c r="H1370" s="33"/>
      <c r="I1370" s="33"/>
      <c r="J1370" s="33"/>
      <c r="K1370" s="33"/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  <c r="AO1370" s="33"/>
      <c r="AP1370" s="33"/>
      <c r="AQ1370" s="33"/>
      <c r="AR1370" s="33"/>
      <c r="AS1370" s="33"/>
    </row>
    <row r="1371" spans="1:45" x14ac:dyDescent="0.25">
      <c r="A1371" s="33"/>
      <c r="B1371" s="33"/>
      <c r="C1371" s="33"/>
      <c r="D1371" s="33"/>
      <c r="E1371" s="33"/>
      <c r="F1371" s="33"/>
      <c r="G1371" s="33"/>
      <c r="H1371" s="33"/>
      <c r="I1371" s="33"/>
      <c r="J1371" s="33"/>
      <c r="K1371" s="33"/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  <c r="AO1371" s="33"/>
      <c r="AP1371" s="33"/>
      <c r="AQ1371" s="33"/>
      <c r="AR1371" s="33"/>
      <c r="AS1371" s="33"/>
    </row>
    <row r="1372" spans="1:45" x14ac:dyDescent="0.25">
      <c r="A1372" s="33"/>
      <c r="B1372" s="33"/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  <c r="AO1372" s="33"/>
      <c r="AP1372" s="33"/>
      <c r="AQ1372" s="33"/>
      <c r="AR1372" s="33"/>
      <c r="AS1372" s="33"/>
    </row>
    <row r="1373" spans="1:45" x14ac:dyDescent="0.25">
      <c r="A1373" s="33"/>
      <c r="B1373" s="33"/>
      <c r="C1373" s="33"/>
      <c r="D1373" s="33"/>
      <c r="E1373" s="33"/>
      <c r="F1373" s="33"/>
      <c r="G1373" s="33"/>
      <c r="H1373" s="33"/>
      <c r="I1373" s="33"/>
      <c r="J1373" s="33"/>
      <c r="K1373" s="33"/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  <c r="AO1373" s="33"/>
      <c r="AP1373" s="33"/>
      <c r="AQ1373" s="33"/>
      <c r="AR1373" s="33"/>
      <c r="AS1373" s="33"/>
    </row>
    <row r="1374" spans="1:45" x14ac:dyDescent="0.25">
      <c r="A1374" s="33"/>
      <c r="B1374" s="33"/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  <c r="AO1374" s="33"/>
      <c r="AP1374" s="33"/>
      <c r="AQ1374" s="33"/>
      <c r="AR1374" s="33"/>
      <c r="AS1374" s="33"/>
    </row>
    <row r="1375" spans="1:45" x14ac:dyDescent="0.25">
      <c r="A1375" s="33"/>
      <c r="B1375" s="33"/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  <c r="AO1375" s="33"/>
      <c r="AP1375" s="33"/>
      <c r="AQ1375" s="33"/>
      <c r="AR1375" s="33"/>
      <c r="AS1375" s="33"/>
    </row>
    <row r="1376" spans="1:45" x14ac:dyDescent="0.25">
      <c r="A1376" s="33"/>
      <c r="B1376" s="33"/>
      <c r="C1376" s="33"/>
      <c r="D1376" s="33"/>
      <c r="E1376" s="33"/>
      <c r="F1376" s="33"/>
      <c r="G1376" s="33"/>
      <c r="H1376" s="33"/>
      <c r="I1376" s="33"/>
      <c r="J1376" s="33"/>
      <c r="K1376" s="33"/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  <c r="AO1376" s="33"/>
      <c r="AP1376" s="33"/>
      <c r="AQ1376" s="33"/>
      <c r="AR1376" s="33"/>
      <c r="AS1376" s="33"/>
    </row>
    <row r="1377" spans="1:45" x14ac:dyDescent="0.25">
      <c r="A1377" s="33"/>
      <c r="B1377" s="33"/>
      <c r="C1377" s="33"/>
      <c r="D1377" s="33"/>
      <c r="E1377" s="33"/>
      <c r="F1377" s="33"/>
      <c r="G1377" s="33"/>
      <c r="H1377" s="33"/>
      <c r="I1377" s="33"/>
      <c r="J1377" s="33"/>
      <c r="K1377" s="33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  <c r="AO1377" s="33"/>
      <c r="AP1377" s="33"/>
      <c r="AQ1377" s="33"/>
      <c r="AR1377" s="33"/>
      <c r="AS1377" s="33"/>
    </row>
    <row r="1378" spans="1:45" x14ac:dyDescent="0.25">
      <c r="A1378" s="33"/>
      <c r="B1378" s="33"/>
      <c r="C1378" s="33"/>
      <c r="D1378" s="33"/>
      <c r="E1378" s="33"/>
      <c r="F1378" s="33"/>
      <c r="G1378" s="33"/>
      <c r="H1378" s="33"/>
      <c r="I1378" s="33"/>
      <c r="J1378" s="33"/>
      <c r="K1378" s="33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  <c r="AO1378" s="33"/>
      <c r="AP1378" s="33"/>
      <c r="AQ1378" s="33"/>
      <c r="AR1378" s="33"/>
      <c r="AS1378" s="33"/>
    </row>
    <row r="1379" spans="1:45" x14ac:dyDescent="0.25">
      <c r="A1379" s="33"/>
      <c r="B1379" s="33"/>
      <c r="C1379" s="33"/>
      <c r="D1379" s="33"/>
      <c r="E1379" s="33"/>
      <c r="F1379" s="33"/>
      <c r="G1379" s="33"/>
      <c r="H1379" s="33"/>
      <c r="I1379" s="33"/>
      <c r="J1379" s="33"/>
      <c r="K1379" s="33"/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  <c r="AO1379" s="33"/>
      <c r="AP1379" s="33"/>
      <c r="AQ1379" s="33"/>
      <c r="AR1379" s="33"/>
      <c r="AS1379" s="33"/>
    </row>
    <row r="1380" spans="1:45" x14ac:dyDescent="0.25">
      <c r="A1380" s="33"/>
      <c r="B1380" s="33"/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  <c r="AO1380" s="33"/>
      <c r="AP1380" s="33"/>
      <c r="AQ1380" s="33"/>
      <c r="AR1380" s="33"/>
      <c r="AS1380" s="33"/>
    </row>
    <row r="1381" spans="1:45" x14ac:dyDescent="0.25">
      <c r="A1381" s="33"/>
      <c r="B1381" s="33"/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  <c r="AO1381" s="33"/>
      <c r="AP1381" s="33"/>
      <c r="AQ1381" s="33"/>
      <c r="AR1381" s="33"/>
      <c r="AS1381" s="33"/>
    </row>
    <row r="1382" spans="1:45" x14ac:dyDescent="0.25">
      <c r="A1382" s="33"/>
      <c r="B1382" s="33"/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  <c r="AO1382" s="33"/>
      <c r="AP1382" s="33"/>
      <c r="AQ1382" s="33"/>
      <c r="AR1382" s="33"/>
      <c r="AS1382" s="33"/>
    </row>
    <row r="1383" spans="1:45" x14ac:dyDescent="0.25">
      <c r="A1383" s="33"/>
      <c r="B1383" s="33"/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  <c r="AO1383" s="33"/>
      <c r="AP1383" s="33"/>
      <c r="AQ1383" s="33"/>
      <c r="AR1383" s="33"/>
      <c r="AS1383" s="33"/>
    </row>
    <row r="1384" spans="1:45" x14ac:dyDescent="0.25">
      <c r="A1384" s="33"/>
      <c r="B1384" s="33"/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  <c r="AO1384" s="33"/>
      <c r="AP1384" s="33"/>
      <c r="AQ1384" s="33"/>
      <c r="AR1384" s="33"/>
      <c r="AS1384" s="33"/>
    </row>
    <row r="1385" spans="1:45" x14ac:dyDescent="0.25">
      <c r="A1385" s="33"/>
      <c r="B1385" s="33"/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  <c r="AO1385" s="33"/>
      <c r="AP1385" s="33"/>
      <c r="AQ1385" s="33"/>
      <c r="AR1385" s="33"/>
      <c r="AS1385" s="33"/>
    </row>
    <row r="1386" spans="1:45" x14ac:dyDescent="0.25">
      <c r="A1386" s="33"/>
      <c r="B1386" s="33"/>
      <c r="C1386" s="33"/>
      <c r="D1386" s="33"/>
      <c r="E1386" s="33"/>
      <c r="F1386" s="33"/>
      <c r="G1386" s="33"/>
      <c r="H1386" s="33"/>
      <c r="I1386" s="33"/>
      <c r="J1386" s="33"/>
      <c r="K1386" s="33"/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  <c r="AO1386" s="33"/>
      <c r="AP1386" s="33"/>
      <c r="AQ1386" s="33"/>
      <c r="AR1386" s="33"/>
      <c r="AS1386" s="33"/>
    </row>
    <row r="1387" spans="1:45" x14ac:dyDescent="0.25">
      <c r="A1387" s="33"/>
      <c r="B1387" s="33"/>
      <c r="C1387" s="33"/>
      <c r="D1387" s="33"/>
      <c r="E1387" s="33"/>
      <c r="F1387" s="33"/>
      <c r="G1387" s="33"/>
      <c r="H1387" s="33"/>
      <c r="I1387" s="33"/>
      <c r="J1387" s="33"/>
      <c r="K1387" s="33"/>
      <c r="L1387" s="33"/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  <c r="AO1387" s="33"/>
      <c r="AP1387" s="33"/>
      <c r="AQ1387" s="33"/>
      <c r="AR1387" s="33"/>
      <c r="AS1387" s="33"/>
    </row>
    <row r="1388" spans="1:45" x14ac:dyDescent="0.25">
      <c r="A1388" s="33"/>
      <c r="B1388" s="33"/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  <c r="AO1388" s="33"/>
      <c r="AP1388" s="33"/>
      <c r="AQ1388" s="33"/>
      <c r="AR1388" s="33"/>
      <c r="AS1388" s="33"/>
    </row>
    <row r="1389" spans="1:45" x14ac:dyDescent="0.25">
      <c r="A1389" s="33"/>
      <c r="B1389" s="33"/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  <c r="AO1389" s="33"/>
      <c r="AP1389" s="33"/>
      <c r="AQ1389" s="33"/>
      <c r="AR1389" s="33"/>
      <c r="AS1389" s="33"/>
    </row>
    <row r="1390" spans="1:45" x14ac:dyDescent="0.25">
      <c r="A1390" s="33"/>
      <c r="B1390" s="33"/>
      <c r="C1390" s="33"/>
      <c r="D1390" s="33"/>
      <c r="E1390" s="33"/>
      <c r="F1390" s="33"/>
      <c r="G1390" s="33"/>
      <c r="H1390" s="33"/>
      <c r="I1390" s="33"/>
      <c r="J1390" s="33"/>
      <c r="K1390" s="33"/>
      <c r="L1390" s="33"/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  <c r="AO1390" s="33"/>
      <c r="AP1390" s="33"/>
      <c r="AQ1390" s="33"/>
      <c r="AR1390" s="33"/>
      <c r="AS1390" s="33"/>
    </row>
    <row r="1391" spans="1:45" x14ac:dyDescent="0.25">
      <c r="A1391" s="33"/>
      <c r="B1391" s="33"/>
      <c r="C1391" s="33"/>
      <c r="D1391" s="33"/>
      <c r="E1391" s="33"/>
      <c r="F1391" s="33"/>
      <c r="G1391" s="33"/>
      <c r="H1391" s="33"/>
      <c r="I1391" s="33"/>
      <c r="J1391" s="33"/>
      <c r="K1391" s="33"/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  <c r="AO1391" s="33"/>
      <c r="AP1391" s="33"/>
      <c r="AQ1391" s="33"/>
      <c r="AR1391" s="33"/>
      <c r="AS1391" s="33"/>
    </row>
    <row r="1392" spans="1:45" x14ac:dyDescent="0.25">
      <c r="A1392" s="33"/>
      <c r="B1392" s="33"/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  <c r="AO1392" s="33"/>
      <c r="AP1392" s="33"/>
      <c r="AQ1392" s="33"/>
      <c r="AR1392" s="33"/>
      <c r="AS1392" s="33"/>
    </row>
    <row r="1393" spans="1:45" x14ac:dyDescent="0.25">
      <c r="A1393" s="33"/>
      <c r="B1393" s="33"/>
      <c r="C1393" s="33"/>
      <c r="D1393" s="33"/>
      <c r="E1393" s="33"/>
      <c r="F1393" s="33"/>
      <c r="G1393" s="33"/>
      <c r="H1393" s="33"/>
      <c r="I1393" s="33"/>
      <c r="J1393" s="33"/>
      <c r="K1393" s="33"/>
      <c r="L1393" s="33"/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  <c r="AO1393" s="33"/>
      <c r="AP1393" s="33"/>
      <c r="AQ1393" s="33"/>
      <c r="AR1393" s="33"/>
      <c r="AS1393" s="33"/>
    </row>
    <row r="1394" spans="1:45" x14ac:dyDescent="0.25">
      <c r="A1394" s="33"/>
      <c r="B1394" s="33"/>
      <c r="C1394" s="33"/>
      <c r="D1394" s="33"/>
      <c r="E1394" s="33"/>
      <c r="F1394" s="33"/>
      <c r="G1394" s="33"/>
      <c r="H1394" s="33"/>
      <c r="I1394" s="33"/>
      <c r="J1394" s="33"/>
      <c r="K1394" s="33"/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  <c r="AO1394" s="33"/>
      <c r="AP1394" s="33"/>
      <c r="AQ1394" s="33"/>
      <c r="AR1394" s="33"/>
      <c r="AS1394" s="33"/>
    </row>
    <row r="1395" spans="1:45" x14ac:dyDescent="0.25">
      <c r="A1395" s="33"/>
      <c r="B1395" s="33"/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  <c r="AO1395" s="33"/>
      <c r="AP1395" s="33"/>
      <c r="AQ1395" s="33"/>
      <c r="AR1395" s="33"/>
      <c r="AS1395" s="33"/>
    </row>
    <row r="1396" spans="1:45" x14ac:dyDescent="0.25">
      <c r="A1396" s="33"/>
      <c r="B1396" s="33"/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  <c r="AO1396" s="33"/>
      <c r="AP1396" s="33"/>
      <c r="AQ1396" s="33"/>
      <c r="AR1396" s="33"/>
      <c r="AS1396" s="33"/>
    </row>
    <row r="1397" spans="1:45" x14ac:dyDescent="0.25">
      <c r="A1397" s="33"/>
      <c r="B1397" s="33"/>
      <c r="C1397" s="33"/>
      <c r="D1397" s="33"/>
      <c r="E1397" s="33"/>
      <c r="F1397" s="33"/>
      <c r="G1397" s="33"/>
      <c r="H1397" s="33"/>
      <c r="I1397" s="33"/>
      <c r="J1397" s="33"/>
      <c r="K1397" s="33"/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  <c r="AO1397" s="33"/>
      <c r="AP1397" s="33"/>
      <c r="AQ1397" s="33"/>
      <c r="AR1397" s="33"/>
      <c r="AS1397" s="33"/>
    </row>
    <row r="1398" spans="1:45" x14ac:dyDescent="0.25">
      <c r="A1398" s="33"/>
      <c r="B1398" s="33"/>
      <c r="C1398" s="33"/>
      <c r="D1398" s="33"/>
      <c r="E1398" s="33"/>
      <c r="F1398" s="33"/>
      <c r="G1398" s="33"/>
      <c r="H1398" s="33"/>
      <c r="I1398" s="33"/>
      <c r="J1398" s="33"/>
      <c r="K1398" s="33"/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  <c r="AO1398" s="33"/>
      <c r="AP1398" s="33"/>
      <c r="AQ1398" s="33"/>
      <c r="AR1398" s="33"/>
      <c r="AS1398" s="33"/>
    </row>
    <row r="1399" spans="1:45" x14ac:dyDescent="0.25">
      <c r="A1399" s="33"/>
      <c r="B1399" s="33"/>
      <c r="C1399" s="33"/>
      <c r="D1399" s="33"/>
      <c r="E1399" s="33"/>
      <c r="F1399" s="33"/>
      <c r="G1399" s="33"/>
      <c r="H1399" s="33"/>
      <c r="I1399" s="33"/>
      <c r="J1399" s="33"/>
      <c r="K1399" s="33"/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  <c r="AO1399" s="33"/>
      <c r="AP1399" s="33"/>
      <c r="AQ1399" s="33"/>
      <c r="AR1399" s="33"/>
      <c r="AS1399" s="33"/>
    </row>
    <row r="1400" spans="1:45" x14ac:dyDescent="0.25">
      <c r="A1400" s="33"/>
      <c r="B1400" s="33"/>
      <c r="C1400" s="33"/>
      <c r="D1400" s="33"/>
      <c r="E1400" s="33"/>
      <c r="F1400" s="33"/>
      <c r="G1400" s="33"/>
      <c r="H1400" s="33"/>
      <c r="I1400" s="33"/>
      <c r="J1400" s="33"/>
      <c r="K1400" s="33"/>
      <c r="L1400" s="33"/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  <c r="AO1400" s="33"/>
      <c r="AP1400" s="33"/>
      <c r="AQ1400" s="33"/>
      <c r="AR1400" s="33"/>
      <c r="AS1400" s="33"/>
    </row>
    <row r="1401" spans="1:45" x14ac:dyDescent="0.25">
      <c r="A1401" s="33"/>
      <c r="B1401" s="33"/>
      <c r="C1401" s="33"/>
      <c r="D1401" s="33"/>
      <c r="E1401" s="33"/>
      <c r="F1401" s="33"/>
      <c r="G1401" s="33"/>
      <c r="H1401" s="33"/>
      <c r="I1401" s="33"/>
      <c r="J1401" s="33"/>
      <c r="K1401" s="33"/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  <c r="AO1401" s="33"/>
      <c r="AP1401" s="33"/>
      <c r="AQ1401" s="33"/>
      <c r="AR1401" s="33"/>
      <c r="AS1401" s="33"/>
    </row>
    <row r="1402" spans="1:45" x14ac:dyDescent="0.25">
      <c r="A1402" s="33"/>
      <c r="B1402" s="33"/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  <c r="AO1402" s="33"/>
      <c r="AP1402" s="33"/>
      <c r="AQ1402" s="33"/>
      <c r="AR1402" s="33"/>
      <c r="AS1402" s="33"/>
    </row>
    <row r="1403" spans="1:45" x14ac:dyDescent="0.25">
      <c r="A1403" s="33"/>
      <c r="B1403" s="33"/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  <c r="AO1403" s="33"/>
      <c r="AP1403" s="33"/>
      <c r="AQ1403" s="33"/>
      <c r="AR1403" s="33"/>
      <c r="AS1403" s="33"/>
    </row>
    <row r="1404" spans="1:45" x14ac:dyDescent="0.25">
      <c r="A1404" s="33"/>
      <c r="B1404" s="33"/>
      <c r="C1404" s="33"/>
      <c r="D1404" s="33"/>
      <c r="E1404" s="33"/>
      <c r="F1404" s="33"/>
      <c r="G1404" s="33"/>
      <c r="H1404" s="33"/>
      <c r="I1404" s="33"/>
      <c r="J1404" s="33"/>
      <c r="K1404" s="33"/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  <c r="AO1404" s="33"/>
      <c r="AP1404" s="33"/>
      <c r="AQ1404" s="33"/>
      <c r="AR1404" s="33"/>
      <c r="AS1404" s="33"/>
    </row>
    <row r="1405" spans="1:45" x14ac:dyDescent="0.25">
      <c r="A1405" s="33"/>
      <c r="B1405" s="33"/>
      <c r="C1405" s="33"/>
      <c r="D1405" s="33"/>
      <c r="E1405" s="33"/>
      <c r="F1405" s="33"/>
      <c r="G1405" s="33"/>
      <c r="H1405" s="33"/>
      <c r="I1405" s="33"/>
      <c r="J1405" s="33"/>
      <c r="K1405" s="33"/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  <c r="AO1405" s="33"/>
      <c r="AP1405" s="33"/>
      <c r="AQ1405" s="33"/>
      <c r="AR1405" s="33"/>
      <c r="AS1405" s="33"/>
    </row>
    <row r="1406" spans="1:45" x14ac:dyDescent="0.25">
      <c r="A1406" s="33"/>
      <c r="B1406" s="33"/>
      <c r="C1406" s="33"/>
      <c r="D1406" s="33"/>
      <c r="E1406" s="33"/>
      <c r="F1406" s="33"/>
      <c r="G1406" s="33"/>
      <c r="H1406" s="33"/>
      <c r="I1406" s="33"/>
      <c r="J1406" s="33"/>
      <c r="K1406" s="33"/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  <c r="AO1406" s="33"/>
      <c r="AP1406" s="33"/>
      <c r="AQ1406" s="33"/>
      <c r="AR1406" s="33"/>
      <c r="AS1406" s="33"/>
    </row>
    <row r="1407" spans="1:45" x14ac:dyDescent="0.25">
      <c r="A1407" s="33"/>
      <c r="B1407" s="33"/>
      <c r="C1407" s="33"/>
      <c r="D1407" s="33"/>
      <c r="E1407" s="33"/>
      <c r="F1407" s="33"/>
      <c r="G1407" s="33"/>
      <c r="H1407" s="33"/>
      <c r="I1407" s="33"/>
      <c r="J1407" s="33"/>
      <c r="K1407" s="33"/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  <c r="AO1407" s="33"/>
      <c r="AP1407" s="33"/>
      <c r="AQ1407" s="33"/>
      <c r="AR1407" s="33"/>
      <c r="AS1407" s="33"/>
    </row>
    <row r="1408" spans="1:45" x14ac:dyDescent="0.25">
      <c r="A1408" s="33"/>
      <c r="B1408" s="33"/>
      <c r="C1408" s="33"/>
      <c r="D1408" s="33"/>
      <c r="E1408" s="33"/>
      <c r="F1408" s="33"/>
      <c r="G1408" s="33"/>
      <c r="H1408" s="33"/>
      <c r="I1408" s="33"/>
      <c r="J1408" s="33"/>
      <c r="K1408" s="33"/>
      <c r="L1408" s="33"/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  <c r="AO1408" s="33"/>
      <c r="AP1408" s="33"/>
      <c r="AQ1408" s="33"/>
      <c r="AR1408" s="33"/>
      <c r="AS1408" s="33"/>
    </row>
    <row r="1409" spans="1:45" x14ac:dyDescent="0.25">
      <c r="A1409" s="33"/>
      <c r="B1409" s="33"/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  <c r="AO1409" s="33"/>
      <c r="AP1409" s="33"/>
      <c r="AQ1409" s="33"/>
      <c r="AR1409" s="33"/>
      <c r="AS1409" s="33"/>
    </row>
    <row r="1410" spans="1:45" x14ac:dyDescent="0.25">
      <c r="A1410" s="33"/>
      <c r="B1410" s="33"/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  <c r="AO1410" s="33"/>
      <c r="AP1410" s="33"/>
      <c r="AQ1410" s="33"/>
      <c r="AR1410" s="33"/>
      <c r="AS1410" s="33"/>
    </row>
    <row r="1411" spans="1:45" x14ac:dyDescent="0.25">
      <c r="A1411" s="33"/>
      <c r="B1411" s="33"/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  <c r="AO1411" s="33"/>
      <c r="AP1411" s="33"/>
      <c r="AQ1411" s="33"/>
      <c r="AR1411" s="33"/>
      <c r="AS1411" s="33"/>
    </row>
    <row r="1412" spans="1:45" x14ac:dyDescent="0.25">
      <c r="A1412" s="33"/>
      <c r="B1412" s="33"/>
      <c r="C1412" s="33"/>
      <c r="D1412" s="33"/>
      <c r="E1412" s="33"/>
      <c r="F1412" s="33"/>
      <c r="G1412" s="33"/>
      <c r="H1412" s="33"/>
      <c r="I1412" s="33"/>
      <c r="J1412" s="33"/>
      <c r="K1412" s="33"/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  <c r="AO1412" s="33"/>
      <c r="AP1412" s="33"/>
      <c r="AQ1412" s="33"/>
      <c r="AR1412" s="33"/>
      <c r="AS1412" s="33"/>
    </row>
    <row r="1413" spans="1:45" x14ac:dyDescent="0.25">
      <c r="A1413" s="33"/>
      <c r="B1413" s="33"/>
      <c r="C1413" s="33"/>
      <c r="D1413" s="33"/>
      <c r="E1413" s="33"/>
      <c r="F1413" s="33"/>
      <c r="G1413" s="33"/>
      <c r="H1413" s="33"/>
      <c r="I1413" s="33"/>
      <c r="J1413" s="33"/>
      <c r="K1413" s="33"/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  <c r="AO1413" s="33"/>
      <c r="AP1413" s="33"/>
      <c r="AQ1413" s="33"/>
      <c r="AR1413" s="33"/>
      <c r="AS1413" s="33"/>
    </row>
    <row r="1414" spans="1:45" x14ac:dyDescent="0.25">
      <c r="A1414" s="33"/>
      <c r="B1414" s="33"/>
      <c r="C1414" s="33"/>
      <c r="D1414" s="33"/>
      <c r="E1414" s="33"/>
      <c r="F1414" s="33"/>
      <c r="G1414" s="33"/>
      <c r="H1414" s="33"/>
      <c r="I1414" s="33"/>
      <c r="J1414" s="33"/>
      <c r="K1414" s="33"/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  <c r="AO1414" s="33"/>
      <c r="AP1414" s="33"/>
      <c r="AQ1414" s="33"/>
      <c r="AR1414" s="33"/>
      <c r="AS1414" s="33"/>
    </row>
    <row r="1415" spans="1:45" x14ac:dyDescent="0.25">
      <c r="A1415" s="33"/>
      <c r="B1415" s="33"/>
      <c r="C1415" s="33"/>
      <c r="D1415" s="33"/>
      <c r="E1415" s="33"/>
      <c r="F1415" s="33"/>
      <c r="G1415" s="33"/>
      <c r="H1415" s="33"/>
      <c r="I1415" s="33"/>
      <c r="J1415" s="33"/>
      <c r="K1415" s="33"/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  <c r="AO1415" s="33"/>
      <c r="AP1415" s="33"/>
      <c r="AQ1415" s="33"/>
      <c r="AR1415" s="33"/>
      <c r="AS1415" s="33"/>
    </row>
    <row r="1416" spans="1:45" x14ac:dyDescent="0.25">
      <c r="A1416" s="33"/>
      <c r="B1416" s="33"/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  <c r="AO1416" s="33"/>
      <c r="AP1416" s="33"/>
      <c r="AQ1416" s="33"/>
      <c r="AR1416" s="33"/>
      <c r="AS1416" s="33"/>
    </row>
    <row r="1417" spans="1:45" x14ac:dyDescent="0.25">
      <c r="A1417" s="33"/>
      <c r="B1417" s="33"/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  <c r="AO1417" s="33"/>
      <c r="AP1417" s="33"/>
      <c r="AQ1417" s="33"/>
      <c r="AR1417" s="33"/>
      <c r="AS1417" s="33"/>
    </row>
    <row r="1418" spans="1:45" x14ac:dyDescent="0.25">
      <c r="A1418" s="33"/>
      <c r="B1418" s="33"/>
      <c r="C1418" s="33"/>
      <c r="D1418" s="33"/>
      <c r="E1418" s="33"/>
      <c r="F1418" s="33"/>
      <c r="G1418" s="33"/>
      <c r="H1418" s="33"/>
      <c r="I1418" s="33"/>
      <c r="J1418" s="33"/>
      <c r="K1418" s="33"/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  <c r="AO1418" s="33"/>
      <c r="AP1418" s="33"/>
      <c r="AQ1418" s="33"/>
      <c r="AR1418" s="33"/>
      <c r="AS1418" s="33"/>
    </row>
    <row r="1419" spans="1:45" x14ac:dyDescent="0.25">
      <c r="A1419" s="33"/>
      <c r="B1419" s="33"/>
      <c r="C1419" s="33"/>
      <c r="D1419" s="33"/>
      <c r="E1419" s="33"/>
      <c r="F1419" s="33"/>
      <c r="G1419" s="33"/>
      <c r="H1419" s="33"/>
      <c r="I1419" s="33"/>
      <c r="J1419" s="33"/>
      <c r="K1419" s="33"/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  <c r="AO1419" s="33"/>
      <c r="AP1419" s="33"/>
      <c r="AQ1419" s="33"/>
      <c r="AR1419" s="33"/>
      <c r="AS1419" s="33"/>
    </row>
    <row r="1420" spans="1:45" x14ac:dyDescent="0.25">
      <c r="A1420" s="33"/>
      <c r="B1420" s="33"/>
      <c r="C1420" s="33"/>
      <c r="D1420" s="33"/>
      <c r="E1420" s="33"/>
      <c r="F1420" s="33"/>
      <c r="G1420" s="33"/>
      <c r="H1420" s="33"/>
      <c r="I1420" s="33"/>
      <c r="J1420" s="33"/>
      <c r="K1420" s="33"/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  <c r="AO1420" s="33"/>
      <c r="AP1420" s="33"/>
      <c r="AQ1420" s="33"/>
      <c r="AR1420" s="33"/>
      <c r="AS1420" s="33"/>
    </row>
    <row r="1421" spans="1:45" x14ac:dyDescent="0.25">
      <c r="A1421" s="33"/>
      <c r="B1421" s="33"/>
      <c r="C1421" s="33"/>
      <c r="D1421" s="33"/>
      <c r="E1421" s="33"/>
      <c r="F1421" s="33"/>
      <c r="G1421" s="33"/>
      <c r="H1421" s="33"/>
      <c r="I1421" s="33"/>
      <c r="J1421" s="33"/>
      <c r="K1421" s="33"/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  <c r="AO1421" s="33"/>
      <c r="AP1421" s="33"/>
      <c r="AQ1421" s="33"/>
      <c r="AR1421" s="33"/>
      <c r="AS1421" s="33"/>
    </row>
    <row r="1422" spans="1:45" x14ac:dyDescent="0.25">
      <c r="A1422" s="33"/>
      <c r="B1422" s="33"/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  <c r="AO1422" s="33"/>
      <c r="AP1422" s="33"/>
      <c r="AQ1422" s="33"/>
      <c r="AR1422" s="33"/>
      <c r="AS1422" s="33"/>
    </row>
    <row r="1423" spans="1:45" x14ac:dyDescent="0.25">
      <c r="A1423" s="33"/>
      <c r="B1423" s="33"/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  <c r="AO1423" s="33"/>
      <c r="AP1423" s="33"/>
      <c r="AQ1423" s="33"/>
      <c r="AR1423" s="33"/>
      <c r="AS1423" s="33"/>
    </row>
    <row r="1424" spans="1:45" x14ac:dyDescent="0.25">
      <c r="A1424" s="33"/>
      <c r="B1424" s="33"/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  <c r="AO1424" s="33"/>
      <c r="AP1424" s="33"/>
      <c r="AQ1424" s="33"/>
      <c r="AR1424" s="33"/>
      <c r="AS1424" s="33"/>
    </row>
    <row r="1425" spans="1:45" x14ac:dyDescent="0.25">
      <c r="A1425" s="33"/>
      <c r="B1425" s="33"/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  <c r="AO1425" s="33"/>
      <c r="AP1425" s="33"/>
      <c r="AQ1425" s="33"/>
      <c r="AR1425" s="33"/>
      <c r="AS1425" s="33"/>
    </row>
    <row r="1426" spans="1:45" x14ac:dyDescent="0.25">
      <c r="A1426" s="33"/>
      <c r="B1426" s="33"/>
      <c r="C1426" s="33"/>
      <c r="D1426" s="33"/>
      <c r="E1426" s="33"/>
      <c r="F1426" s="33"/>
      <c r="G1426" s="33"/>
      <c r="H1426" s="33"/>
      <c r="I1426" s="33"/>
      <c r="J1426" s="33"/>
      <c r="K1426" s="33"/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  <c r="AO1426" s="33"/>
      <c r="AP1426" s="33"/>
      <c r="AQ1426" s="33"/>
      <c r="AR1426" s="33"/>
      <c r="AS1426" s="33"/>
    </row>
    <row r="1427" spans="1:45" x14ac:dyDescent="0.25">
      <c r="A1427" s="33"/>
      <c r="B1427" s="33"/>
      <c r="C1427" s="33"/>
      <c r="D1427" s="33"/>
      <c r="E1427" s="33"/>
      <c r="F1427" s="33"/>
      <c r="G1427" s="33"/>
      <c r="H1427" s="33"/>
      <c r="I1427" s="33"/>
      <c r="J1427" s="33"/>
      <c r="K1427" s="33"/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  <c r="AO1427" s="33"/>
      <c r="AP1427" s="33"/>
      <c r="AQ1427" s="33"/>
      <c r="AR1427" s="33"/>
      <c r="AS1427" s="33"/>
    </row>
    <row r="1428" spans="1:45" x14ac:dyDescent="0.25">
      <c r="A1428" s="33"/>
      <c r="B1428" s="33"/>
      <c r="C1428" s="33"/>
      <c r="D1428" s="33"/>
      <c r="E1428" s="33"/>
      <c r="F1428" s="33"/>
      <c r="G1428" s="33"/>
      <c r="H1428" s="33"/>
      <c r="I1428" s="33"/>
      <c r="J1428" s="33"/>
      <c r="K1428" s="33"/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  <c r="AO1428" s="33"/>
      <c r="AP1428" s="33"/>
      <c r="AQ1428" s="33"/>
      <c r="AR1428" s="33"/>
      <c r="AS1428" s="33"/>
    </row>
    <row r="1429" spans="1:45" x14ac:dyDescent="0.25">
      <c r="A1429" s="33"/>
      <c r="B1429" s="33"/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  <c r="AO1429" s="33"/>
      <c r="AP1429" s="33"/>
      <c r="AQ1429" s="33"/>
      <c r="AR1429" s="33"/>
      <c r="AS1429" s="33"/>
    </row>
    <row r="1430" spans="1:45" x14ac:dyDescent="0.25">
      <c r="A1430" s="33"/>
      <c r="B1430" s="33"/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  <c r="AO1430" s="33"/>
      <c r="AP1430" s="33"/>
      <c r="AQ1430" s="33"/>
      <c r="AR1430" s="33"/>
      <c r="AS1430" s="33"/>
    </row>
    <row r="1431" spans="1:45" x14ac:dyDescent="0.25">
      <c r="A1431" s="33"/>
      <c r="B1431" s="33"/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  <c r="AO1431" s="33"/>
      <c r="AP1431" s="33"/>
      <c r="AQ1431" s="33"/>
      <c r="AR1431" s="33"/>
      <c r="AS1431" s="33"/>
    </row>
    <row r="1432" spans="1:45" x14ac:dyDescent="0.25">
      <c r="A1432" s="33"/>
      <c r="B1432" s="33"/>
      <c r="C1432" s="33"/>
      <c r="D1432" s="33"/>
      <c r="E1432" s="33"/>
      <c r="F1432" s="33"/>
      <c r="G1432" s="33"/>
      <c r="H1432" s="33"/>
      <c r="I1432" s="33"/>
      <c r="J1432" s="33"/>
      <c r="K1432" s="33"/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  <c r="AO1432" s="33"/>
      <c r="AP1432" s="33"/>
      <c r="AQ1432" s="33"/>
      <c r="AR1432" s="33"/>
      <c r="AS1432" s="33"/>
    </row>
    <row r="1433" spans="1:45" x14ac:dyDescent="0.25">
      <c r="A1433" s="33"/>
      <c r="B1433" s="33"/>
      <c r="C1433" s="33"/>
      <c r="D1433" s="33"/>
      <c r="E1433" s="33"/>
      <c r="F1433" s="33"/>
      <c r="G1433" s="33"/>
      <c r="H1433" s="33"/>
      <c r="I1433" s="33"/>
      <c r="J1433" s="33"/>
      <c r="K1433" s="33"/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  <c r="AO1433" s="33"/>
      <c r="AP1433" s="33"/>
      <c r="AQ1433" s="33"/>
      <c r="AR1433" s="33"/>
      <c r="AS1433" s="33"/>
    </row>
    <row r="1434" spans="1:45" x14ac:dyDescent="0.25">
      <c r="A1434" s="33"/>
      <c r="B1434" s="33"/>
      <c r="C1434" s="33"/>
      <c r="D1434" s="33"/>
      <c r="E1434" s="33"/>
      <c r="F1434" s="33"/>
      <c r="G1434" s="33"/>
      <c r="H1434" s="33"/>
      <c r="I1434" s="33"/>
      <c r="J1434" s="33"/>
      <c r="K1434" s="33"/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  <c r="AO1434" s="33"/>
      <c r="AP1434" s="33"/>
      <c r="AQ1434" s="33"/>
      <c r="AR1434" s="33"/>
      <c r="AS1434" s="33"/>
    </row>
    <row r="1435" spans="1:45" x14ac:dyDescent="0.25">
      <c r="A1435" s="33"/>
      <c r="B1435" s="33"/>
      <c r="C1435" s="33"/>
      <c r="D1435" s="33"/>
      <c r="E1435" s="33"/>
      <c r="F1435" s="33"/>
      <c r="G1435" s="33"/>
      <c r="H1435" s="33"/>
      <c r="I1435" s="33"/>
      <c r="J1435" s="33"/>
      <c r="K1435" s="33"/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  <c r="AO1435" s="33"/>
      <c r="AP1435" s="33"/>
      <c r="AQ1435" s="33"/>
      <c r="AR1435" s="33"/>
      <c r="AS1435" s="33"/>
    </row>
    <row r="1436" spans="1:45" x14ac:dyDescent="0.25">
      <c r="A1436" s="33"/>
      <c r="B1436" s="33"/>
      <c r="C1436" s="33"/>
      <c r="D1436" s="33"/>
      <c r="E1436" s="33"/>
      <c r="F1436" s="33"/>
      <c r="G1436" s="33"/>
      <c r="H1436" s="33"/>
      <c r="I1436" s="33"/>
      <c r="J1436" s="33"/>
      <c r="K1436" s="33"/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  <c r="AO1436" s="33"/>
      <c r="AP1436" s="33"/>
      <c r="AQ1436" s="33"/>
      <c r="AR1436" s="33"/>
      <c r="AS1436" s="33"/>
    </row>
    <row r="1437" spans="1:45" x14ac:dyDescent="0.25">
      <c r="A1437" s="33"/>
      <c r="B1437" s="33"/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  <c r="AO1437" s="33"/>
      <c r="AP1437" s="33"/>
      <c r="AQ1437" s="33"/>
      <c r="AR1437" s="33"/>
      <c r="AS1437" s="33"/>
    </row>
    <row r="1438" spans="1:45" x14ac:dyDescent="0.25">
      <c r="A1438" s="33"/>
      <c r="B1438" s="33"/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  <c r="AO1438" s="33"/>
      <c r="AP1438" s="33"/>
      <c r="AQ1438" s="33"/>
      <c r="AR1438" s="33"/>
      <c r="AS1438" s="33"/>
    </row>
    <row r="1439" spans="1:45" x14ac:dyDescent="0.25">
      <c r="A1439" s="33"/>
      <c r="B1439" s="33"/>
      <c r="C1439" s="33"/>
      <c r="D1439" s="33"/>
      <c r="E1439" s="33"/>
      <c r="F1439" s="33"/>
      <c r="G1439" s="33"/>
      <c r="H1439" s="33"/>
      <c r="I1439" s="33"/>
      <c r="J1439" s="33"/>
      <c r="K1439" s="33"/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  <c r="AO1439" s="33"/>
      <c r="AP1439" s="33"/>
      <c r="AQ1439" s="33"/>
      <c r="AR1439" s="33"/>
      <c r="AS1439" s="33"/>
    </row>
    <row r="1440" spans="1:45" x14ac:dyDescent="0.25">
      <c r="A1440" s="33"/>
      <c r="B1440" s="33"/>
      <c r="C1440" s="33"/>
      <c r="D1440" s="33"/>
      <c r="E1440" s="33"/>
      <c r="F1440" s="33"/>
      <c r="G1440" s="33"/>
      <c r="H1440" s="33"/>
      <c r="I1440" s="33"/>
      <c r="J1440" s="33"/>
      <c r="K1440" s="33"/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  <c r="AO1440" s="33"/>
      <c r="AP1440" s="33"/>
      <c r="AQ1440" s="33"/>
      <c r="AR1440" s="33"/>
      <c r="AS1440" s="33"/>
    </row>
    <row r="1441" spans="1:45" x14ac:dyDescent="0.25">
      <c r="A1441" s="33"/>
      <c r="B1441" s="33"/>
      <c r="C1441" s="33"/>
      <c r="D1441" s="33"/>
      <c r="E1441" s="33"/>
      <c r="F1441" s="33"/>
      <c r="G1441" s="33"/>
      <c r="H1441" s="33"/>
      <c r="I1441" s="33"/>
      <c r="J1441" s="33"/>
      <c r="K1441" s="33"/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  <c r="AO1441" s="33"/>
      <c r="AP1441" s="33"/>
      <c r="AQ1441" s="33"/>
      <c r="AR1441" s="33"/>
      <c r="AS1441" s="33"/>
    </row>
    <row r="1442" spans="1:45" x14ac:dyDescent="0.25">
      <c r="A1442" s="33"/>
      <c r="B1442" s="33"/>
      <c r="C1442" s="33"/>
      <c r="D1442" s="33"/>
      <c r="E1442" s="33"/>
      <c r="F1442" s="33"/>
      <c r="G1442" s="33"/>
      <c r="H1442" s="33"/>
      <c r="I1442" s="33"/>
      <c r="J1442" s="33"/>
      <c r="K1442" s="33"/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  <c r="AO1442" s="33"/>
      <c r="AP1442" s="33"/>
      <c r="AQ1442" s="33"/>
      <c r="AR1442" s="33"/>
      <c r="AS1442" s="33"/>
    </row>
    <row r="1443" spans="1:45" x14ac:dyDescent="0.25">
      <c r="A1443" s="33"/>
      <c r="B1443" s="33"/>
      <c r="C1443" s="33"/>
      <c r="D1443" s="33"/>
      <c r="E1443" s="33"/>
      <c r="F1443" s="33"/>
      <c r="G1443" s="33"/>
      <c r="H1443" s="33"/>
      <c r="I1443" s="33"/>
      <c r="J1443" s="33"/>
      <c r="K1443" s="33"/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  <c r="AO1443" s="33"/>
      <c r="AP1443" s="33"/>
      <c r="AQ1443" s="33"/>
      <c r="AR1443" s="33"/>
      <c r="AS1443" s="33"/>
    </row>
    <row r="1444" spans="1:45" x14ac:dyDescent="0.25">
      <c r="A1444" s="33"/>
      <c r="B1444" s="33"/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  <c r="AO1444" s="33"/>
      <c r="AP1444" s="33"/>
      <c r="AQ1444" s="33"/>
      <c r="AR1444" s="33"/>
      <c r="AS1444" s="33"/>
    </row>
    <row r="1445" spans="1:45" x14ac:dyDescent="0.25">
      <c r="A1445" s="33"/>
      <c r="B1445" s="33"/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  <c r="AO1445" s="33"/>
      <c r="AP1445" s="33"/>
      <c r="AQ1445" s="33"/>
      <c r="AR1445" s="33"/>
      <c r="AS1445" s="33"/>
    </row>
    <row r="1446" spans="1:45" x14ac:dyDescent="0.25">
      <c r="A1446" s="33"/>
      <c r="B1446" s="33"/>
      <c r="C1446" s="33"/>
      <c r="D1446" s="33"/>
      <c r="E1446" s="33"/>
      <c r="F1446" s="33"/>
      <c r="G1446" s="33"/>
      <c r="H1446" s="33"/>
      <c r="I1446" s="33"/>
      <c r="J1446" s="33"/>
      <c r="K1446" s="33"/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  <c r="AO1446" s="33"/>
      <c r="AP1446" s="33"/>
      <c r="AQ1446" s="33"/>
      <c r="AR1446" s="33"/>
      <c r="AS1446" s="33"/>
    </row>
    <row r="1447" spans="1:45" x14ac:dyDescent="0.25">
      <c r="A1447" s="33"/>
      <c r="B1447" s="33"/>
      <c r="C1447" s="33"/>
      <c r="D1447" s="33"/>
      <c r="E1447" s="33"/>
      <c r="F1447" s="33"/>
      <c r="G1447" s="33"/>
      <c r="H1447" s="33"/>
      <c r="I1447" s="33"/>
      <c r="J1447" s="33"/>
      <c r="K1447" s="33"/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  <c r="AO1447" s="33"/>
      <c r="AP1447" s="33"/>
      <c r="AQ1447" s="33"/>
      <c r="AR1447" s="33"/>
      <c r="AS1447" s="33"/>
    </row>
    <row r="1448" spans="1:45" x14ac:dyDescent="0.25">
      <c r="A1448" s="33"/>
      <c r="B1448" s="33"/>
      <c r="C1448" s="33"/>
      <c r="D1448" s="33"/>
      <c r="E1448" s="33"/>
      <c r="F1448" s="33"/>
      <c r="G1448" s="33"/>
      <c r="H1448" s="33"/>
      <c r="I1448" s="33"/>
      <c r="J1448" s="33"/>
      <c r="K1448" s="33"/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  <c r="AO1448" s="33"/>
      <c r="AP1448" s="33"/>
      <c r="AQ1448" s="33"/>
      <c r="AR1448" s="33"/>
      <c r="AS1448" s="33"/>
    </row>
    <row r="1449" spans="1:45" x14ac:dyDescent="0.25">
      <c r="A1449" s="33"/>
      <c r="B1449" s="33"/>
      <c r="C1449" s="33"/>
      <c r="D1449" s="33"/>
      <c r="E1449" s="33"/>
      <c r="F1449" s="33"/>
      <c r="G1449" s="33"/>
      <c r="H1449" s="33"/>
      <c r="I1449" s="33"/>
      <c r="J1449" s="33"/>
      <c r="K1449" s="33"/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  <c r="AO1449" s="33"/>
      <c r="AP1449" s="33"/>
      <c r="AQ1449" s="33"/>
      <c r="AR1449" s="33"/>
      <c r="AS1449" s="33"/>
    </row>
    <row r="1450" spans="1:45" x14ac:dyDescent="0.25">
      <c r="A1450" s="33"/>
      <c r="B1450" s="33"/>
      <c r="C1450" s="33"/>
      <c r="D1450" s="33"/>
      <c r="E1450" s="33"/>
      <c r="F1450" s="33"/>
      <c r="G1450" s="33"/>
      <c r="H1450" s="33"/>
      <c r="I1450" s="33"/>
      <c r="J1450" s="33"/>
      <c r="K1450" s="33"/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  <c r="AO1450" s="33"/>
      <c r="AP1450" s="33"/>
      <c r="AQ1450" s="33"/>
      <c r="AR1450" s="33"/>
      <c r="AS1450" s="33"/>
    </row>
    <row r="1451" spans="1:45" x14ac:dyDescent="0.25">
      <c r="A1451" s="33"/>
      <c r="B1451" s="33"/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  <c r="AO1451" s="33"/>
      <c r="AP1451" s="33"/>
      <c r="AQ1451" s="33"/>
      <c r="AR1451" s="33"/>
      <c r="AS1451" s="33"/>
    </row>
    <row r="1452" spans="1:45" x14ac:dyDescent="0.25">
      <c r="A1452" s="33"/>
      <c r="B1452" s="33"/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  <c r="AO1452" s="33"/>
      <c r="AP1452" s="33"/>
      <c r="AQ1452" s="33"/>
      <c r="AR1452" s="33"/>
      <c r="AS1452" s="33"/>
    </row>
    <row r="1453" spans="1:45" x14ac:dyDescent="0.25">
      <c r="A1453" s="33"/>
      <c r="B1453" s="33"/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  <c r="AO1453" s="33"/>
      <c r="AP1453" s="33"/>
      <c r="AQ1453" s="33"/>
      <c r="AR1453" s="33"/>
      <c r="AS1453" s="33"/>
    </row>
    <row r="1454" spans="1:45" x14ac:dyDescent="0.25">
      <c r="A1454" s="33"/>
      <c r="B1454" s="33"/>
      <c r="C1454" s="33"/>
      <c r="D1454" s="33"/>
      <c r="E1454" s="33"/>
      <c r="F1454" s="33"/>
      <c r="G1454" s="33"/>
      <c r="H1454" s="33"/>
      <c r="I1454" s="33"/>
      <c r="J1454" s="33"/>
      <c r="K1454" s="33"/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  <c r="AO1454" s="33"/>
      <c r="AP1454" s="33"/>
      <c r="AQ1454" s="33"/>
      <c r="AR1454" s="33"/>
      <c r="AS1454" s="33"/>
    </row>
    <row r="1455" spans="1:45" x14ac:dyDescent="0.25">
      <c r="A1455" s="33"/>
      <c r="B1455" s="33"/>
      <c r="C1455" s="33"/>
      <c r="D1455" s="33"/>
      <c r="E1455" s="33"/>
      <c r="F1455" s="33"/>
      <c r="G1455" s="33"/>
      <c r="H1455" s="33"/>
      <c r="I1455" s="33"/>
      <c r="J1455" s="33"/>
      <c r="K1455" s="33"/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  <c r="AO1455" s="33"/>
      <c r="AP1455" s="33"/>
      <c r="AQ1455" s="33"/>
      <c r="AR1455" s="33"/>
      <c r="AS1455" s="33"/>
    </row>
    <row r="1456" spans="1:45" x14ac:dyDescent="0.25">
      <c r="A1456" s="33"/>
      <c r="B1456" s="33"/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  <c r="AO1456" s="33"/>
      <c r="AP1456" s="33"/>
      <c r="AQ1456" s="33"/>
      <c r="AR1456" s="33"/>
      <c r="AS1456" s="33"/>
    </row>
    <row r="1457" spans="1:45" x14ac:dyDescent="0.25">
      <c r="A1457" s="33"/>
      <c r="B1457" s="33"/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  <c r="AO1457" s="33"/>
      <c r="AP1457" s="33"/>
      <c r="AQ1457" s="33"/>
      <c r="AR1457" s="33"/>
      <c r="AS1457" s="33"/>
    </row>
    <row r="1458" spans="1:45" x14ac:dyDescent="0.25">
      <c r="A1458" s="33"/>
      <c r="B1458" s="33"/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  <c r="AO1458" s="33"/>
      <c r="AP1458" s="33"/>
      <c r="AQ1458" s="33"/>
      <c r="AR1458" s="33"/>
      <c r="AS1458" s="33"/>
    </row>
    <row r="1459" spans="1:45" x14ac:dyDescent="0.25">
      <c r="A1459" s="33"/>
      <c r="B1459" s="33"/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  <c r="AO1459" s="33"/>
      <c r="AP1459" s="33"/>
      <c r="AQ1459" s="33"/>
      <c r="AR1459" s="33"/>
      <c r="AS1459" s="33"/>
    </row>
    <row r="1460" spans="1:45" x14ac:dyDescent="0.25">
      <c r="A1460" s="33"/>
      <c r="B1460" s="33"/>
      <c r="C1460" s="33"/>
      <c r="D1460" s="33"/>
      <c r="E1460" s="33"/>
      <c r="F1460" s="33"/>
      <c r="G1460" s="33"/>
      <c r="H1460" s="33"/>
      <c r="I1460" s="33"/>
      <c r="J1460" s="33"/>
      <c r="K1460" s="33"/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  <c r="AO1460" s="33"/>
      <c r="AP1460" s="33"/>
      <c r="AQ1460" s="33"/>
      <c r="AR1460" s="33"/>
      <c r="AS1460" s="33"/>
    </row>
    <row r="1461" spans="1:45" x14ac:dyDescent="0.25">
      <c r="A1461" s="33"/>
      <c r="B1461" s="33"/>
      <c r="C1461" s="33"/>
      <c r="D1461" s="33"/>
      <c r="E1461" s="33"/>
      <c r="F1461" s="33"/>
      <c r="G1461" s="33"/>
      <c r="H1461" s="33"/>
      <c r="I1461" s="33"/>
      <c r="J1461" s="33"/>
      <c r="K1461" s="33"/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  <c r="AO1461" s="33"/>
      <c r="AP1461" s="33"/>
      <c r="AQ1461" s="33"/>
      <c r="AR1461" s="33"/>
      <c r="AS1461" s="33"/>
    </row>
    <row r="1462" spans="1:45" x14ac:dyDescent="0.25">
      <c r="A1462" s="33"/>
      <c r="B1462" s="33"/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  <c r="AO1462" s="33"/>
      <c r="AP1462" s="33"/>
      <c r="AQ1462" s="33"/>
      <c r="AR1462" s="33"/>
      <c r="AS1462" s="33"/>
    </row>
    <row r="1463" spans="1:45" x14ac:dyDescent="0.25">
      <c r="A1463" s="33"/>
      <c r="B1463" s="33"/>
      <c r="C1463" s="33"/>
      <c r="D1463" s="33"/>
      <c r="E1463" s="33"/>
      <c r="F1463" s="33"/>
      <c r="G1463" s="33"/>
      <c r="H1463" s="33"/>
      <c r="I1463" s="33"/>
      <c r="J1463" s="33"/>
      <c r="K1463" s="33"/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  <c r="AO1463" s="33"/>
      <c r="AP1463" s="33"/>
      <c r="AQ1463" s="33"/>
      <c r="AR1463" s="33"/>
      <c r="AS1463" s="33"/>
    </row>
    <row r="1464" spans="1:45" x14ac:dyDescent="0.25">
      <c r="A1464" s="33"/>
      <c r="B1464" s="33"/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  <c r="AO1464" s="33"/>
      <c r="AP1464" s="33"/>
      <c r="AQ1464" s="33"/>
      <c r="AR1464" s="33"/>
      <c r="AS1464" s="33"/>
    </row>
    <row r="1465" spans="1:45" x14ac:dyDescent="0.25">
      <c r="A1465" s="33"/>
      <c r="B1465" s="33"/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  <c r="AO1465" s="33"/>
      <c r="AP1465" s="33"/>
      <c r="AQ1465" s="33"/>
      <c r="AR1465" s="33"/>
      <c r="AS1465" s="33"/>
    </row>
    <row r="1466" spans="1:45" x14ac:dyDescent="0.25">
      <c r="A1466" s="33"/>
      <c r="B1466" s="33"/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  <c r="AO1466" s="33"/>
      <c r="AP1466" s="33"/>
      <c r="AQ1466" s="33"/>
      <c r="AR1466" s="33"/>
      <c r="AS1466" s="33"/>
    </row>
    <row r="1467" spans="1:45" x14ac:dyDescent="0.25">
      <c r="A1467" s="33"/>
      <c r="B1467" s="33"/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  <c r="AO1467" s="33"/>
      <c r="AP1467" s="33"/>
      <c r="AQ1467" s="33"/>
      <c r="AR1467" s="33"/>
      <c r="AS1467" s="33"/>
    </row>
    <row r="1468" spans="1:45" x14ac:dyDescent="0.25">
      <c r="A1468" s="33"/>
      <c r="B1468" s="33"/>
      <c r="C1468" s="33"/>
      <c r="D1468" s="33"/>
      <c r="E1468" s="33"/>
      <c r="F1468" s="33"/>
      <c r="G1468" s="33"/>
      <c r="H1468" s="33"/>
      <c r="I1468" s="33"/>
      <c r="J1468" s="33"/>
      <c r="K1468" s="33"/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  <c r="AO1468" s="33"/>
      <c r="AP1468" s="33"/>
      <c r="AQ1468" s="33"/>
      <c r="AR1468" s="33"/>
      <c r="AS1468" s="33"/>
    </row>
    <row r="1469" spans="1:45" x14ac:dyDescent="0.25">
      <c r="A1469" s="33"/>
      <c r="B1469" s="33"/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  <c r="AO1469" s="33"/>
      <c r="AP1469" s="33"/>
      <c r="AQ1469" s="33"/>
      <c r="AR1469" s="33"/>
      <c r="AS1469" s="33"/>
    </row>
    <row r="1470" spans="1:45" x14ac:dyDescent="0.25">
      <c r="A1470" s="33"/>
      <c r="B1470" s="33"/>
      <c r="C1470" s="33"/>
      <c r="D1470" s="33"/>
      <c r="E1470" s="33"/>
      <c r="F1470" s="33"/>
      <c r="G1470" s="33"/>
      <c r="H1470" s="33"/>
      <c r="I1470" s="33"/>
      <c r="J1470" s="33"/>
      <c r="K1470" s="33"/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  <c r="AO1470" s="33"/>
      <c r="AP1470" s="33"/>
      <c r="AQ1470" s="33"/>
      <c r="AR1470" s="33"/>
      <c r="AS1470" s="33"/>
    </row>
    <row r="1471" spans="1:45" x14ac:dyDescent="0.25">
      <c r="A1471" s="33"/>
      <c r="B1471" s="33"/>
      <c r="C1471" s="33"/>
      <c r="D1471" s="33"/>
      <c r="E1471" s="33"/>
      <c r="F1471" s="33"/>
      <c r="G1471" s="33"/>
      <c r="H1471" s="33"/>
      <c r="I1471" s="33"/>
      <c r="J1471" s="33"/>
      <c r="K1471" s="33"/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  <c r="AO1471" s="33"/>
      <c r="AP1471" s="33"/>
      <c r="AQ1471" s="33"/>
      <c r="AR1471" s="33"/>
      <c r="AS1471" s="33"/>
    </row>
    <row r="1472" spans="1:45" x14ac:dyDescent="0.25">
      <c r="A1472" s="33"/>
      <c r="B1472" s="33"/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  <c r="AO1472" s="33"/>
      <c r="AP1472" s="33"/>
      <c r="AQ1472" s="33"/>
      <c r="AR1472" s="33"/>
      <c r="AS1472" s="33"/>
    </row>
    <row r="1473" spans="1:45" x14ac:dyDescent="0.25">
      <c r="A1473" s="33"/>
      <c r="B1473" s="33"/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  <c r="AO1473" s="33"/>
      <c r="AP1473" s="33"/>
      <c r="AQ1473" s="33"/>
      <c r="AR1473" s="33"/>
      <c r="AS1473" s="33"/>
    </row>
    <row r="1474" spans="1:45" x14ac:dyDescent="0.25">
      <c r="A1474" s="33"/>
      <c r="B1474" s="33"/>
      <c r="C1474" s="33"/>
      <c r="D1474" s="33"/>
      <c r="E1474" s="33"/>
      <c r="F1474" s="33"/>
      <c r="G1474" s="33"/>
      <c r="H1474" s="33"/>
      <c r="I1474" s="33"/>
      <c r="J1474" s="33"/>
      <c r="K1474" s="33"/>
      <c r="L1474" s="33"/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  <c r="AO1474" s="33"/>
      <c r="AP1474" s="33"/>
      <c r="AQ1474" s="33"/>
      <c r="AR1474" s="33"/>
      <c r="AS1474" s="33"/>
    </row>
    <row r="1475" spans="1:45" x14ac:dyDescent="0.25">
      <c r="A1475" s="33"/>
      <c r="B1475" s="33"/>
      <c r="C1475" s="33"/>
      <c r="D1475" s="33"/>
      <c r="E1475" s="33"/>
      <c r="F1475" s="33"/>
      <c r="G1475" s="33"/>
      <c r="H1475" s="33"/>
      <c r="I1475" s="33"/>
      <c r="J1475" s="33"/>
      <c r="K1475" s="33"/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  <c r="AO1475" s="33"/>
      <c r="AP1475" s="33"/>
      <c r="AQ1475" s="33"/>
      <c r="AR1475" s="33"/>
      <c r="AS1475" s="33"/>
    </row>
    <row r="1476" spans="1:45" x14ac:dyDescent="0.25">
      <c r="A1476" s="33"/>
      <c r="B1476" s="33"/>
      <c r="C1476" s="33"/>
      <c r="D1476" s="33"/>
      <c r="E1476" s="33"/>
      <c r="F1476" s="33"/>
      <c r="G1476" s="33"/>
      <c r="H1476" s="33"/>
      <c r="I1476" s="33"/>
      <c r="J1476" s="33"/>
      <c r="K1476" s="33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  <c r="AO1476" s="33"/>
      <c r="AP1476" s="33"/>
      <c r="AQ1476" s="33"/>
      <c r="AR1476" s="33"/>
      <c r="AS1476" s="33"/>
    </row>
    <row r="1477" spans="1:45" x14ac:dyDescent="0.25">
      <c r="A1477" s="33"/>
      <c r="B1477" s="33"/>
      <c r="C1477" s="33"/>
      <c r="D1477" s="33"/>
      <c r="E1477" s="33"/>
      <c r="F1477" s="33"/>
      <c r="G1477" s="33"/>
      <c r="H1477" s="33"/>
      <c r="I1477" s="33"/>
      <c r="J1477" s="33"/>
      <c r="K1477" s="33"/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  <c r="AO1477" s="33"/>
      <c r="AP1477" s="33"/>
      <c r="AQ1477" s="33"/>
      <c r="AR1477" s="33"/>
      <c r="AS1477" s="33"/>
    </row>
    <row r="1478" spans="1:45" x14ac:dyDescent="0.25">
      <c r="A1478" s="33"/>
      <c r="B1478" s="33"/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  <c r="AO1478" s="33"/>
      <c r="AP1478" s="33"/>
      <c r="AQ1478" s="33"/>
      <c r="AR1478" s="33"/>
      <c r="AS1478" s="33"/>
    </row>
    <row r="1479" spans="1:45" x14ac:dyDescent="0.25">
      <c r="A1479" s="33"/>
      <c r="B1479" s="33"/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  <c r="AO1479" s="33"/>
      <c r="AP1479" s="33"/>
      <c r="AQ1479" s="33"/>
      <c r="AR1479" s="33"/>
      <c r="AS1479" s="33"/>
    </row>
    <row r="1480" spans="1:45" x14ac:dyDescent="0.25">
      <c r="A1480" s="33"/>
      <c r="B1480" s="33"/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  <c r="AO1480" s="33"/>
      <c r="AP1480" s="33"/>
      <c r="AQ1480" s="33"/>
      <c r="AR1480" s="33"/>
      <c r="AS1480" s="33"/>
    </row>
    <row r="1481" spans="1:45" x14ac:dyDescent="0.25">
      <c r="A1481" s="33"/>
      <c r="B1481" s="33"/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  <c r="AO1481" s="33"/>
      <c r="AP1481" s="33"/>
      <c r="AQ1481" s="33"/>
      <c r="AR1481" s="33"/>
      <c r="AS1481" s="33"/>
    </row>
    <row r="1482" spans="1:45" x14ac:dyDescent="0.25">
      <c r="A1482" s="33"/>
      <c r="B1482" s="33"/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  <c r="AO1482" s="33"/>
      <c r="AP1482" s="33"/>
      <c r="AQ1482" s="33"/>
      <c r="AR1482" s="33"/>
      <c r="AS1482" s="33"/>
    </row>
    <row r="1483" spans="1:45" x14ac:dyDescent="0.25">
      <c r="A1483" s="33"/>
      <c r="B1483" s="33"/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  <c r="AO1483" s="33"/>
      <c r="AP1483" s="33"/>
      <c r="AQ1483" s="33"/>
      <c r="AR1483" s="33"/>
      <c r="AS1483" s="33"/>
    </row>
    <row r="1484" spans="1:45" x14ac:dyDescent="0.25">
      <c r="A1484" s="33"/>
      <c r="B1484" s="33"/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  <c r="AO1484" s="33"/>
      <c r="AP1484" s="33"/>
      <c r="AQ1484" s="33"/>
      <c r="AR1484" s="33"/>
      <c r="AS1484" s="33"/>
    </row>
    <row r="1485" spans="1:45" x14ac:dyDescent="0.25">
      <c r="A1485" s="33"/>
      <c r="B1485" s="33"/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  <c r="AO1485" s="33"/>
      <c r="AP1485" s="33"/>
      <c r="AQ1485" s="33"/>
      <c r="AR1485" s="33"/>
      <c r="AS1485" s="33"/>
    </row>
    <row r="1486" spans="1:45" x14ac:dyDescent="0.25">
      <c r="A1486" s="33"/>
      <c r="B1486" s="33"/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  <c r="AO1486" s="33"/>
      <c r="AP1486" s="33"/>
      <c r="AQ1486" s="33"/>
      <c r="AR1486" s="33"/>
      <c r="AS1486" s="33"/>
    </row>
    <row r="1487" spans="1:45" x14ac:dyDescent="0.25">
      <c r="A1487" s="33"/>
      <c r="B1487" s="33"/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  <c r="AO1487" s="33"/>
      <c r="AP1487" s="33"/>
      <c r="AQ1487" s="33"/>
      <c r="AR1487" s="33"/>
      <c r="AS1487" s="33"/>
    </row>
    <row r="1488" spans="1:45" x14ac:dyDescent="0.25">
      <c r="A1488" s="33"/>
      <c r="B1488" s="33"/>
      <c r="C1488" s="33"/>
      <c r="D1488" s="33"/>
      <c r="E1488" s="33"/>
      <c r="F1488" s="33"/>
      <c r="G1488" s="33"/>
      <c r="H1488" s="33"/>
      <c r="I1488" s="33"/>
      <c r="J1488" s="33"/>
      <c r="K1488" s="33"/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  <c r="AO1488" s="33"/>
      <c r="AP1488" s="33"/>
      <c r="AQ1488" s="33"/>
      <c r="AR1488" s="33"/>
      <c r="AS1488" s="33"/>
    </row>
    <row r="1489" spans="1:45" x14ac:dyDescent="0.25">
      <c r="A1489" s="33"/>
      <c r="B1489" s="33"/>
      <c r="C1489" s="33"/>
      <c r="D1489" s="33"/>
      <c r="E1489" s="33"/>
      <c r="F1489" s="33"/>
      <c r="G1489" s="33"/>
      <c r="H1489" s="33"/>
      <c r="I1489" s="33"/>
      <c r="J1489" s="33"/>
      <c r="K1489" s="33"/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  <c r="AO1489" s="33"/>
      <c r="AP1489" s="33"/>
      <c r="AQ1489" s="33"/>
      <c r="AR1489" s="33"/>
      <c r="AS1489" s="33"/>
    </row>
    <row r="1490" spans="1:45" x14ac:dyDescent="0.25">
      <c r="A1490" s="33"/>
      <c r="B1490" s="33"/>
      <c r="C1490" s="33"/>
      <c r="D1490" s="33"/>
      <c r="E1490" s="33"/>
      <c r="F1490" s="33"/>
      <c r="G1490" s="33"/>
      <c r="H1490" s="33"/>
      <c r="I1490" s="33"/>
      <c r="J1490" s="33"/>
      <c r="K1490" s="33"/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  <c r="AO1490" s="33"/>
      <c r="AP1490" s="33"/>
      <c r="AQ1490" s="33"/>
      <c r="AR1490" s="33"/>
      <c r="AS1490" s="33"/>
    </row>
    <row r="1491" spans="1:45" x14ac:dyDescent="0.25">
      <c r="A1491" s="33"/>
      <c r="B1491" s="33"/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  <c r="AO1491" s="33"/>
      <c r="AP1491" s="33"/>
      <c r="AQ1491" s="33"/>
      <c r="AR1491" s="33"/>
      <c r="AS1491" s="33"/>
    </row>
    <row r="1492" spans="1:45" x14ac:dyDescent="0.25">
      <c r="A1492" s="33"/>
      <c r="B1492" s="33"/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  <c r="AO1492" s="33"/>
      <c r="AP1492" s="33"/>
      <c r="AQ1492" s="33"/>
      <c r="AR1492" s="33"/>
      <c r="AS1492" s="33"/>
    </row>
    <row r="1493" spans="1:45" x14ac:dyDescent="0.25">
      <c r="A1493" s="33"/>
      <c r="B1493" s="33"/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  <c r="AO1493" s="33"/>
      <c r="AP1493" s="33"/>
      <c r="AQ1493" s="33"/>
      <c r="AR1493" s="33"/>
      <c r="AS1493" s="33"/>
    </row>
    <row r="1494" spans="1:45" x14ac:dyDescent="0.25">
      <c r="A1494" s="33"/>
      <c r="B1494" s="33"/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  <c r="AO1494" s="33"/>
      <c r="AP1494" s="33"/>
      <c r="AQ1494" s="33"/>
      <c r="AR1494" s="33"/>
      <c r="AS1494" s="33"/>
    </row>
    <row r="1495" spans="1:45" x14ac:dyDescent="0.25">
      <c r="A1495" s="33"/>
      <c r="B1495" s="33"/>
      <c r="C1495" s="33"/>
      <c r="D1495" s="33"/>
      <c r="E1495" s="33"/>
      <c r="F1495" s="33"/>
      <c r="G1495" s="33"/>
      <c r="H1495" s="33"/>
      <c r="I1495" s="33"/>
      <c r="J1495" s="33"/>
      <c r="K1495" s="33"/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  <c r="AO1495" s="33"/>
      <c r="AP1495" s="33"/>
      <c r="AQ1495" s="33"/>
      <c r="AR1495" s="33"/>
      <c r="AS1495" s="33"/>
    </row>
    <row r="1496" spans="1:45" x14ac:dyDescent="0.25">
      <c r="A1496" s="33"/>
      <c r="B1496" s="33"/>
      <c r="C1496" s="33"/>
      <c r="D1496" s="33"/>
      <c r="E1496" s="33"/>
      <c r="F1496" s="33"/>
      <c r="G1496" s="33"/>
      <c r="H1496" s="33"/>
      <c r="I1496" s="33"/>
      <c r="J1496" s="33"/>
      <c r="K1496" s="33"/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  <c r="AO1496" s="33"/>
      <c r="AP1496" s="33"/>
      <c r="AQ1496" s="33"/>
      <c r="AR1496" s="33"/>
      <c r="AS1496" s="33"/>
    </row>
    <row r="1497" spans="1:45" x14ac:dyDescent="0.25">
      <c r="A1497" s="33"/>
      <c r="B1497" s="33"/>
      <c r="C1497" s="33"/>
      <c r="D1497" s="33"/>
      <c r="E1497" s="33"/>
      <c r="F1497" s="33"/>
      <c r="G1497" s="33"/>
      <c r="H1497" s="33"/>
      <c r="I1497" s="33"/>
      <c r="J1497" s="33"/>
      <c r="K1497" s="33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  <c r="AO1497" s="33"/>
      <c r="AP1497" s="33"/>
      <c r="AQ1497" s="33"/>
      <c r="AR1497" s="33"/>
      <c r="AS1497" s="33"/>
    </row>
    <row r="1498" spans="1:45" x14ac:dyDescent="0.25">
      <c r="A1498" s="33"/>
      <c r="B1498" s="33"/>
      <c r="C1498" s="33"/>
      <c r="D1498" s="33"/>
      <c r="E1498" s="33"/>
      <c r="F1498" s="33"/>
      <c r="G1498" s="33"/>
      <c r="H1498" s="33"/>
      <c r="I1498" s="33"/>
      <c r="J1498" s="33"/>
      <c r="K1498" s="33"/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  <c r="AO1498" s="33"/>
      <c r="AP1498" s="33"/>
      <c r="AQ1498" s="33"/>
      <c r="AR1498" s="33"/>
      <c r="AS1498" s="33"/>
    </row>
    <row r="1499" spans="1:45" x14ac:dyDescent="0.25">
      <c r="A1499" s="33"/>
      <c r="B1499" s="33"/>
      <c r="C1499" s="33"/>
      <c r="D1499" s="33"/>
      <c r="E1499" s="33"/>
      <c r="F1499" s="33"/>
      <c r="G1499" s="33"/>
      <c r="H1499" s="33"/>
      <c r="I1499" s="33"/>
      <c r="J1499" s="33"/>
      <c r="K1499" s="33"/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  <c r="AO1499" s="33"/>
      <c r="AP1499" s="33"/>
      <c r="AQ1499" s="33"/>
      <c r="AR1499" s="33"/>
      <c r="AS1499" s="33"/>
    </row>
    <row r="1500" spans="1:45" x14ac:dyDescent="0.25">
      <c r="A1500" s="33"/>
      <c r="B1500" s="33"/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  <c r="AO1500" s="33"/>
      <c r="AP1500" s="33"/>
      <c r="AQ1500" s="33"/>
      <c r="AR1500" s="33"/>
      <c r="AS1500" s="33"/>
    </row>
    <row r="1501" spans="1:45" x14ac:dyDescent="0.25">
      <c r="A1501" s="33"/>
      <c r="B1501" s="33"/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  <c r="AO1501" s="33"/>
      <c r="AP1501" s="33"/>
      <c r="AQ1501" s="33"/>
      <c r="AR1501" s="33"/>
      <c r="AS1501" s="33"/>
    </row>
    <row r="1502" spans="1:45" x14ac:dyDescent="0.25">
      <c r="A1502" s="33"/>
      <c r="B1502" s="33"/>
      <c r="C1502" s="33"/>
      <c r="D1502" s="33"/>
      <c r="E1502" s="33"/>
      <c r="F1502" s="33"/>
      <c r="G1502" s="33"/>
      <c r="H1502" s="33"/>
      <c r="I1502" s="33"/>
      <c r="J1502" s="33"/>
      <c r="K1502" s="33"/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  <c r="AO1502" s="33"/>
      <c r="AP1502" s="33"/>
      <c r="AQ1502" s="33"/>
      <c r="AR1502" s="33"/>
      <c r="AS1502" s="33"/>
    </row>
    <row r="1503" spans="1:45" x14ac:dyDescent="0.25">
      <c r="A1503" s="33"/>
      <c r="B1503" s="33"/>
      <c r="C1503" s="33"/>
      <c r="D1503" s="33"/>
      <c r="E1503" s="33"/>
      <c r="F1503" s="33"/>
      <c r="G1503" s="33"/>
      <c r="H1503" s="33"/>
      <c r="I1503" s="33"/>
      <c r="J1503" s="33"/>
      <c r="K1503" s="33"/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  <c r="AO1503" s="33"/>
      <c r="AP1503" s="33"/>
      <c r="AQ1503" s="33"/>
      <c r="AR1503" s="33"/>
      <c r="AS1503" s="33"/>
    </row>
    <row r="1504" spans="1:45" x14ac:dyDescent="0.25">
      <c r="A1504" s="33"/>
      <c r="B1504" s="33"/>
      <c r="C1504" s="33"/>
      <c r="D1504" s="33"/>
      <c r="E1504" s="33"/>
      <c r="F1504" s="33"/>
      <c r="G1504" s="33"/>
      <c r="H1504" s="33"/>
      <c r="I1504" s="33"/>
      <c r="J1504" s="33"/>
      <c r="K1504" s="33"/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  <c r="AO1504" s="33"/>
      <c r="AP1504" s="33"/>
      <c r="AQ1504" s="33"/>
      <c r="AR1504" s="33"/>
      <c r="AS1504" s="33"/>
    </row>
    <row r="1505" spans="1:45" x14ac:dyDescent="0.25">
      <c r="A1505" s="33"/>
      <c r="B1505" s="33"/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  <c r="AO1505" s="33"/>
      <c r="AP1505" s="33"/>
      <c r="AQ1505" s="33"/>
      <c r="AR1505" s="33"/>
      <c r="AS1505" s="33"/>
    </row>
    <row r="1506" spans="1:45" x14ac:dyDescent="0.25">
      <c r="A1506" s="33"/>
      <c r="B1506" s="33"/>
      <c r="C1506" s="33"/>
      <c r="D1506" s="33"/>
      <c r="E1506" s="33"/>
      <c r="F1506" s="33"/>
      <c r="G1506" s="33"/>
      <c r="H1506" s="33"/>
      <c r="I1506" s="33"/>
      <c r="J1506" s="33"/>
      <c r="K1506" s="33"/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  <c r="AO1506" s="33"/>
      <c r="AP1506" s="33"/>
      <c r="AQ1506" s="33"/>
      <c r="AR1506" s="33"/>
      <c r="AS1506" s="33"/>
    </row>
    <row r="1507" spans="1:45" x14ac:dyDescent="0.25">
      <c r="A1507" s="33"/>
      <c r="B1507" s="33"/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  <c r="AO1507" s="33"/>
      <c r="AP1507" s="33"/>
      <c r="AQ1507" s="33"/>
      <c r="AR1507" s="33"/>
      <c r="AS1507" s="33"/>
    </row>
    <row r="1508" spans="1:45" x14ac:dyDescent="0.25">
      <c r="A1508" s="33"/>
      <c r="B1508" s="33"/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  <c r="AO1508" s="33"/>
      <c r="AP1508" s="33"/>
      <c r="AQ1508" s="33"/>
      <c r="AR1508" s="33"/>
      <c r="AS1508" s="33"/>
    </row>
    <row r="1509" spans="1:45" x14ac:dyDescent="0.25">
      <c r="A1509" s="33"/>
      <c r="B1509" s="33"/>
      <c r="C1509" s="33"/>
      <c r="D1509" s="33"/>
      <c r="E1509" s="33"/>
      <c r="F1509" s="33"/>
      <c r="G1509" s="33"/>
      <c r="H1509" s="33"/>
      <c r="I1509" s="33"/>
      <c r="J1509" s="33"/>
      <c r="K1509" s="33"/>
      <c r="L1509" s="33"/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  <c r="AO1509" s="33"/>
      <c r="AP1509" s="33"/>
      <c r="AQ1509" s="33"/>
      <c r="AR1509" s="33"/>
      <c r="AS1509" s="33"/>
    </row>
    <row r="1510" spans="1:45" x14ac:dyDescent="0.25">
      <c r="A1510" s="33"/>
      <c r="B1510" s="33"/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  <c r="AO1510" s="33"/>
      <c r="AP1510" s="33"/>
      <c r="AQ1510" s="33"/>
      <c r="AR1510" s="33"/>
      <c r="AS1510" s="33"/>
    </row>
    <row r="1511" spans="1:45" x14ac:dyDescent="0.25">
      <c r="A1511" s="33"/>
      <c r="B1511" s="33"/>
      <c r="C1511" s="33"/>
      <c r="D1511" s="33"/>
      <c r="E1511" s="33"/>
      <c r="F1511" s="33"/>
      <c r="G1511" s="33"/>
      <c r="H1511" s="33"/>
      <c r="I1511" s="33"/>
      <c r="J1511" s="33"/>
      <c r="K1511" s="33"/>
      <c r="L1511" s="33"/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  <c r="AO1511" s="33"/>
      <c r="AP1511" s="33"/>
      <c r="AQ1511" s="33"/>
      <c r="AR1511" s="33"/>
      <c r="AS1511" s="33"/>
    </row>
    <row r="1512" spans="1:45" x14ac:dyDescent="0.25">
      <c r="A1512" s="33"/>
      <c r="B1512" s="33"/>
      <c r="C1512" s="33"/>
      <c r="D1512" s="33"/>
      <c r="E1512" s="33"/>
      <c r="F1512" s="33"/>
      <c r="G1512" s="33"/>
      <c r="H1512" s="33"/>
      <c r="I1512" s="33"/>
      <c r="J1512" s="33"/>
      <c r="K1512" s="33"/>
      <c r="L1512" s="33"/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  <c r="AO1512" s="33"/>
      <c r="AP1512" s="33"/>
      <c r="AQ1512" s="33"/>
      <c r="AR1512" s="33"/>
      <c r="AS1512" s="33"/>
    </row>
    <row r="1513" spans="1:45" x14ac:dyDescent="0.25">
      <c r="A1513" s="33"/>
      <c r="B1513" s="33"/>
      <c r="C1513" s="33"/>
      <c r="D1513" s="33"/>
      <c r="E1513" s="33"/>
      <c r="F1513" s="33"/>
      <c r="G1513" s="33"/>
      <c r="H1513" s="33"/>
      <c r="I1513" s="33"/>
      <c r="J1513" s="33"/>
      <c r="K1513" s="33"/>
      <c r="L1513" s="33"/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  <c r="AO1513" s="33"/>
      <c r="AP1513" s="33"/>
      <c r="AQ1513" s="33"/>
      <c r="AR1513" s="33"/>
      <c r="AS1513" s="33"/>
    </row>
    <row r="1514" spans="1:45" x14ac:dyDescent="0.25">
      <c r="A1514" s="33"/>
      <c r="B1514" s="33"/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  <c r="AO1514" s="33"/>
      <c r="AP1514" s="33"/>
      <c r="AQ1514" s="33"/>
      <c r="AR1514" s="33"/>
      <c r="AS1514" s="33"/>
    </row>
    <row r="1515" spans="1:45" x14ac:dyDescent="0.25">
      <c r="A1515" s="33"/>
      <c r="B1515" s="33"/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  <c r="AO1515" s="33"/>
      <c r="AP1515" s="33"/>
      <c r="AQ1515" s="33"/>
      <c r="AR1515" s="33"/>
      <c r="AS1515" s="33"/>
    </row>
    <row r="1516" spans="1:45" x14ac:dyDescent="0.25">
      <c r="A1516" s="33"/>
      <c r="B1516" s="33"/>
      <c r="C1516" s="33"/>
      <c r="D1516" s="33"/>
      <c r="E1516" s="33"/>
      <c r="F1516" s="33"/>
      <c r="G1516" s="33"/>
      <c r="H1516" s="33"/>
      <c r="I1516" s="33"/>
      <c r="J1516" s="33"/>
      <c r="K1516" s="33"/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  <c r="AO1516" s="33"/>
      <c r="AP1516" s="33"/>
      <c r="AQ1516" s="33"/>
      <c r="AR1516" s="33"/>
      <c r="AS1516" s="33"/>
    </row>
    <row r="1517" spans="1:45" x14ac:dyDescent="0.25">
      <c r="A1517" s="33"/>
      <c r="B1517" s="33"/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  <c r="AO1517" s="33"/>
      <c r="AP1517" s="33"/>
      <c r="AQ1517" s="33"/>
      <c r="AR1517" s="33"/>
      <c r="AS1517" s="33"/>
    </row>
    <row r="1518" spans="1:45" x14ac:dyDescent="0.25">
      <c r="A1518" s="33"/>
      <c r="B1518" s="33"/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  <c r="AO1518" s="33"/>
      <c r="AP1518" s="33"/>
      <c r="AQ1518" s="33"/>
      <c r="AR1518" s="33"/>
      <c r="AS1518" s="33"/>
    </row>
    <row r="1519" spans="1:45" x14ac:dyDescent="0.25">
      <c r="A1519" s="33"/>
      <c r="B1519" s="33"/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  <c r="AO1519" s="33"/>
      <c r="AP1519" s="33"/>
      <c r="AQ1519" s="33"/>
      <c r="AR1519" s="33"/>
      <c r="AS1519" s="33"/>
    </row>
    <row r="1520" spans="1:45" x14ac:dyDescent="0.25">
      <c r="A1520" s="33"/>
      <c r="B1520" s="33"/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  <c r="AO1520" s="33"/>
      <c r="AP1520" s="33"/>
      <c r="AQ1520" s="33"/>
      <c r="AR1520" s="33"/>
      <c r="AS1520" s="33"/>
    </row>
    <row r="1521" spans="1:45" x14ac:dyDescent="0.25">
      <c r="A1521" s="33"/>
      <c r="B1521" s="33"/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  <c r="AO1521" s="33"/>
      <c r="AP1521" s="33"/>
      <c r="AQ1521" s="33"/>
      <c r="AR1521" s="33"/>
      <c r="AS1521" s="33"/>
    </row>
    <row r="1522" spans="1:45" x14ac:dyDescent="0.25">
      <c r="A1522" s="33"/>
      <c r="B1522" s="33"/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  <c r="AO1522" s="33"/>
      <c r="AP1522" s="33"/>
      <c r="AQ1522" s="33"/>
      <c r="AR1522" s="33"/>
      <c r="AS1522" s="33"/>
    </row>
    <row r="1523" spans="1:45" x14ac:dyDescent="0.25">
      <c r="A1523" s="33"/>
      <c r="B1523" s="33"/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  <c r="AO1523" s="33"/>
      <c r="AP1523" s="33"/>
      <c r="AQ1523" s="33"/>
      <c r="AR1523" s="33"/>
      <c r="AS1523" s="33"/>
    </row>
    <row r="1524" spans="1:45" x14ac:dyDescent="0.25">
      <c r="A1524" s="33"/>
      <c r="B1524" s="33"/>
      <c r="C1524" s="33"/>
      <c r="D1524" s="33"/>
      <c r="E1524" s="33"/>
      <c r="F1524" s="33"/>
      <c r="G1524" s="33"/>
      <c r="H1524" s="33"/>
      <c r="I1524" s="33"/>
      <c r="J1524" s="33"/>
      <c r="K1524" s="33"/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  <c r="AO1524" s="33"/>
      <c r="AP1524" s="33"/>
      <c r="AQ1524" s="33"/>
      <c r="AR1524" s="33"/>
      <c r="AS1524" s="33"/>
    </row>
    <row r="1525" spans="1:45" x14ac:dyDescent="0.25">
      <c r="A1525" s="33"/>
      <c r="B1525" s="33"/>
      <c r="C1525" s="33"/>
      <c r="D1525" s="33"/>
      <c r="E1525" s="33"/>
      <c r="F1525" s="33"/>
      <c r="G1525" s="33"/>
      <c r="H1525" s="33"/>
      <c r="I1525" s="33"/>
      <c r="J1525" s="33"/>
      <c r="K1525" s="33"/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  <c r="AO1525" s="33"/>
      <c r="AP1525" s="33"/>
      <c r="AQ1525" s="33"/>
      <c r="AR1525" s="33"/>
      <c r="AS1525" s="33"/>
    </row>
    <row r="1526" spans="1:45" x14ac:dyDescent="0.25">
      <c r="A1526" s="33"/>
      <c r="B1526" s="33"/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  <c r="AO1526" s="33"/>
      <c r="AP1526" s="33"/>
      <c r="AQ1526" s="33"/>
      <c r="AR1526" s="33"/>
      <c r="AS1526" s="33"/>
    </row>
    <row r="1527" spans="1:45" x14ac:dyDescent="0.25">
      <c r="A1527" s="33"/>
      <c r="B1527" s="33"/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  <c r="AO1527" s="33"/>
      <c r="AP1527" s="33"/>
      <c r="AQ1527" s="33"/>
      <c r="AR1527" s="33"/>
      <c r="AS1527" s="33"/>
    </row>
    <row r="1528" spans="1:45" x14ac:dyDescent="0.25">
      <c r="A1528" s="33"/>
      <c r="B1528" s="33"/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  <c r="AO1528" s="33"/>
      <c r="AP1528" s="33"/>
      <c r="AQ1528" s="33"/>
      <c r="AR1528" s="33"/>
      <c r="AS1528" s="33"/>
    </row>
    <row r="1529" spans="1:45" x14ac:dyDescent="0.25">
      <c r="A1529" s="33"/>
      <c r="B1529" s="33"/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  <c r="AO1529" s="33"/>
      <c r="AP1529" s="33"/>
      <c r="AQ1529" s="33"/>
      <c r="AR1529" s="33"/>
      <c r="AS1529" s="33"/>
    </row>
    <row r="1530" spans="1:45" x14ac:dyDescent="0.25">
      <c r="A1530" s="33"/>
      <c r="B1530" s="33"/>
      <c r="C1530" s="33"/>
      <c r="D1530" s="33"/>
      <c r="E1530" s="33"/>
      <c r="F1530" s="33"/>
      <c r="G1530" s="33"/>
      <c r="H1530" s="33"/>
      <c r="I1530" s="33"/>
      <c r="J1530" s="33"/>
      <c r="K1530" s="33"/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  <c r="AO1530" s="33"/>
      <c r="AP1530" s="33"/>
      <c r="AQ1530" s="33"/>
      <c r="AR1530" s="33"/>
      <c r="AS1530" s="33"/>
    </row>
    <row r="1531" spans="1:45" x14ac:dyDescent="0.25">
      <c r="A1531" s="33"/>
      <c r="B1531" s="33"/>
      <c r="C1531" s="33"/>
      <c r="D1531" s="33"/>
      <c r="E1531" s="33"/>
      <c r="F1531" s="33"/>
      <c r="G1531" s="33"/>
      <c r="H1531" s="33"/>
      <c r="I1531" s="33"/>
      <c r="J1531" s="33"/>
      <c r="K1531" s="33"/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  <c r="AO1531" s="33"/>
      <c r="AP1531" s="33"/>
      <c r="AQ1531" s="33"/>
      <c r="AR1531" s="33"/>
      <c r="AS1531" s="33"/>
    </row>
    <row r="1532" spans="1:45" x14ac:dyDescent="0.25">
      <c r="A1532" s="33"/>
      <c r="B1532" s="33"/>
      <c r="C1532" s="33"/>
      <c r="D1532" s="33"/>
      <c r="E1532" s="33"/>
      <c r="F1532" s="33"/>
      <c r="G1532" s="33"/>
      <c r="H1532" s="33"/>
      <c r="I1532" s="33"/>
      <c r="J1532" s="33"/>
      <c r="K1532" s="33"/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  <c r="AO1532" s="33"/>
      <c r="AP1532" s="33"/>
      <c r="AQ1532" s="33"/>
      <c r="AR1532" s="33"/>
      <c r="AS1532" s="33"/>
    </row>
    <row r="1533" spans="1:45" x14ac:dyDescent="0.25">
      <c r="A1533" s="33"/>
      <c r="B1533" s="33"/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  <c r="AO1533" s="33"/>
      <c r="AP1533" s="33"/>
      <c r="AQ1533" s="33"/>
      <c r="AR1533" s="33"/>
      <c r="AS1533" s="33"/>
    </row>
    <row r="1534" spans="1:45" x14ac:dyDescent="0.25">
      <c r="A1534" s="33"/>
      <c r="B1534" s="33"/>
      <c r="C1534" s="33"/>
      <c r="D1534" s="33"/>
      <c r="E1534" s="33"/>
      <c r="F1534" s="33"/>
      <c r="G1534" s="33"/>
      <c r="H1534" s="33"/>
      <c r="I1534" s="33"/>
      <c r="J1534" s="33"/>
      <c r="K1534" s="33"/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  <c r="AO1534" s="33"/>
      <c r="AP1534" s="33"/>
      <c r="AQ1534" s="33"/>
      <c r="AR1534" s="33"/>
      <c r="AS1534" s="33"/>
    </row>
    <row r="1535" spans="1:45" x14ac:dyDescent="0.25">
      <c r="A1535" s="33"/>
      <c r="B1535" s="33"/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  <c r="AO1535" s="33"/>
      <c r="AP1535" s="33"/>
      <c r="AQ1535" s="33"/>
      <c r="AR1535" s="33"/>
      <c r="AS1535" s="33"/>
    </row>
    <row r="1536" spans="1:45" x14ac:dyDescent="0.25">
      <c r="A1536" s="33"/>
      <c r="B1536" s="33"/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  <c r="AO1536" s="33"/>
      <c r="AP1536" s="33"/>
      <c r="AQ1536" s="33"/>
      <c r="AR1536" s="33"/>
      <c r="AS1536" s="33"/>
    </row>
    <row r="1537" spans="1:45" x14ac:dyDescent="0.25">
      <c r="A1537" s="33"/>
      <c r="B1537" s="33"/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  <c r="AO1537" s="33"/>
      <c r="AP1537" s="33"/>
      <c r="AQ1537" s="33"/>
      <c r="AR1537" s="33"/>
      <c r="AS1537" s="33"/>
    </row>
    <row r="1538" spans="1:45" x14ac:dyDescent="0.25">
      <c r="A1538" s="33"/>
      <c r="B1538" s="33"/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  <c r="AO1538" s="33"/>
      <c r="AP1538" s="33"/>
      <c r="AQ1538" s="33"/>
      <c r="AR1538" s="33"/>
      <c r="AS1538" s="33"/>
    </row>
    <row r="1539" spans="1:45" x14ac:dyDescent="0.25">
      <c r="A1539" s="33"/>
      <c r="B1539" s="33"/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  <c r="AO1539" s="33"/>
      <c r="AP1539" s="33"/>
      <c r="AQ1539" s="33"/>
      <c r="AR1539" s="33"/>
      <c r="AS1539" s="33"/>
    </row>
    <row r="1540" spans="1:45" x14ac:dyDescent="0.25">
      <c r="A1540" s="33"/>
      <c r="B1540" s="33"/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  <c r="AO1540" s="33"/>
      <c r="AP1540" s="33"/>
      <c r="AQ1540" s="33"/>
      <c r="AR1540" s="33"/>
      <c r="AS1540" s="33"/>
    </row>
    <row r="1541" spans="1:45" x14ac:dyDescent="0.25">
      <c r="A1541" s="33"/>
      <c r="B1541" s="33"/>
      <c r="C1541" s="33"/>
      <c r="D1541" s="33"/>
      <c r="E1541" s="33"/>
      <c r="F1541" s="33"/>
      <c r="G1541" s="33"/>
      <c r="H1541" s="33"/>
      <c r="I1541" s="33"/>
      <c r="J1541" s="33"/>
      <c r="K1541" s="33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  <c r="AO1541" s="33"/>
      <c r="AP1541" s="33"/>
      <c r="AQ1541" s="33"/>
      <c r="AR1541" s="33"/>
      <c r="AS1541" s="33"/>
    </row>
    <row r="1542" spans="1:45" x14ac:dyDescent="0.25">
      <c r="A1542" s="33"/>
      <c r="B1542" s="33"/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  <c r="AO1542" s="33"/>
      <c r="AP1542" s="33"/>
      <c r="AQ1542" s="33"/>
      <c r="AR1542" s="33"/>
      <c r="AS1542" s="33"/>
    </row>
    <row r="1543" spans="1:45" x14ac:dyDescent="0.25">
      <c r="A1543" s="33"/>
      <c r="B1543" s="33"/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  <c r="AO1543" s="33"/>
      <c r="AP1543" s="33"/>
      <c r="AQ1543" s="33"/>
      <c r="AR1543" s="33"/>
      <c r="AS1543" s="33"/>
    </row>
    <row r="1544" spans="1:45" x14ac:dyDescent="0.25">
      <c r="A1544" s="33"/>
      <c r="B1544" s="33"/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  <c r="AO1544" s="33"/>
      <c r="AP1544" s="33"/>
      <c r="AQ1544" s="33"/>
      <c r="AR1544" s="33"/>
      <c r="AS1544" s="33"/>
    </row>
    <row r="1545" spans="1:45" x14ac:dyDescent="0.25">
      <c r="A1545" s="33"/>
      <c r="B1545" s="33"/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  <c r="AO1545" s="33"/>
      <c r="AP1545" s="33"/>
      <c r="AQ1545" s="33"/>
      <c r="AR1545" s="33"/>
      <c r="AS1545" s="33"/>
    </row>
    <row r="1546" spans="1:45" x14ac:dyDescent="0.25">
      <c r="A1546" s="33"/>
      <c r="B1546" s="33"/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  <c r="AO1546" s="33"/>
      <c r="AP1546" s="33"/>
      <c r="AQ1546" s="33"/>
      <c r="AR1546" s="33"/>
      <c r="AS1546" s="33"/>
    </row>
    <row r="1547" spans="1:45" x14ac:dyDescent="0.25">
      <c r="A1547" s="33"/>
      <c r="B1547" s="33"/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  <c r="AO1547" s="33"/>
      <c r="AP1547" s="33"/>
      <c r="AQ1547" s="33"/>
      <c r="AR1547" s="33"/>
      <c r="AS1547" s="33"/>
    </row>
    <row r="1548" spans="1:45" x14ac:dyDescent="0.25">
      <c r="A1548" s="33"/>
      <c r="B1548" s="33"/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  <c r="AO1548" s="33"/>
      <c r="AP1548" s="33"/>
      <c r="AQ1548" s="33"/>
      <c r="AR1548" s="33"/>
      <c r="AS1548" s="33"/>
    </row>
    <row r="1549" spans="1:45" x14ac:dyDescent="0.25">
      <c r="A1549" s="33"/>
      <c r="B1549" s="33"/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  <c r="AO1549" s="33"/>
      <c r="AP1549" s="33"/>
      <c r="AQ1549" s="33"/>
      <c r="AR1549" s="33"/>
      <c r="AS1549" s="33"/>
    </row>
    <row r="1550" spans="1:45" x14ac:dyDescent="0.25">
      <c r="A1550" s="33"/>
      <c r="B1550" s="33"/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  <c r="AO1550" s="33"/>
      <c r="AP1550" s="33"/>
      <c r="AQ1550" s="33"/>
      <c r="AR1550" s="33"/>
      <c r="AS1550" s="33"/>
    </row>
    <row r="1551" spans="1:45" x14ac:dyDescent="0.25">
      <c r="A1551" s="33"/>
      <c r="B1551" s="33"/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  <c r="AO1551" s="33"/>
      <c r="AP1551" s="33"/>
      <c r="AQ1551" s="33"/>
      <c r="AR1551" s="33"/>
      <c r="AS1551" s="33"/>
    </row>
    <row r="1552" spans="1:45" x14ac:dyDescent="0.25">
      <c r="A1552" s="33"/>
      <c r="B1552" s="33"/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  <c r="AO1552" s="33"/>
      <c r="AP1552" s="33"/>
      <c r="AQ1552" s="33"/>
      <c r="AR1552" s="33"/>
      <c r="AS1552" s="33"/>
    </row>
    <row r="1553" spans="1:45" x14ac:dyDescent="0.25">
      <c r="A1553" s="33"/>
      <c r="B1553" s="33"/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  <c r="AO1553" s="33"/>
      <c r="AP1553" s="33"/>
      <c r="AQ1553" s="33"/>
      <c r="AR1553" s="33"/>
      <c r="AS1553" s="33"/>
    </row>
    <row r="1554" spans="1:45" x14ac:dyDescent="0.25">
      <c r="A1554" s="33"/>
      <c r="B1554" s="33"/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  <c r="AO1554" s="33"/>
      <c r="AP1554" s="33"/>
      <c r="AQ1554" s="33"/>
      <c r="AR1554" s="33"/>
      <c r="AS1554" s="33"/>
    </row>
    <row r="1555" spans="1:45" x14ac:dyDescent="0.25">
      <c r="A1555" s="33"/>
      <c r="B1555" s="33"/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  <c r="AO1555" s="33"/>
      <c r="AP1555" s="33"/>
      <c r="AQ1555" s="33"/>
      <c r="AR1555" s="33"/>
      <c r="AS1555" s="33"/>
    </row>
    <row r="1556" spans="1:45" x14ac:dyDescent="0.25">
      <c r="A1556" s="33"/>
      <c r="B1556" s="33"/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  <c r="AO1556" s="33"/>
      <c r="AP1556" s="33"/>
      <c r="AQ1556" s="33"/>
      <c r="AR1556" s="33"/>
      <c r="AS1556" s="33"/>
    </row>
    <row r="1557" spans="1:45" x14ac:dyDescent="0.25">
      <c r="A1557" s="33"/>
      <c r="B1557" s="33"/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  <c r="AO1557" s="33"/>
      <c r="AP1557" s="33"/>
      <c r="AQ1557" s="33"/>
      <c r="AR1557" s="33"/>
      <c r="AS1557" s="33"/>
    </row>
    <row r="1558" spans="1:45" x14ac:dyDescent="0.25">
      <c r="A1558" s="33"/>
      <c r="B1558" s="33"/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  <c r="AO1558" s="33"/>
      <c r="AP1558" s="33"/>
      <c r="AQ1558" s="33"/>
      <c r="AR1558" s="33"/>
      <c r="AS1558" s="33"/>
    </row>
    <row r="1559" spans="1:45" x14ac:dyDescent="0.25">
      <c r="A1559" s="33"/>
      <c r="B1559" s="33"/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  <c r="AO1559" s="33"/>
      <c r="AP1559" s="33"/>
      <c r="AQ1559" s="33"/>
      <c r="AR1559" s="33"/>
      <c r="AS1559" s="33"/>
    </row>
    <row r="1560" spans="1:45" x14ac:dyDescent="0.25">
      <c r="A1560" s="33"/>
      <c r="B1560" s="33"/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  <c r="AO1560" s="33"/>
      <c r="AP1560" s="33"/>
      <c r="AQ1560" s="33"/>
      <c r="AR1560" s="33"/>
      <c r="AS1560" s="33"/>
    </row>
    <row r="1561" spans="1:45" x14ac:dyDescent="0.25">
      <c r="A1561" s="33"/>
      <c r="B1561" s="33"/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  <c r="AO1561" s="33"/>
      <c r="AP1561" s="33"/>
      <c r="AQ1561" s="33"/>
      <c r="AR1561" s="33"/>
      <c r="AS1561" s="33"/>
    </row>
    <row r="1562" spans="1:45" x14ac:dyDescent="0.25">
      <c r="A1562" s="33"/>
      <c r="B1562" s="33"/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  <c r="AO1562" s="33"/>
      <c r="AP1562" s="33"/>
      <c r="AQ1562" s="33"/>
      <c r="AR1562" s="33"/>
      <c r="AS1562" s="33"/>
    </row>
    <row r="1563" spans="1:45" x14ac:dyDescent="0.25">
      <c r="A1563" s="33"/>
      <c r="B1563" s="33"/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  <c r="AO1563" s="33"/>
      <c r="AP1563" s="33"/>
      <c r="AQ1563" s="33"/>
      <c r="AR1563" s="33"/>
      <c r="AS1563" s="33"/>
    </row>
    <row r="1564" spans="1:45" x14ac:dyDescent="0.25">
      <c r="A1564" s="33"/>
      <c r="B1564" s="33"/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  <c r="AO1564" s="33"/>
      <c r="AP1564" s="33"/>
      <c r="AQ1564" s="33"/>
      <c r="AR1564" s="33"/>
      <c r="AS1564" s="33"/>
    </row>
    <row r="1565" spans="1:45" x14ac:dyDescent="0.25">
      <c r="A1565" s="33"/>
      <c r="B1565" s="33"/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  <c r="AO1565" s="33"/>
      <c r="AP1565" s="33"/>
      <c r="AQ1565" s="33"/>
      <c r="AR1565" s="33"/>
      <c r="AS1565" s="33"/>
    </row>
    <row r="1566" spans="1:45" x14ac:dyDescent="0.25">
      <c r="A1566" s="33"/>
      <c r="B1566" s="33"/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  <c r="AO1566" s="33"/>
      <c r="AP1566" s="33"/>
      <c r="AQ1566" s="33"/>
      <c r="AR1566" s="33"/>
      <c r="AS1566" s="33"/>
    </row>
    <row r="1567" spans="1:45" x14ac:dyDescent="0.25">
      <c r="A1567" s="33"/>
      <c r="B1567" s="33"/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  <c r="AO1567" s="33"/>
      <c r="AP1567" s="33"/>
      <c r="AQ1567" s="33"/>
      <c r="AR1567" s="33"/>
      <c r="AS1567" s="33"/>
    </row>
    <row r="1568" spans="1:45" x14ac:dyDescent="0.25">
      <c r="A1568" s="33"/>
      <c r="B1568" s="33"/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  <c r="AO1568" s="33"/>
      <c r="AP1568" s="33"/>
      <c r="AQ1568" s="33"/>
      <c r="AR1568" s="33"/>
      <c r="AS1568" s="33"/>
    </row>
    <row r="1569" spans="1:45" x14ac:dyDescent="0.25">
      <c r="A1569" s="33"/>
      <c r="B1569" s="33"/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  <c r="AO1569" s="33"/>
      <c r="AP1569" s="33"/>
      <c r="AQ1569" s="33"/>
      <c r="AR1569" s="33"/>
      <c r="AS1569" s="33"/>
    </row>
    <row r="1570" spans="1:45" x14ac:dyDescent="0.25">
      <c r="A1570" s="33"/>
      <c r="B1570" s="33"/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  <c r="AO1570" s="33"/>
      <c r="AP1570" s="33"/>
      <c r="AQ1570" s="33"/>
      <c r="AR1570" s="33"/>
      <c r="AS1570" s="33"/>
    </row>
    <row r="1571" spans="1:45" x14ac:dyDescent="0.25">
      <c r="A1571" s="33"/>
      <c r="B1571" s="33"/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  <c r="AO1571" s="33"/>
      <c r="AP1571" s="33"/>
      <c r="AQ1571" s="33"/>
      <c r="AR1571" s="33"/>
      <c r="AS1571" s="33"/>
    </row>
    <row r="1572" spans="1:45" x14ac:dyDescent="0.25">
      <c r="A1572" s="33"/>
      <c r="B1572" s="33"/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  <c r="AO1572" s="33"/>
      <c r="AP1572" s="33"/>
      <c r="AQ1572" s="33"/>
      <c r="AR1572" s="33"/>
      <c r="AS1572" s="33"/>
    </row>
    <row r="1573" spans="1:45" x14ac:dyDescent="0.25">
      <c r="A1573" s="33"/>
      <c r="B1573" s="33"/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  <c r="AO1573" s="33"/>
      <c r="AP1573" s="33"/>
      <c r="AQ1573" s="33"/>
      <c r="AR1573" s="33"/>
      <c r="AS1573" s="33"/>
    </row>
    <row r="1574" spans="1:45" x14ac:dyDescent="0.25">
      <c r="A1574" s="33"/>
      <c r="B1574" s="33"/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  <c r="AO1574" s="33"/>
      <c r="AP1574" s="33"/>
      <c r="AQ1574" s="33"/>
      <c r="AR1574" s="33"/>
      <c r="AS1574" s="33"/>
    </row>
    <row r="1575" spans="1:45" x14ac:dyDescent="0.25">
      <c r="A1575" s="33"/>
      <c r="B1575" s="33"/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  <c r="AO1575" s="33"/>
      <c r="AP1575" s="33"/>
      <c r="AQ1575" s="33"/>
      <c r="AR1575" s="33"/>
      <c r="AS1575" s="33"/>
    </row>
    <row r="1576" spans="1:45" x14ac:dyDescent="0.25">
      <c r="A1576" s="33"/>
      <c r="B1576" s="33"/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  <c r="AO1576" s="33"/>
      <c r="AP1576" s="33"/>
      <c r="AQ1576" s="33"/>
      <c r="AR1576" s="33"/>
      <c r="AS1576" s="33"/>
    </row>
    <row r="1577" spans="1:45" x14ac:dyDescent="0.25">
      <c r="A1577" s="33"/>
      <c r="B1577" s="33"/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  <c r="AO1577" s="33"/>
      <c r="AP1577" s="33"/>
      <c r="AQ1577" s="33"/>
      <c r="AR1577" s="33"/>
      <c r="AS1577" s="33"/>
    </row>
    <row r="1578" spans="1:45" x14ac:dyDescent="0.25">
      <c r="A1578" s="33"/>
      <c r="B1578" s="33"/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  <c r="AO1578" s="33"/>
      <c r="AP1578" s="33"/>
      <c r="AQ1578" s="33"/>
      <c r="AR1578" s="33"/>
      <c r="AS1578" s="33"/>
    </row>
    <row r="1579" spans="1:45" x14ac:dyDescent="0.25">
      <c r="A1579" s="33"/>
      <c r="B1579" s="33"/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  <c r="AO1579" s="33"/>
      <c r="AP1579" s="33"/>
      <c r="AQ1579" s="33"/>
      <c r="AR1579" s="33"/>
      <c r="AS1579" s="33"/>
    </row>
    <row r="1580" spans="1:45" x14ac:dyDescent="0.25">
      <c r="A1580" s="33"/>
      <c r="B1580" s="33"/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  <c r="AO1580" s="33"/>
      <c r="AP1580" s="33"/>
      <c r="AQ1580" s="33"/>
      <c r="AR1580" s="33"/>
      <c r="AS1580" s="33"/>
    </row>
    <row r="1581" spans="1:45" x14ac:dyDescent="0.25">
      <c r="A1581" s="33"/>
      <c r="B1581" s="33"/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  <c r="AO1581" s="33"/>
      <c r="AP1581" s="33"/>
      <c r="AQ1581" s="33"/>
      <c r="AR1581" s="33"/>
      <c r="AS1581" s="33"/>
    </row>
    <row r="1582" spans="1:45" x14ac:dyDescent="0.25">
      <c r="A1582" s="33"/>
      <c r="B1582" s="33"/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  <c r="AO1582" s="33"/>
      <c r="AP1582" s="33"/>
      <c r="AQ1582" s="33"/>
      <c r="AR1582" s="33"/>
      <c r="AS1582" s="33"/>
    </row>
    <row r="1583" spans="1:45" x14ac:dyDescent="0.25">
      <c r="A1583" s="33"/>
      <c r="B1583" s="33"/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  <c r="AO1583" s="33"/>
      <c r="AP1583" s="33"/>
      <c r="AQ1583" s="33"/>
      <c r="AR1583" s="33"/>
      <c r="AS1583" s="33"/>
    </row>
    <row r="1584" spans="1:45" x14ac:dyDescent="0.25">
      <c r="A1584" s="33"/>
      <c r="B1584" s="33"/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  <c r="AO1584" s="33"/>
      <c r="AP1584" s="33"/>
      <c r="AQ1584" s="33"/>
      <c r="AR1584" s="33"/>
      <c r="AS1584" s="33"/>
    </row>
    <row r="1585" spans="1:45" x14ac:dyDescent="0.25">
      <c r="A1585" s="33"/>
      <c r="B1585" s="33"/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  <c r="AO1585" s="33"/>
      <c r="AP1585" s="33"/>
      <c r="AQ1585" s="33"/>
      <c r="AR1585" s="33"/>
      <c r="AS1585" s="33"/>
    </row>
    <row r="1586" spans="1:45" x14ac:dyDescent="0.25">
      <c r="A1586" s="33"/>
      <c r="B1586" s="33"/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  <c r="AO1586" s="33"/>
      <c r="AP1586" s="33"/>
      <c r="AQ1586" s="33"/>
      <c r="AR1586" s="33"/>
      <c r="AS1586" s="33"/>
    </row>
    <row r="1587" spans="1:45" x14ac:dyDescent="0.25">
      <c r="A1587" s="33"/>
      <c r="B1587" s="33"/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  <c r="AO1587" s="33"/>
      <c r="AP1587" s="33"/>
      <c r="AQ1587" s="33"/>
      <c r="AR1587" s="33"/>
      <c r="AS1587" s="33"/>
    </row>
    <row r="1588" spans="1:45" x14ac:dyDescent="0.25">
      <c r="A1588" s="33"/>
      <c r="B1588" s="33"/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  <c r="AO1588" s="33"/>
      <c r="AP1588" s="33"/>
      <c r="AQ1588" s="33"/>
      <c r="AR1588" s="33"/>
      <c r="AS1588" s="33"/>
    </row>
    <row r="1589" spans="1:45" x14ac:dyDescent="0.25">
      <c r="A1589" s="33"/>
      <c r="B1589" s="33"/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  <c r="AO1589" s="33"/>
      <c r="AP1589" s="33"/>
      <c r="AQ1589" s="33"/>
      <c r="AR1589" s="33"/>
      <c r="AS1589" s="33"/>
    </row>
    <row r="1590" spans="1:45" x14ac:dyDescent="0.25">
      <c r="A1590" s="33"/>
      <c r="B1590" s="33"/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  <c r="AO1590" s="33"/>
      <c r="AP1590" s="33"/>
      <c r="AQ1590" s="33"/>
      <c r="AR1590" s="33"/>
      <c r="AS1590" s="33"/>
    </row>
    <row r="1591" spans="1:45" x14ac:dyDescent="0.25">
      <c r="A1591" s="33"/>
      <c r="B1591" s="33"/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  <c r="AO1591" s="33"/>
      <c r="AP1591" s="33"/>
      <c r="AQ1591" s="33"/>
      <c r="AR1591" s="33"/>
      <c r="AS1591" s="33"/>
    </row>
    <row r="1592" spans="1:45" x14ac:dyDescent="0.25">
      <c r="A1592" s="33"/>
      <c r="B1592" s="33"/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  <c r="AO1592" s="33"/>
      <c r="AP1592" s="33"/>
      <c r="AQ1592" s="33"/>
      <c r="AR1592" s="33"/>
      <c r="AS1592" s="33"/>
    </row>
    <row r="1593" spans="1:45" x14ac:dyDescent="0.25">
      <c r="A1593" s="33"/>
      <c r="B1593" s="33"/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  <c r="AO1593" s="33"/>
      <c r="AP1593" s="33"/>
      <c r="AQ1593" s="33"/>
      <c r="AR1593" s="33"/>
      <c r="AS1593" s="33"/>
    </row>
    <row r="1594" spans="1:45" x14ac:dyDescent="0.25">
      <c r="A1594" s="33"/>
      <c r="B1594" s="33"/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  <c r="AO1594" s="33"/>
      <c r="AP1594" s="33"/>
      <c r="AQ1594" s="33"/>
      <c r="AR1594" s="33"/>
      <c r="AS1594" s="33"/>
    </row>
    <row r="1595" spans="1:45" x14ac:dyDescent="0.25">
      <c r="A1595" s="33"/>
      <c r="B1595" s="33"/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  <c r="AO1595" s="33"/>
      <c r="AP1595" s="33"/>
      <c r="AQ1595" s="33"/>
      <c r="AR1595" s="33"/>
      <c r="AS1595" s="33"/>
    </row>
    <row r="1596" spans="1:45" x14ac:dyDescent="0.25">
      <c r="A1596" s="33"/>
      <c r="B1596" s="33"/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  <c r="AO1596" s="33"/>
      <c r="AP1596" s="33"/>
      <c r="AQ1596" s="33"/>
      <c r="AR1596" s="33"/>
      <c r="AS1596" s="33"/>
    </row>
    <row r="1597" spans="1:45" x14ac:dyDescent="0.25">
      <c r="A1597" s="33"/>
      <c r="B1597" s="33"/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  <c r="AO1597" s="33"/>
      <c r="AP1597" s="33"/>
      <c r="AQ1597" s="33"/>
      <c r="AR1597" s="33"/>
      <c r="AS1597" s="33"/>
    </row>
    <row r="1598" spans="1:45" x14ac:dyDescent="0.25">
      <c r="A1598" s="33"/>
      <c r="B1598" s="33"/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  <c r="AO1598" s="33"/>
      <c r="AP1598" s="33"/>
      <c r="AQ1598" s="33"/>
      <c r="AR1598" s="33"/>
      <c r="AS1598" s="33"/>
    </row>
    <row r="1599" spans="1:45" x14ac:dyDescent="0.25">
      <c r="A1599" s="33"/>
      <c r="B1599" s="33"/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</row>
    <row r="1600" spans="1:45" x14ac:dyDescent="0.25">
      <c r="A1600" s="33"/>
      <c r="B1600" s="33"/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</row>
    <row r="1601" spans="1:45" x14ac:dyDescent="0.25">
      <c r="A1601" s="33"/>
      <c r="B1601" s="33"/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</row>
    <row r="1602" spans="1:45" x14ac:dyDescent="0.25">
      <c r="A1602" s="33"/>
      <c r="B1602" s="33"/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</row>
    <row r="1603" spans="1:45" x14ac:dyDescent="0.25">
      <c r="A1603" s="33"/>
      <c r="B1603" s="33"/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</row>
    <row r="1604" spans="1:45" x14ac:dyDescent="0.25">
      <c r="A1604" s="33"/>
      <c r="B1604" s="33"/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</row>
    <row r="1605" spans="1:45" x14ac:dyDescent="0.25">
      <c r="A1605" s="33"/>
      <c r="B1605" s="33"/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</row>
    <row r="1606" spans="1:45" x14ac:dyDescent="0.25">
      <c r="A1606" s="33"/>
      <c r="B1606" s="33"/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</row>
    <row r="1607" spans="1:45" x14ac:dyDescent="0.25">
      <c r="A1607" s="33"/>
      <c r="B1607" s="33"/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</row>
    <row r="1608" spans="1:45" x14ac:dyDescent="0.25">
      <c r="A1608" s="33"/>
      <c r="B1608" s="33"/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</row>
    <row r="1609" spans="1:45" x14ac:dyDescent="0.25">
      <c r="A1609" s="33"/>
      <c r="B1609" s="33"/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</row>
    <row r="1610" spans="1:45" x14ac:dyDescent="0.25">
      <c r="A1610" s="33"/>
      <c r="B1610" s="33"/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</row>
    <row r="1611" spans="1:45" x14ac:dyDescent="0.25">
      <c r="A1611" s="33"/>
      <c r="B1611" s="33"/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</row>
    <row r="1612" spans="1:45" x14ac:dyDescent="0.25">
      <c r="A1612" s="33"/>
      <c r="B1612" s="33"/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</row>
    <row r="1613" spans="1:45" x14ac:dyDescent="0.25">
      <c r="A1613" s="33"/>
      <c r="B1613" s="33"/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</row>
    <row r="1614" spans="1:45" x14ac:dyDescent="0.25">
      <c r="A1614" s="33"/>
      <c r="B1614" s="33"/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</row>
    <row r="1615" spans="1:45" x14ac:dyDescent="0.25">
      <c r="A1615" s="33"/>
      <c r="B1615" s="33"/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</row>
    <row r="1616" spans="1:45" x14ac:dyDescent="0.25">
      <c r="A1616" s="33"/>
      <c r="B1616" s="33"/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</row>
    <row r="1617" spans="1:45" x14ac:dyDescent="0.25">
      <c r="A1617" s="33"/>
      <c r="B1617" s="33"/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</row>
    <row r="1618" spans="1:45" x14ac:dyDescent="0.25">
      <c r="A1618" s="33"/>
      <c r="B1618" s="33"/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</row>
    <row r="1619" spans="1:45" x14ac:dyDescent="0.25">
      <c r="A1619" s="33"/>
      <c r="B1619" s="33"/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</row>
    <row r="1620" spans="1:45" x14ac:dyDescent="0.25">
      <c r="A1620" s="33"/>
      <c r="B1620" s="33"/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</row>
    <row r="1621" spans="1:45" x14ac:dyDescent="0.25">
      <c r="A1621" s="33"/>
      <c r="B1621" s="33"/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</row>
    <row r="1622" spans="1:45" x14ac:dyDescent="0.25">
      <c r="A1622" s="33"/>
      <c r="B1622" s="33"/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</row>
    <row r="1623" spans="1:45" x14ac:dyDescent="0.25">
      <c r="A1623" s="33"/>
      <c r="B1623" s="33"/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</row>
    <row r="1624" spans="1:45" x14ac:dyDescent="0.25">
      <c r="A1624" s="33"/>
      <c r="B1624" s="33"/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</row>
    <row r="1625" spans="1:45" x14ac:dyDescent="0.25">
      <c r="A1625" s="33"/>
      <c r="B1625" s="33"/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  <c r="AR1625" s="33"/>
      <c r="AS1625" s="33"/>
    </row>
    <row r="1626" spans="1:45" x14ac:dyDescent="0.25">
      <c r="A1626" s="33"/>
      <c r="B1626" s="33"/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  <c r="AR1626" s="33"/>
      <c r="AS1626" s="33"/>
    </row>
    <row r="1627" spans="1:45" x14ac:dyDescent="0.25">
      <c r="A1627" s="33"/>
      <c r="B1627" s="33"/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  <c r="AR1627" s="33"/>
      <c r="AS1627" s="33"/>
    </row>
    <row r="1628" spans="1:45" x14ac:dyDescent="0.25">
      <c r="A1628" s="33"/>
      <c r="B1628" s="33"/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  <c r="AR1628" s="33"/>
      <c r="AS1628" s="33"/>
    </row>
    <row r="1629" spans="1:45" x14ac:dyDescent="0.25">
      <c r="A1629" s="33"/>
      <c r="B1629" s="33"/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  <c r="AR1629" s="33"/>
      <c r="AS1629" s="33"/>
    </row>
    <row r="1630" spans="1:45" x14ac:dyDescent="0.25">
      <c r="A1630" s="33"/>
      <c r="B1630" s="33"/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  <c r="AR1630" s="33"/>
      <c r="AS1630" s="33"/>
    </row>
    <row r="1631" spans="1:45" x14ac:dyDescent="0.25">
      <c r="A1631" s="33"/>
      <c r="B1631" s="33"/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  <c r="AR1631" s="33"/>
      <c r="AS1631" s="33"/>
    </row>
    <row r="1632" spans="1:45" x14ac:dyDescent="0.25">
      <c r="A1632" s="33"/>
      <c r="B1632" s="33"/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33"/>
      <c r="AP1632" s="33"/>
      <c r="AQ1632" s="33"/>
      <c r="AR1632" s="33"/>
      <c r="AS1632" s="33"/>
    </row>
    <row r="1633" spans="1:45" x14ac:dyDescent="0.25">
      <c r="A1633" s="33"/>
      <c r="B1633" s="33"/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33"/>
      <c r="AP1633" s="33"/>
      <c r="AQ1633" s="33"/>
      <c r="AR1633" s="33"/>
      <c r="AS1633" s="33"/>
    </row>
    <row r="1634" spans="1:45" x14ac:dyDescent="0.25">
      <c r="A1634" s="33"/>
      <c r="B1634" s="33"/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33"/>
      <c r="AP1634" s="33"/>
      <c r="AQ1634" s="33"/>
      <c r="AR1634" s="33"/>
      <c r="AS1634" s="33"/>
    </row>
    <row r="1635" spans="1:45" x14ac:dyDescent="0.25">
      <c r="A1635" s="33"/>
      <c r="B1635" s="33"/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33"/>
      <c r="AP1635" s="33"/>
      <c r="AQ1635" s="33"/>
      <c r="AR1635" s="33"/>
      <c r="AS1635" s="33"/>
    </row>
    <row r="1636" spans="1:45" x14ac:dyDescent="0.25">
      <c r="A1636" s="33"/>
      <c r="B1636" s="33"/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33"/>
      <c r="AP1636" s="33"/>
      <c r="AQ1636" s="33"/>
      <c r="AR1636" s="33"/>
      <c r="AS1636" s="33"/>
    </row>
    <row r="1637" spans="1:45" x14ac:dyDescent="0.25">
      <c r="A1637" s="33"/>
      <c r="B1637" s="33"/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  <c r="AO1637" s="33"/>
      <c r="AP1637" s="33"/>
      <c r="AQ1637" s="33"/>
      <c r="AR1637" s="33"/>
      <c r="AS1637" s="33"/>
    </row>
    <row r="1638" spans="1:45" x14ac:dyDescent="0.25">
      <c r="A1638" s="33"/>
      <c r="B1638" s="33"/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  <c r="AO1638" s="33"/>
      <c r="AP1638" s="33"/>
      <c r="AQ1638" s="33"/>
      <c r="AR1638" s="33"/>
      <c r="AS1638" s="33"/>
    </row>
    <row r="1639" spans="1:45" x14ac:dyDescent="0.25">
      <c r="A1639" s="33"/>
      <c r="B1639" s="33"/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  <c r="AO1639" s="33"/>
      <c r="AP1639" s="33"/>
      <c r="AQ1639" s="33"/>
      <c r="AR1639" s="33"/>
      <c r="AS1639" s="33"/>
    </row>
    <row r="1640" spans="1:45" x14ac:dyDescent="0.25">
      <c r="A1640" s="33"/>
      <c r="B1640" s="33"/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  <c r="AO1640" s="33"/>
      <c r="AP1640" s="33"/>
      <c r="AQ1640" s="33"/>
      <c r="AR1640" s="33"/>
      <c r="AS1640" s="33"/>
    </row>
    <row r="1641" spans="1:45" x14ac:dyDescent="0.25">
      <c r="A1641" s="33"/>
      <c r="B1641" s="33"/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  <c r="AO1641" s="33"/>
      <c r="AP1641" s="33"/>
      <c r="AQ1641" s="33"/>
      <c r="AR1641" s="33"/>
      <c r="AS1641" s="33"/>
    </row>
    <row r="1642" spans="1:45" x14ac:dyDescent="0.25">
      <c r="A1642" s="33"/>
      <c r="B1642" s="33"/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  <c r="AO1642" s="33"/>
      <c r="AP1642" s="33"/>
      <c r="AQ1642" s="33"/>
      <c r="AR1642" s="33"/>
      <c r="AS1642" s="33"/>
    </row>
    <row r="1643" spans="1:45" x14ac:dyDescent="0.25">
      <c r="A1643" s="33"/>
      <c r="B1643" s="33"/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  <c r="AO1643" s="33"/>
      <c r="AP1643" s="33"/>
      <c r="AQ1643" s="33"/>
      <c r="AR1643" s="33"/>
      <c r="AS1643" s="33"/>
    </row>
    <row r="1644" spans="1:45" x14ac:dyDescent="0.25">
      <c r="A1644" s="33"/>
      <c r="B1644" s="33"/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  <c r="AO1644" s="33"/>
      <c r="AP1644" s="33"/>
      <c r="AQ1644" s="33"/>
      <c r="AR1644" s="33"/>
      <c r="AS1644" s="33"/>
    </row>
    <row r="1645" spans="1:45" x14ac:dyDescent="0.25">
      <c r="A1645" s="33"/>
      <c r="B1645" s="33"/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  <c r="AO1645" s="33"/>
      <c r="AP1645" s="33"/>
      <c r="AQ1645" s="33"/>
      <c r="AR1645" s="33"/>
      <c r="AS1645" s="33"/>
    </row>
    <row r="1646" spans="1:45" x14ac:dyDescent="0.25">
      <c r="A1646" s="33"/>
      <c r="B1646" s="33"/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  <c r="AO1646" s="33"/>
      <c r="AP1646" s="33"/>
      <c r="AQ1646" s="33"/>
      <c r="AR1646" s="33"/>
      <c r="AS1646" s="33"/>
    </row>
    <row r="1647" spans="1:45" x14ac:dyDescent="0.25">
      <c r="A1647" s="33"/>
      <c r="B1647" s="33"/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  <c r="AO1647" s="33"/>
      <c r="AP1647" s="33"/>
      <c r="AQ1647" s="33"/>
      <c r="AR1647" s="33"/>
      <c r="AS1647" s="33"/>
    </row>
    <row r="1648" spans="1:45" x14ac:dyDescent="0.25">
      <c r="A1648" s="33"/>
      <c r="B1648" s="33"/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  <c r="AO1648" s="33"/>
      <c r="AP1648" s="33"/>
      <c r="AQ1648" s="33"/>
      <c r="AR1648" s="33"/>
      <c r="AS1648" s="33"/>
    </row>
    <row r="1649" spans="1:45" x14ac:dyDescent="0.25">
      <c r="A1649" s="33"/>
      <c r="B1649" s="33"/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  <c r="AO1649" s="33"/>
      <c r="AP1649" s="33"/>
      <c r="AQ1649" s="33"/>
      <c r="AR1649" s="33"/>
      <c r="AS1649" s="33"/>
    </row>
    <row r="1650" spans="1:45" x14ac:dyDescent="0.25">
      <c r="A1650" s="33"/>
      <c r="B1650" s="33"/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  <c r="AO1650" s="33"/>
      <c r="AP1650" s="33"/>
      <c r="AQ1650" s="33"/>
      <c r="AR1650" s="33"/>
      <c r="AS1650" s="33"/>
    </row>
    <row r="1651" spans="1:45" x14ac:dyDescent="0.25">
      <c r="A1651" s="33"/>
      <c r="B1651" s="33"/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  <c r="AO1651" s="33"/>
      <c r="AP1651" s="33"/>
      <c r="AQ1651" s="33"/>
      <c r="AR1651" s="33"/>
      <c r="AS1651" s="33"/>
    </row>
    <row r="1652" spans="1:45" x14ac:dyDescent="0.25">
      <c r="A1652" s="33"/>
      <c r="B1652" s="33"/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  <c r="AO1652" s="33"/>
      <c r="AP1652" s="33"/>
      <c r="AQ1652" s="33"/>
      <c r="AR1652" s="33"/>
      <c r="AS1652" s="33"/>
    </row>
    <row r="1653" spans="1:45" x14ac:dyDescent="0.25">
      <c r="A1653" s="33"/>
      <c r="B1653" s="33"/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  <c r="AO1653" s="33"/>
      <c r="AP1653" s="33"/>
      <c r="AQ1653" s="33"/>
      <c r="AR1653" s="33"/>
      <c r="AS1653" s="33"/>
    </row>
    <row r="1654" spans="1:45" x14ac:dyDescent="0.25">
      <c r="A1654" s="33"/>
      <c r="B1654" s="33"/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  <c r="AO1654" s="33"/>
      <c r="AP1654" s="33"/>
      <c r="AQ1654" s="33"/>
      <c r="AR1654" s="33"/>
      <c r="AS1654" s="33"/>
    </row>
    <row r="1655" spans="1:45" x14ac:dyDescent="0.25">
      <c r="A1655" s="33"/>
      <c r="B1655" s="33"/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  <c r="AO1655" s="33"/>
      <c r="AP1655" s="33"/>
      <c r="AQ1655" s="33"/>
      <c r="AR1655" s="33"/>
      <c r="AS1655" s="33"/>
    </row>
    <row r="1656" spans="1:45" x14ac:dyDescent="0.25">
      <c r="A1656" s="33"/>
      <c r="B1656" s="33"/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  <c r="AO1656" s="33"/>
      <c r="AP1656" s="33"/>
      <c r="AQ1656" s="33"/>
      <c r="AR1656" s="33"/>
      <c r="AS1656" s="33"/>
    </row>
    <row r="1657" spans="1:45" x14ac:dyDescent="0.25">
      <c r="A1657" s="33"/>
      <c r="B1657" s="33"/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  <c r="AO1657" s="33"/>
      <c r="AP1657" s="33"/>
      <c r="AQ1657" s="33"/>
      <c r="AR1657" s="33"/>
      <c r="AS1657" s="33"/>
    </row>
    <row r="1658" spans="1:45" x14ac:dyDescent="0.25">
      <c r="A1658" s="33"/>
      <c r="B1658" s="33"/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  <c r="AO1658" s="33"/>
      <c r="AP1658" s="33"/>
      <c r="AQ1658" s="33"/>
      <c r="AR1658" s="33"/>
      <c r="AS1658" s="33"/>
    </row>
    <row r="1659" spans="1:45" x14ac:dyDescent="0.25">
      <c r="A1659" s="33"/>
      <c r="B1659" s="33"/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  <c r="AO1659" s="33"/>
      <c r="AP1659" s="33"/>
      <c r="AQ1659" s="33"/>
      <c r="AR1659" s="33"/>
      <c r="AS1659" s="33"/>
    </row>
    <row r="1660" spans="1:45" x14ac:dyDescent="0.25">
      <c r="A1660" s="33"/>
      <c r="B1660" s="33"/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  <c r="AO1660" s="33"/>
      <c r="AP1660" s="33"/>
      <c r="AQ1660" s="33"/>
      <c r="AR1660" s="33"/>
      <c r="AS1660" s="33"/>
    </row>
    <row r="1661" spans="1:45" x14ac:dyDescent="0.25">
      <c r="A1661" s="33"/>
      <c r="B1661" s="33"/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  <c r="AO1661" s="33"/>
      <c r="AP1661" s="33"/>
      <c r="AQ1661" s="33"/>
      <c r="AR1661" s="33"/>
      <c r="AS1661" s="33"/>
    </row>
    <row r="1662" spans="1:45" x14ac:dyDescent="0.25">
      <c r="A1662" s="33"/>
      <c r="B1662" s="33"/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  <c r="AO1662" s="33"/>
      <c r="AP1662" s="33"/>
      <c r="AQ1662" s="33"/>
      <c r="AR1662" s="33"/>
      <c r="AS1662" s="33"/>
    </row>
    <row r="1663" spans="1:45" x14ac:dyDescent="0.25">
      <c r="A1663" s="33"/>
      <c r="B1663" s="33"/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  <c r="AO1663" s="33"/>
      <c r="AP1663" s="33"/>
      <c r="AQ1663" s="33"/>
      <c r="AR1663" s="33"/>
      <c r="AS1663" s="33"/>
    </row>
    <row r="1664" spans="1:45" x14ac:dyDescent="0.25">
      <c r="A1664" s="33"/>
      <c r="B1664" s="33"/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  <c r="AO1664" s="33"/>
      <c r="AP1664" s="33"/>
      <c r="AQ1664" s="33"/>
      <c r="AR1664" s="33"/>
      <c r="AS1664" s="33"/>
    </row>
    <row r="1665" spans="1:45" x14ac:dyDescent="0.25">
      <c r="A1665" s="33"/>
      <c r="B1665" s="33"/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  <c r="AO1665" s="33"/>
      <c r="AP1665" s="33"/>
      <c r="AQ1665" s="33"/>
      <c r="AR1665" s="33"/>
      <c r="AS1665" s="33"/>
    </row>
    <row r="1666" spans="1:45" x14ac:dyDescent="0.25">
      <c r="A1666" s="33"/>
      <c r="B1666" s="33"/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  <c r="AO1666" s="33"/>
      <c r="AP1666" s="33"/>
      <c r="AQ1666" s="33"/>
      <c r="AR1666" s="33"/>
      <c r="AS1666" s="33"/>
    </row>
    <row r="1667" spans="1:45" x14ac:dyDescent="0.25">
      <c r="A1667" s="33"/>
      <c r="B1667" s="33"/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  <c r="AO1667" s="33"/>
      <c r="AP1667" s="33"/>
      <c r="AQ1667" s="33"/>
      <c r="AR1667" s="33"/>
      <c r="AS1667" s="33"/>
    </row>
    <row r="1668" spans="1:45" x14ac:dyDescent="0.25">
      <c r="A1668" s="33"/>
      <c r="B1668" s="33"/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  <c r="AO1668" s="33"/>
      <c r="AP1668" s="33"/>
      <c r="AQ1668" s="33"/>
      <c r="AR1668" s="33"/>
      <c r="AS1668" s="33"/>
    </row>
    <row r="1669" spans="1:45" x14ac:dyDescent="0.25">
      <c r="A1669" s="33"/>
      <c r="B1669" s="33"/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  <c r="AO1669" s="33"/>
      <c r="AP1669" s="33"/>
      <c r="AQ1669" s="33"/>
      <c r="AR1669" s="33"/>
      <c r="AS1669" s="33"/>
    </row>
    <row r="1670" spans="1:45" x14ac:dyDescent="0.25">
      <c r="A1670" s="33"/>
      <c r="B1670" s="33"/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  <c r="AO1670" s="33"/>
      <c r="AP1670" s="33"/>
      <c r="AQ1670" s="33"/>
      <c r="AR1670" s="33"/>
      <c r="AS1670" s="33"/>
    </row>
    <row r="1671" spans="1:45" x14ac:dyDescent="0.25">
      <c r="A1671" s="33"/>
      <c r="B1671" s="33"/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  <c r="AO1671" s="33"/>
      <c r="AP1671" s="33"/>
      <c r="AQ1671" s="33"/>
      <c r="AR1671" s="33"/>
      <c r="AS1671" s="33"/>
    </row>
    <row r="1672" spans="1:45" x14ac:dyDescent="0.25">
      <c r="A1672" s="33"/>
      <c r="B1672" s="33"/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  <c r="AO1672" s="33"/>
      <c r="AP1672" s="33"/>
      <c r="AQ1672" s="33"/>
      <c r="AR1672" s="33"/>
      <c r="AS1672" s="33"/>
    </row>
    <row r="1673" spans="1:45" x14ac:dyDescent="0.25">
      <c r="A1673" s="33"/>
      <c r="B1673" s="33"/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  <c r="AO1673" s="33"/>
      <c r="AP1673" s="33"/>
      <c r="AQ1673" s="33"/>
      <c r="AR1673" s="33"/>
      <c r="AS1673" s="33"/>
    </row>
    <row r="1674" spans="1:45" x14ac:dyDescent="0.25">
      <c r="A1674" s="33"/>
      <c r="B1674" s="33"/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  <c r="AO1674" s="33"/>
      <c r="AP1674" s="33"/>
      <c r="AQ1674" s="33"/>
      <c r="AR1674" s="33"/>
      <c r="AS1674" s="33"/>
    </row>
    <row r="1675" spans="1:45" x14ac:dyDescent="0.25">
      <c r="A1675" s="33"/>
      <c r="B1675" s="33"/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  <c r="AO1675" s="33"/>
      <c r="AP1675" s="33"/>
      <c r="AQ1675" s="33"/>
      <c r="AR1675" s="33"/>
      <c r="AS1675" s="33"/>
    </row>
    <row r="1676" spans="1:45" x14ac:dyDescent="0.25">
      <c r="A1676" s="33"/>
      <c r="B1676" s="33"/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  <c r="AO1676" s="33"/>
      <c r="AP1676" s="33"/>
      <c r="AQ1676" s="33"/>
      <c r="AR1676" s="33"/>
      <c r="AS1676" s="33"/>
    </row>
    <row r="1677" spans="1:45" x14ac:dyDescent="0.25">
      <c r="A1677" s="33"/>
      <c r="B1677" s="33"/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  <c r="AO1677" s="33"/>
      <c r="AP1677" s="33"/>
      <c r="AQ1677" s="33"/>
      <c r="AR1677" s="33"/>
      <c r="AS1677" s="33"/>
    </row>
    <row r="1678" spans="1:45" x14ac:dyDescent="0.25">
      <c r="A1678" s="33"/>
      <c r="B1678" s="33"/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  <c r="AO1678" s="33"/>
      <c r="AP1678" s="33"/>
      <c r="AQ1678" s="33"/>
      <c r="AR1678" s="33"/>
      <c r="AS1678" s="33"/>
    </row>
    <row r="1679" spans="1:45" x14ac:dyDescent="0.25">
      <c r="A1679" s="33"/>
      <c r="B1679" s="33"/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  <c r="AO1679" s="33"/>
      <c r="AP1679" s="33"/>
      <c r="AQ1679" s="33"/>
      <c r="AR1679" s="33"/>
      <c r="AS1679" s="33"/>
    </row>
    <row r="1680" spans="1:45" x14ac:dyDescent="0.25">
      <c r="A1680" s="33"/>
      <c r="B1680" s="33"/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  <c r="AO1680" s="33"/>
      <c r="AP1680" s="33"/>
      <c r="AQ1680" s="33"/>
      <c r="AR1680" s="33"/>
      <c r="AS1680" s="33"/>
    </row>
    <row r="1681" spans="1:45" x14ac:dyDescent="0.25">
      <c r="A1681" s="33"/>
      <c r="B1681" s="33"/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  <c r="AO1681" s="33"/>
      <c r="AP1681" s="33"/>
      <c r="AQ1681" s="33"/>
      <c r="AR1681" s="33"/>
      <c r="AS1681" s="33"/>
    </row>
    <row r="1682" spans="1:45" x14ac:dyDescent="0.25">
      <c r="A1682" s="33"/>
      <c r="B1682" s="33"/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  <c r="AO1682" s="33"/>
      <c r="AP1682" s="33"/>
      <c r="AQ1682" s="33"/>
      <c r="AR1682" s="33"/>
      <c r="AS1682" s="33"/>
    </row>
    <row r="1683" spans="1:45" x14ac:dyDescent="0.25">
      <c r="A1683" s="33"/>
      <c r="B1683" s="33"/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  <c r="AO1683" s="33"/>
      <c r="AP1683" s="33"/>
      <c r="AQ1683" s="33"/>
      <c r="AR1683" s="33"/>
      <c r="AS1683" s="33"/>
    </row>
    <row r="1684" spans="1:45" x14ac:dyDescent="0.25">
      <c r="A1684" s="33"/>
      <c r="B1684" s="33"/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  <c r="AO1684" s="33"/>
      <c r="AP1684" s="33"/>
      <c r="AQ1684" s="33"/>
      <c r="AR1684" s="33"/>
      <c r="AS1684" s="33"/>
    </row>
    <row r="1685" spans="1:45" x14ac:dyDescent="0.25">
      <c r="A1685" s="33"/>
      <c r="B1685" s="33"/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  <c r="AO1685" s="33"/>
      <c r="AP1685" s="33"/>
      <c r="AQ1685" s="33"/>
      <c r="AR1685" s="33"/>
      <c r="AS1685" s="33"/>
    </row>
    <row r="1686" spans="1:45" x14ac:dyDescent="0.25">
      <c r="A1686" s="33"/>
      <c r="B1686" s="33"/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  <c r="AO1686" s="33"/>
      <c r="AP1686" s="33"/>
      <c r="AQ1686" s="33"/>
      <c r="AR1686" s="33"/>
      <c r="AS1686" s="33"/>
    </row>
    <row r="1687" spans="1:45" x14ac:dyDescent="0.25">
      <c r="A1687" s="33"/>
      <c r="B1687" s="33"/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  <c r="AO1687" s="33"/>
      <c r="AP1687" s="33"/>
      <c r="AQ1687" s="33"/>
      <c r="AR1687" s="33"/>
      <c r="AS1687" s="33"/>
    </row>
    <row r="1688" spans="1:45" x14ac:dyDescent="0.25">
      <c r="A1688" s="33"/>
      <c r="B1688" s="33"/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  <c r="AO1688" s="33"/>
      <c r="AP1688" s="33"/>
      <c r="AQ1688" s="33"/>
      <c r="AR1688" s="33"/>
      <c r="AS1688" s="33"/>
    </row>
    <row r="1689" spans="1:45" x14ac:dyDescent="0.25">
      <c r="A1689" s="33"/>
      <c r="B1689" s="33"/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  <c r="AO1689" s="33"/>
      <c r="AP1689" s="33"/>
      <c r="AQ1689" s="33"/>
      <c r="AR1689" s="33"/>
      <c r="AS1689" s="33"/>
    </row>
    <row r="1690" spans="1:45" x14ac:dyDescent="0.25">
      <c r="A1690" s="33"/>
      <c r="B1690" s="33"/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  <c r="AO1690" s="33"/>
      <c r="AP1690" s="33"/>
      <c r="AQ1690" s="33"/>
      <c r="AR1690" s="33"/>
      <c r="AS1690" s="33"/>
    </row>
    <row r="1691" spans="1:45" x14ac:dyDescent="0.25">
      <c r="A1691" s="33"/>
      <c r="B1691" s="33"/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  <c r="AO1691" s="33"/>
      <c r="AP1691" s="33"/>
      <c r="AQ1691" s="33"/>
      <c r="AR1691" s="33"/>
      <c r="AS1691" s="33"/>
    </row>
    <row r="1692" spans="1:45" x14ac:dyDescent="0.25">
      <c r="A1692" s="33"/>
      <c r="B1692" s="33"/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  <c r="AO1692" s="33"/>
      <c r="AP1692" s="33"/>
      <c r="AQ1692" s="33"/>
      <c r="AR1692" s="33"/>
      <c r="AS1692" s="33"/>
    </row>
    <row r="1693" spans="1:45" x14ac:dyDescent="0.25">
      <c r="A1693" s="33"/>
      <c r="B1693" s="33"/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  <c r="AO1693" s="33"/>
      <c r="AP1693" s="33"/>
      <c r="AQ1693" s="33"/>
      <c r="AR1693" s="33"/>
      <c r="AS1693" s="33"/>
    </row>
    <row r="1694" spans="1:45" x14ac:dyDescent="0.25">
      <c r="A1694" s="33"/>
      <c r="B1694" s="33"/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  <c r="AO1694" s="33"/>
      <c r="AP1694" s="33"/>
      <c r="AQ1694" s="33"/>
      <c r="AR1694" s="33"/>
      <c r="AS1694" s="33"/>
    </row>
    <row r="1695" spans="1:45" x14ac:dyDescent="0.25">
      <c r="A1695" s="33"/>
      <c r="B1695" s="33"/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  <c r="AO1695" s="33"/>
      <c r="AP1695" s="33"/>
      <c r="AQ1695" s="33"/>
      <c r="AR1695" s="33"/>
      <c r="AS1695" s="33"/>
    </row>
    <row r="1696" spans="1:45" x14ac:dyDescent="0.25">
      <c r="A1696" s="33"/>
      <c r="B1696" s="33"/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  <c r="AO1696" s="33"/>
      <c r="AP1696" s="33"/>
      <c r="AQ1696" s="33"/>
      <c r="AR1696" s="33"/>
      <c r="AS1696" s="33"/>
    </row>
    <row r="1697" spans="1:45" x14ac:dyDescent="0.25">
      <c r="A1697" s="33"/>
      <c r="B1697" s="33"/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  <c r="AO1697" s="33"/>
      <c r="AP1697" s="33"/>
      <c r="AQ1697" s="33"/>
      <c r="AR1697" s="33"/>
      <c r="AS1697" s="33"/>
    </row>
    <row r="1698" spans="1:45" x14ac:dyDescent="0.25">
      <c r="A1698" s="33"/>
      <c r="B1698" s="33"/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  <c r="AO1698" s="33"/>
      <c r="AP1698" s="33"/>
      <c r="AQ1698" s="33"/>
      <c r="AR1698" s="33"/>
      <c r="AS1698" s="33"/>
    </row>
    <row r="1699" spans="1:45" x14ac:dyDescent="0.25">
      <c r="A1699" s="33"/>
      <c r="B1699" s="33"/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  <c r="AO1699" s="33"/>
      <c r="AP1699" s="33"/>
      <c r="AQ1699" s="33"/>
      <c r="AR1699" s="33"/>
      <c r="AS1699" s="33"/>
    </row>
    <row r="1700" spans="1:45" x14ac:dyDescent="0.25">
      <c r="A1700" s="33"/>
      <c r="B1700" s="33"/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  <c r="AO1700" s="33"/>
      <c r="AP1700" s="33"/>
      <c r="AQ1700" s="33"/>
      <c r="AR1700" s="33"/>
      <c r="AS1700" s="33"/>
    </row>
    <row r="1701" spans="1:45" x14ac:dyDescent="0.25">
      <c r="A1701" s="33"/>
      <c r="B1701" s="33"/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  <c r="AO1701" s="33"/>
      <c r="AP1701" s="33"/>
      <c r="AQ1701" s="33"/>
      <c r="AR1701" s="33"/>
      <c r="AS1701" s="33"/>
    </row>
    <row r="1702" spans="1:45" x14ac:dyDescent="0.25">
      <c r="A1702" s="33"/>
      <c r="B1702" s="33"/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  <c r="AO1702" s="33"/>
      <c r="AP1702" s="33"/>
      <c r="AQ1702" s="33"/>
      <c r="AR1702" s="33"/>
      <c r="AS1702" s="33"/>
    </row>
    <row r="1703" spans="1:45" x14ac:dyDescent="0.25">
      <c r="A1703" s="33"/>
      <c r="B1703" s="33"/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  <c r="AO1703" s="33"/>
      <c r="AP1703" s="33"/>
      <c r="AQ1703" s="33"/>
      <c r="AR1703" s="33"/>
      <c r="AS1703" s="33"/>
    </row>
    <row r="1704" spans="1:45" x14ac:dyDescent="0.25">
      <c r="A1704" s="33"/>
      <c r="B1704" s="33"/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  <c r="AO1704" s="33"/>
      <c r="AP1704" s="33"/>
      <c r="AQ1704" s="33"/>
      <c r="AR1704" s="33"/>
      <c r="AS1704" s="33"/>
    </row>
    <row r="1705" spans="1:45" x14ac:dyDescent="0.25">
      <c r="A1705" s="33"/>
      <c r="B1705" s="33"/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  <c r="AO1705" s="33"/>
      <c r="AP1705" s="33"/>
      <c r="AQ1705" s="33"/>
      <c r="AR1705" s="33"/>
      <c r="AS1705" s="33"/>
    </row>
    <row r="1706" spans="1:45" x14ac:dyDescent="0.25">
      <c r="A1706" s="33"/>
      <c r="B1706" s="33"/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  <c r="AO1706" s="33"/>
      <c r="AP1706" s="33"/>
      <c r="AQ1706" s="33"/>
      <c r="AR1706" s="33"/>
      <c r="AS1706" s="33"/>
    </row>
    <row r="1707" spans="1:45" x14ac:dyDescent="0.25">
      <c r="A1707" s="33"/>
      <c r="B1707" s="33"/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  <c r="AO1707" s="33"/>
      <c r="AP1707" s="33"/>
      <c r="AQ1707" s="33"/>
      <c r="AR1707" s="33"/>
      <c r="AS1707" s="33"/>
    </row>
    <row r="1708" spans="1:45" x14ac:dyDescent="0.25">
      <c r="A1708" s="33"/>
      <c r="B1708" s="33"/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  <c r="AO1708" s="33"/>
      <c r="AP1708" s="33"/>
      <c r="AQ1708" s="33"/>
      <c r="AR1708" s="33"/>
      <c r="AS1708" s="33"/>
    </row>
    <row r="1709" spans="1:45" x14ac:dyDescent="0.25">
      <c r="A1709" s="33"/>
      <c r="B1709" s="33"/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  <c r="AO1709" s="33"/>
      <c r="AP1709" s="33"/>
      <c r="AQ1709" s="33"/>
      <c r="AR1709" s="33"/>
      <c r="AS1709" s="33"/>
    </row>
    <row r="1710" spans="1:45" x14ac:dyDescent="0.25">
      <c r="A1710" s="33"/>
      <c r="B1710" s="33"/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  <c r="AO1710" s="33"/>
      <c r="AP1710" s="33"/>
      <c r="AQ1710" s="33"/>
      <c r="AR1710" s="33"/>
      <c r="AS1710" s="33"/>
    </row>
    <row r="1711" spans="1:45" x14ac:dyDescent="0.25">
      <c r="A1711" s="33"/>
      <c r="B1711" s="33"/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  <c r="AO1711" s="33"/>
      <c r="AP1711" s="33"/>
      <c r="AQ1711" s="33"/>
      <c r="AR1711" s="33"/>
      <c r="AS1711" s="33"/>
    </row>
    <row r="1712" spans="1:45" x14ac:dyDescent="0.25">
      <c r="A1712" s="33"/>
      <c r="B1712" s="33"/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  <c r="AO1712" s="33"/>
      <c r="AP1712" s="33"/>
      <c r="AQ1712" s="33"/>
      <c r="AR1712" s="33"/>
      <c r="AS1712" s="33"/>
    </row>
    <row r="1713" spans="1:45" x14ac:dyDescent="0.25">
      <c r="A1713" s="33"/>
      <c r="B1713" s="33"/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  <c r="AO1713" s="33"/>
      <c r="AP1713" s="33"/>
      <c r="AQ1713" s="33"/>
      <c r="AR1713" s="33"/>
      <c r="AS1713" s="33"/>
    </row>
    <row r="1714" spans="1:45" x14ac:dyDescent="0.25">
      <c r="A1714" s="33"/>
      <c r="B1714" s="33"/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  <c r="AO1714" s="33"/>
      <c r="AP1714" s="33"/>
      <c r="AQ1714" s="33"/>
      <c r="AR1714" s="33"/>
      <c r="AS1714" s="33"/>
    </row>
    <row r="1715" spans="1:45" x14ac:dyDescent="0.25">
      <c r="A1715" s="33"/>
      <c r="B1715" s="33"/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  <c r="AO1715" s="33"/>
      <c r="AP1715" s="33"/>
      <c r="AQ1715" s="33"/>
      <c r="AR1715" s="33"/>
      <c r="AS1715" s="33"/>
    </row>
    <row r="1716" spans="1:45" x14ac:dyDescent="0.25">
      <c r="A1716" s="33"/>
      <c r="B1716" s="33"/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  <c r="AO1716" s="33"/>
      <c r="AP1716" s="33"/>
      <c r="AQ1716" s="33"/>
      <c r="AR1716" s="33"/>
      <c r="AS1716" s="33"/>
    </row>
    <row r="1717" spans="1:45" x14ac:dyDescent="0.25">
      <c r="A1717" s="33"/>
      <c r="B1717" s="33"/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  <c r="AO1717" s="33"/>
      <c r="AP1717" s="33"/>
      <c r="AQ1717" s="33"/>
      <c r="AR1717" s="33"/>
      <c r="AS1717" s="33"/>
    </row>
    <row r="1718" spans="1:45" x14ac:dyDescent="0.25">
      <c r="A1718" s="33"/>
      <c r="B1718" s="33"/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  <c r="AO1718" s="33"/>
      <c r="AP1718" s="33"/>
      <c r="AQ1718" s="33"/>
      <c r="AR1718" s="33"/>
      <c r="AS1718" s="33"/>
    </row>
    <row r="1719" spans="1:45" x14ac:dyDescent="0.25">
      <c r="A1719" s="33"/>
      <c r="B1719" s="33"/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  <c r="AO1719" s="33"/>
      <c r="AP1719" s="33"/>
      <c r="AQ1719" s="33"/>
      <c r="AR1719" s="33"/>
      <c r="AS1719" s="33"/>
    </row>
    <row r="1720" spans="1:45" x14ac:dyDescent="0.25">
      <c r="A1720" s="33"/>
      <c r="B1720" s="33"/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  <c r="AO1720" s="33"/>
      <c r="AP1720" s="33"/>
      <c r="AQ1720" s="33"/>
      <c r="AR1720" s="33"/>
      <c r="AS1720" s="33"/>
    </row>
    <row r="1721" spans="1:45" x14ac:dyDescent="0.25">
      <c r="A1721" s="33"/>
      <c r="B1721" s="33"/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  <c r="AO1721" s="33"/>
      <c r="AP1721" s="33"/>
      <c r="AQ1721" s="33"/>
      <c r="AR1721" s="33"/>
      <c r="AS1721" s="33"/>
    </row>
    <row r="1722" spans="1:45" x14ac:dyDescent="0.25">
      <c r="A1722" s="33"/>
      <c r="B1722" s="33"/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  <c r="AO1722" s="33"/>
      <c r="AP1722" s="33"/>
      <c r="AQ1722" s="33"/>
      <c r="AR1722" s="33"/>
      <c r="AS1722" s="33"/>
    </row>
    <row r="1723" spans="1:45" x14ac:dyDescent="0.25">
      <c r="A1723" s="33"/>
      <c r="B1723" s="33"/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  <c r="AO1723" s="33"/>
      <c r="AP1723" s="33"/>
      <c r="AQ1723" s="33"/>
      <c r="AR1723" s="33"/>
      <c r="AS1723" s="33"/>
    </row>
    <row r="1724" spans="1:45" x14ac:dyDescent="0.25">
      <c r="A1724" s="33"/>
      <c r="B1724" s="33"/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  <c r="AO1724" s="33"/>
      <c r="AP1724" s="33"/>
      <c r="AQ1724" s="33"/>
      <c r="AR1724" s="33"/>
      <c r="AS1724" s="33"/>
    </row>
    <row r="1725" spans="1:45" x14ac:dyDescent="0.25">
      <c r="A1725" s="33"/>
      <c r="B1725" s="33"/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  <c r="AO1725" s="33"/>
      <c r="AP1725" s="33"/>
      <c r="AQ1725" s="33"/>
      <c r="AR1725" s="33"/>
      <c r="AS1725" s="33"/>
    </row>
    <row r="1726" spans="1:45" x14ac:dyDescent="0.25">
      <c r="A1726" s="33"/>
      <c r="B1726" s="33"/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  <c r="AO1726" s="33"/>
      <c r="AP1726" s="33"/>
      <c r="AQ1726" s="33"/>
      <c r="AR1726" s="33"/>
      <c r="AS1726" s="33"/>
    </row>
    <row r="1727" spans="1:45" x14ac:dyDescent="0.25">
      <c r="A1727" s="33"/>
      <c r="B1727" s="33"/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  <c r="AO1727" s="33"/>
      <c r="AP1727" s="33"/>
      <c r="AQ1727" s="33"/>
      <c r="AR1727" s="33"/>
      <c r="AS1727" s="33"/>
    </row>
    <row r="1728" spans="1:45" x14ac:dyDescent="0.25">
      <c r="A1728" s="33"/>
      <c r="B1728" s="33"/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  <c r="AO1728" s="33"/>
      <c r="AP1728" s="33"/>
      <c r="AQ1728" s="33"/>
      <c r="AR1728" s="33"/>
      <c r="AS1728" s="33"/>
    </row>
    <row r="1729" spans="1:45" x14ac:dyDescent="0.25">
      <c r="A1729" s="33"/>
      <c r="B1729" s="33"/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  <c r="AO1729" s="33"/>
      <c r="AP1729" s="33"/>
      <c r="AQ1729" s="33"/>
      <c r="AR1729" s="33"/>
      <c r="AS1729" s="33"/>
    </row>
    <row r="1730" spans="1:45" x14ac:dyDescent="0.25">
      <c r="A1730" s="33"/>
      <c r="B1730" s="33"/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  <c r="AO1730" s="33"/>
      <c r="AP1730" s="33"/>
      <c r="AQ1730" s="33"/>
      <c r="AR1730" s="33"/>
      <c r="AS1730" s="33"/>
    </row>
    <row r="1731" spans="1:45" x14ac:dyDescent="0.25">
      <c r="A1731" s="33"/>
      <c r="B1731" s="33"/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  <c r="AO1731" s="33"/>
      <c r="AP1731" s="33"/>
      <c r="AQ1731" s="33"/>
      <c r="AR1731" s="33"/>
      <c r="AS1731" s="33"/>
    </row>
    <row r="1732" spans="1:45" x14ac:dyDescent="0.25">
      <c r="A1732" s="33"/>
      <c r="B1732" s="33"/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  <c r="AO1732" s="33"/>
      <c r="AP1732" s="33"/>
      <c r="AQ1732" s="33"/>
      <c r="AR1732" s="33"/>
      <c r="AS1732" s="33"/>
    </row>
    <row r="1733" spans="1:45" x14ac:dyDescent="0.25">
      <c r="A1733" s="33"/>
      <c r="B1733" s="33"/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  <c r="AO1733" s="33"/>
      <c r="AP1733" s="33"/>
      <c r="AQ1733" s="33"/>
      <c r="AR1733" s="33"/>
      <c r="AS1733" s="33"/>
    </row>
    <row r="1734" spans="1:45" x14ac:dyDescent="0.25">
      <c r="A1734" s="33"/>
      <c r="B1734" s="33"/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  <c r="AO1734" s="33"/>
      <c r="AP1734" s="33"/>
      <c r="AQ1734" s="33"/>
      <c r="AR1734" s="33"/>
      <c r="AS1734" s="33"/>
    </row>
    <row r="1735" spans="1:45" x14ac:dyDescent="0.25">
      <c r="A1735" s="33"/>
      <c r="B1735" s="33"/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  <c r="AO1735" s="33"/>
      <c r="AP1735" s="33"/>
      <c r="AQ1735" s="33"/>
      <c r="AR1735" s="33"/>
      <c r="AS1735" s="33"/>
    </row>
    <row r="1736" spans="1:45" x14ac:dyDescent="0.25">
      <c r="A1736" s="33"/>
      <c r="B1736" s="33"/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  <c r="AO1736" s="33"/>
      <c r="AP1736" s="33"/>
      <c r="AQ1736" s="33"/>
      <c r="AR1736" s="33"/>
      <c r="AS1736" s="33"/>
    </row>
    <row r="1737" spans="1:45" x14ac:dyDescent="0.25">
      <c r="A1737" s="33"/>
      <c r="B1737" s="33"/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  <c r="AO1737" s="33"/>
      <c r="AP1737" s="33"/>
      <c r="AQ1737" s="33"/>
      <c r="AR1737" s="33"/>
      <c r="AS1737" s="33"/>
    </row>
    <row r="1738" spans="1:45" x14ac:dyDescent="0.25">
      <c r="A1738" s="33"/>
      <c r="B1738" s="33"/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  <c r="AO1738" s="33"/>
      <c r="AP1738" s="33"/>
      <c r="AQ1738" s="33"/>
      <c r="AR1738" s="33"/>
      <c r="AS1738" s="33"/>
    </row>
    <row r="1739" spans="1:45" x14ac:dyDescent="0.25">
      <c r="A1739" s="33"/>
      <c r="B1739" s="33"/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  <c r="AO1739" s="33"/>
      <c r="AP1739" s="33"/>
      <c r="AQ1739" s="33"/>
      <c r="AR1739" s="33"/>
      <c r="AS1739" s="33"/>
    </row>
    <row r="1740" spans="1:45" x14ac:dyDescent="0.25">
      <c r="A1740" s="33"/>
      <c r="B1740" s="33"/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  <c r="AO1740" s="33"/>
      <c r="AP1740" s="33"/>
      <c r="AQ1740" s="33"/>
      <c r="AR1740" s="33"/>
      <c r="AS1740" s="33"/>
    </row>
    <row r="1741" spans="1:45" x14ac:dyDescent="0.25">
      <c r="A1741" s="33"/>
      <c r="B1741" s="33"/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  <c r="AO1741" s="33"/>
      <c r="AP1741" s="33"/>
      <c r="AQ1741" s="33"/>
      <c r="AR1741" s="33"/>
      <c r="AS1741" s="33"/>
    </row>
    <row r="1742" spans="1:45" x14ac:dyDescent="0.25">
      <c r="A1742" s="33"/>
      <c r="B1742" s="33"/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  <c r="AO1742" s="33"/>
      <c r="AP1742" s="33"/>
      <c r="AQ1742" s="33"/>
      <c r="AR1742" s="33"/>
      <c r="AS1742" s="33"/>
    </row>
    <row r="1743" spans="1:45" x14ac:dyDescent="0.25">
      <c r="A1743" s="33"/>
      <c r="B1743" s="33"/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  <c r="AO1743" s="33"/>
      <c r="AP1743" s="33"/>
      <c r="AQ1743" s="33"/>
      <c r="AR1743" s="33"/>
      <c r="AS1743" s="33"/>
    </row>
    <row r="1744" spans="1:45" x14ac:dyDescent="0.25">
      <c r="A1744" s="33"/>
      <c r="B1744" s="33"/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  <c r="AO1744" s="33"/>
      <c r="AP1744" s="33"/>
      <c r="AQ1744" s="33"/>
      <c r="AR1744" s="33"/>
      <c r="AS1744" s="33"/>
    </row>
    <row r="1745" spans="1:45" x14ac:dyDescent="0.25">
      <c r="A1745" s="33"/>
      <c r="B1745" s="33"/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  <c r="AO1745" s="33"/>
      <c r="AP1745" s="33"/>
      <c r="AQ1745" s="33"/>
      <c r="AR1745" s="33"/>
      <c r="AS1745" s="33"/>
    </row>
    <row r="1746" spans="1:45" x14ac:dyDescent="0.25">
      <c r="A1746" s="33"/>
      <c r="B1746" s="33"/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  <c r="AO1746" s="33"/>
      <c r="AP1746" s="33"/>
      <c r="AQ1746" s="33"/>
      <c r="AR1746" s="33"/>
      <c r="AS1746" s="33"/>
    </row>
    <row r="1747" spans="1:45" x14ac:dyDescent="0.25">
      <c r="A1747" s="33"/>
      <c r="B1747" s="33"/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  <c r="AO1747" s="33"/>
      <c r="AP1747" s="33"/>
      <c r="AQ1747" s="33"/>
      <c r="AR1747" s="33"/>
      <c r="AS1747" s="33"/>
    </row>
    <row r="1748" spans="1:45" x14ac:dyDescent="0.25">
      <c r="A1748" s="33"/>
      <c r="B1748" s="33"/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  <c r="AO1748" s="33"/>
      <c r="AP1748" s="33"/>
      <c r="AQ1748" s="33"/>
      <c r="AR1748" s="33"/>
      <c r="AS1748" s="33"/>
    </row>
    <row r="1749" spans="1:45" x14ac:dyDescent="0.25">
      <c r="A1749" s="33"/>
      <c r="B1749" s="33"/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  <c r="AO1749" s="33"/>
      <c r="AP1749" s="33"/>
      <c r="AQ1749" s="33"/>
      <c r="AR1749" s="33"/>
      <c r="AS1749" s="33"/>
    </row>
    <row r="1750" spans="1:45" x14ac:dyDescent="0.25">
      <c r="A1750" s="33"/>
      <c r="B1750" s="33"/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  <c r="AO1750" s="33"/>
      <c r="AP1750" s="33"/>
      <c r="AQ1750" s="33"/>
      <c r="AR1750" s="33"/>
      <c r="AS1750" s="33"/>
    </row>
    <row r="1751" spans="1:45" x14ac:dyDescent="0.25">
      <c r="A1751" s="33"/>
      <c r="B1751" s="33"/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  <c r="AO1751" s="33"/>
      <c r="AP1751" s="33"/>
      <c r="AQ1751" s="33"/>
      <c r="AR1751" s="33"/>
      <c r="AS1751" s="33"/>
    </row>
    <row r="1752" spans="1:45" x14ac:dyDescent="0.25">
      <c r="A1752" s="33"/>
      <c r="B1752" s="33"/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  <c r="AO1752" s="33"/>
      <c r="AP1752" s="33"/>
      <c r="AQ1752" s="33"/>
      <c r="AR1752" s="33"/>
      <c r="AS1752" s="33"/>
    </row>
    <row r="1753" spans="1:45" x14ac:dyDescent="0.25">
      <c r="A1753" s="33"/>
      <c r="B1753" s="33"/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  <c r="AO1753" s="33"/>
      <c r="AP1753" s="33"/>
      <c r="AQ1753" s="33"/>
      <c r="AR1753" s="33"/>
      <c r="AS1753" s="33"/>
    </row>
    <row r="1754" spans="1:45" x14ac:dyDescent="0.25">
      <c r="A1754" s="33"/>
      <c r="B1754" s="33"/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  <c r="AO1754" s="33"/>
      <c r="AP1754" s="33"/>
      <c r="AQ1754" s="33"/>
      <c r="AR1754" s="33"/>
      <c r="AS1754" s="33"/>
    </row>
    <row r="1755" spans="1:45" x14ac:dyDescent="0.25">
      <c r="A1755" s="33"/>
      <c r="B1755" s="33"/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  <c r="AO1755" s="33"/>
      <c r="AP1755" s="33"/>
      <c r="AQ1755" s="33"/>
      <c r="AR1755" s="33"/>
      <c r="AS1755" s="33"/>
    </row>
    <row r="1756" spans="1:45" x14ac:dyDescent="0.25">
      <c r="A1756" s="33"/>
      <c r="B1756" s="33"/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  <c r="AO1756" s="33"/>
      <c r="AP1756" s="33"/>
      <c r="AQ1756" s="33"/>
      <c r="AR1756" s="33"/>
      <c r="AS1756" s="33"/>
    </row>
    <row r="1757" spans="1:45" x14ac:dyDescent="0.25">
      <c r="A1757" s="33"/>
      <c r="B1757" s="33"/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  <c r="AO1757" s="33"/>
      <c r="AP1757" s="33"/>
      <c r="AQ1757" s="33"/>
      <c r="AR1757" s="33"/>
      <c r="AS1757" s="33"/>
    </row>
    <row r="1758" spans="1:45" x14ac:dyDescent="0.25">
      <c r="A1758" s="33"/>
      <c r="B1758" s="33"/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  <c r="AO1758" s="33"/>
      <c r="AP1758" s="33"/>
      <c r="AQ1758" s="33"/>
      <c r="AR1758" s="33"/>
      <c r="AS1758" s="33"/>
    </row>
    <row r="1759" spans="1:45" x14ac:dyDescent="0.25">
      <c r="A1759" s="33"/>
      <c r="B1759" s="33"/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  <c r="AO1759" s="33"/>
      <c r="AP1759" s="33"/>
      <c r="AQ1759" s="33"/>
      <c r="AR1759" s="33"/>
      <c r="AS1759" s="33"/>
    </row>
    <row r="1760" spans="1:45" x14ac:dyDescent="0.25">
      <c r="A1760" s="33"/>
      <c r="B1760" s="33"/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  <c r="AO1760" s="33"/>
      <c r="AP1760" s="33"/>
      <c r="AQ1760" s="33"/>
      <c r="AR1760" s="33"/>
      <c r="AS1760" s="33"/>
    </row>
    <row r="1761" spans="1:45" x14ac:dyDescent="0.25">
      <c r="A1761" s="33"/>
      <c r="B1761" s="33"/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  <c r="AF1761" s="33"/>
      <c r="AG1761" s="33"/>
      <c r="AH1761" s="33"/>
      <c r="AI1761" s="33"/>
      <c r="AJ1761" s="33"/>
      <c r="AK1761" s="33"/>
      <c r="AL1761" s="33"/>
      <c r="AM1761" s="33"/>
      <c r="AN1761" s="33"/>
      <c r="AO1761" s="33"/>
      <c r="AP1761" s="33"/>
      <c r="AQ1761" s="33"/>
      <c r="AR1761" s="33"/>
      <c r="AS1761" s="33"/>
    </row>
    <row r="1762" spans="1:45" x14ac:dyDescent="0.25">
      <c r="A1762" s="33"/>
      <c r="B1762" s="33"/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  <c r="AF1762" s="33"/>
      <c r="AG1762" s="33"/>
      <c r="AH1762" s="33"/>
      <c r="AI1762" s="33"/>
      <c r="AJ1762" s="33"/>
      <c r="AK1762" s="33"/>
      <c r="AL1762" s="33"/>
      <c r="AM1762" s="33"/>
      <c r="AN1762" s="33"/>
      <c r="AO1762" s="33"/>
      <c r="AP1762" s="33"/>
      <c r="AQ1762" s="33"/>
      <c r="AR1762" s="33"/>
      <c r="AS1762" s="33"/>
    </row>
    <row r="1763" spans="1:45" x14ac:dyDescent="0.25">
      <c r="A1763" s="33"/>
      <c r="B1763" s="33"/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  <c r="AF1763" s="33"/>
      <c r="AG1763" s="33"/>
      <c r="AH1763" s="33"/>
      <c r="AI1763" s="33"/>
      <c r="AJ1763" s="33"/>
      <c r="AK1763" s="33"/>
      <c r="AL1763" s="33"/>
      <c r="AM1763" s="33"/>
      <c r="AN1763" s="33"/>
      <c r="AO1763" s="33"/>
      <c r="AP1763" s="33"/>
      <c r="AQ1763" s="33"/>
      <c r="AR1763" s="33"/>
      <c r="AS1763" s="33"/>
    </row>
    <row r="1764" spans="1:45" x14ac:dyDescent="0.25">
      <c r="A1764" s="33"/>
      <c r="B1764" s="33"/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  <c r="AF1764" s="33"/>
      <c r="AG1764" s="33"/>
      <c r="AH1764" s="33"/>
      <c r="AI1764" s="33"/>
      <c r="AJ1764" s="33"/>
      <c r="AK1764" s="33"/>
      <c r="AL1764" s="33"/>
      <c r="AM1764" s="33"/>
      <c r="AN1764" s="33"/>
      <c r="AO1764" s="33"/>
      <c r="AP1764" s="33"/>
      <c r="AQ1764" s="33"/>
      <c r="AR1764" s="33"/>
      <c r="AS1764" s="33"/>
    </row>
    <row r="1765" spans="1:45" x14ac:dyDescent="0.25">
      <c r="A1765" s="33"/>
      <c r="B1765" s="33"/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  <c r="AF1765" s="33"/>
      <c r="AG1765" s="33"/>
      <c r="AH1765" s="33"/>
      <c r="AI1765" s="33"/>
      <c r="AJ1765" s="33"/>
      <c r="AK1765" s="33"/>
      <c r="AL1765" s="33"/>
      <c r="AM1765" s="33"/>
      <c r="AN1765" s="33"/>
      <c r="AO1765" s="33"/>
      <c r="AP1765" s="33"/>
      <c r="AQ1765" s="33"/>
      <c r="AR1765" s="33"/>
      <c r="AS1765" s="33"/>
    </row>
    <row r="1766" spans="1:45" x14ac:dyDescent="0.25">
      <c r="A1766" s="33"/>
      <c r="B1766" s="33"/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  <c r="AF1766" s="33"/>
      <c r="AG1766" s="33"/>
      <c r="AH1766" s="33"/>
      <c r="AI1766" s="33"/>
      <c r="AJ1766" s="33"/>
      <c r="AK1766" s="33"/>
      <c r="AL1766" s="33"/>
      <c r="AM1766" s="33"/>
      <c r="AN1766" s="33"/>
      <c r="AO1766" s="33"/>
      <c r="AP1766" s="33"/>
      <c r="AQ1766" s="33"/>
      <c r="AR1766" s="33"/>
      <c r="AS1766" s="33"/>
    </row>
    <row r="1767" spans="1:45" x14ac:dyDescent="0.25">
      <c r="A1767" s="33"/>
      <c r="B1767" s="33"/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  <c r="AF1767" s="33"/>
      <c r="AG1767" s="33"/>
      <c r="AH1767" s="33"/>
      <c r="AI1767" s="33"/>
      <c r="AJ1767" s="33"/>
      <c r="AK1767" s="33"/>
      <c r="AL1767" s="33"/>
      <c r="AM1767" s="33"/>
      <c r="AN1767" s="33"/>
      <c r="AO1767" s="33"/>
      <c r="AP1767" s="33"/>
      <c r="AQ1767" s="33"/>
      <c r="AR1767" s="33"/>
      <c r="AS1767" s="33"/>
    </row>
    <row r="1768" spans="1:45" x14ac:dyDescent="0.25">
      <c r="A1768" s="33"/>
      <c r="B1768" s="33"/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  <c r="AF1768" s="33"/>
      <c r="AG1768" s="33"/>
      <c r="AH1768" s="33"/>
      <c r="AI1768" s="33"/>
      <c r="AJ1768" s="33"/>
      <c r="AK1768" s="33"/>
      <c r="AL1768" s="33"/>
      <c r="AM1768" s="33"/>
      <c r="AN1768" s="33"/>
      <c r="AO1768" s="33"/>
      <c r="AP1768" s="33"/>
      <c r="AQ1768" s="33"/>
      <c r="AR1768" s="33"/>
      <c r="AS1768" s="33"/>
    </row>
    <row r="1769" spans="1:45" x14ac:dyDescent="0.25">
      <c r="A1769" s="33"/>
      <c r="B1769" s="33"/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  <c r="AF1769" s="33"/>
      <c r="AG1769" s="33"/>
      <c r="AH1769" s="33"/>
      <c r="AI1769" s="33"/>
      <c r="AJ1769" s="33"/>
      <c r="AK1769" s="33"/>
      <c r="AL1769" s="33"/>
      <c r="AM1769" s="33"/>
      <c r="AN1769" s="33"/>
      <c r="AO1769" s="33"/>
      <c r="AP1769" s="33"/>
      <c r="AQ1769" s="33"/>
      <c r="AR1769" s="33"/>
      <c r="AS1769" s="33"/>
    </row>
    <row r="1770" spans="1:45" x14ac:dyDescent="0.25">
      <c r="A1770" s="33"/>
      <c r="B1770" s="33"/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  <c r="AF1770" s="33"/>
      <c r="AG1770" s="33"/>
      <c r="AH1770" s="33"/>
      <c r="AI1770" s="33"/>
      <c r="AJ1770" s="33"/>
      <c r="AK1770" s="33"/>
      <c r="AL1770" s="33"/>
      <c r="AM1770" s="33"/>
      <c r="AN1770" s="33"/>
      <c r="AO1770" s="33"/>
      <c r="AP1770" s="33"/>
      <c r="AQ1770" s="33"/>
      <c r="AR1770" s="33"/>
      <c r="AS1770" s="33"/>
    </row>
    <row r="1771" spans="1:45" x14ac:dyDescent="0.25">
      <c r="A1771" s="33"/>
      <c r="B1771" s="33"/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  <c r="AF1771" s="33"/>
      <c r="AG1771" s="33"/>
      <c r="AH1771" s="33"/>
      <c r="AI1771" s="33"/>
      <c r="AJ1771" s="33"/>
      <c r="AK1771" s="33"/>
      <c r="AL1771" s="33"/>
      <c r="AM1771" s="33"/>
      <c r="AN1771" s="33"/>
      <c r="AO1771" s="33"/>
      <c r="AP1771" s="33"/>
      <c r="AQ1771" s="33"/>
      <c r="AR1771" s="33"/>
      <c r="AS1771" s="33"/>
    </row>
    <row r="1772" spans="1:45" x14ac:dyDescent="0.25">
      <c r="A1772" s="33"/>
      <c r="B1772" s="33"/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  <c r="AF1772" s="33"/>
      <c r="AG1772" s="33"/>
      <c r="AH1772" s="33"/>
      <c r="AI1772" s="33"/>
      <c r="AJ1772" s="33"/>
      <c r="AK1772" s="33"/>
      <c r="AL1772" s="33"/>
      <c r="AM1772" s="33"/>
      <c r="AN1772" s="33"/>
      <c r="AO1772" s="33"/>
      <c r="AP1772" s="33"/>
      <c r="AQ1772" s="33"/>
      <c r="AR1772" s="33"/>
      <c r="AS1772" s="33"/>
    </row>
    <row r="1773" spans="1:45" x14ac:dyDescent="0.25">
      <c r="A1773" s="33"/>
      <c r="B1773" s="33"/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  <c r="AF1773" s="33"/>
      <c r="AG1773" s="33"/>
      <c r="AH1773" s="33"/>
      <c r="AI1773" s="33"/>
      <c r="AJ1773" s="33"/>
      <c r="AK1773" s="33"/>
      <c r="AL1773" s="33"/>
      <c r="AM1773" s="33"/>
      <c r="AN1773" s="33"/>
      <c r="AO1773" s="33"/>
      <c r="AP1773" s="33"/>
      <c r="AQ1773" s="33"/>
      <c r="AR1773" s="33"/>
      <c r="AS1773" s="33"/>
    </row>
    <row r="1774" spans="1:45" x14ac:dyDescent="0.25">
      <c r="A1774" s="33"/>
      <c r="B1774" s="33"/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  <c r="AF1774" s="33"/>
      <c r="AG1774" s="33"/>
      <c r="AH1774" s="33"/>
      <c r="AI1774" s="33"/>
      <c r="AJ1774" s="33"/>
      <c r="AK1774" s="33"/>
      <c r="AL1774" s="33"/>
      <c r="AM1774" s="33"/>
      <c r="AN1774" s="33"/>
      <c r="AO1774" s="33"/>
      <c r="AP1774" s="33"/>
      <c r="AQ1774" s="33"/>
      <c r="AR1774" s="33"/>
      <c r="AS1774" s="33"/>
    </row>
    <row r="1775" spans="1:45" x14ac:dyDescent="0.25">
      <c r="A1775" s="33"/>
      <c r="B1775" s="33"/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  <c r="AF1775" s="33"/>
      <c r="AG1775" s="33"/>
      <c r="AH1775" s="33"/>
      <c r="AI1775" s="33"/>
      <c r="AJ1775" s="33"/>
      <c r="AK1775" s="33"/>
      <c r="AL1775" s="33"/>
      <c r="AM1775" s="33"/>
      <c r="AN1775" s="33"/>
      <c r="AO1775" s="33"/>
      <c r="AP1775" s="33"/>
      <c r="AQ1775" s="33"/>
      <c r="AR1775" s="33"/>
      <c r="AS1775" s="33"/>
    </row>
    <row r="1776" spans="1:45" x14ac:dyDescent="0.25">
      <c r="A1776" s="33"/>
      <c r="B1776" s="33"/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  <c r="AF1776" s="33"/>
      <c r="AG1776" s="33"/>
      <c r="AH1776" s="33"/>
      <c r="AI1776" s="33"/>
      <c r="AJ1776" s="33"/>
      <c r="AK1776" s="33"/>
      <c r="AL1776" s="33"/>
      <c r="AM1776" s="33"/>
      <c r="AN1776" s="33"/>
      <c r="AO1776" s="33"/>
      <c r="AP1776" s="33"/>
      <c r="AQ1776" s="33"/>
      <c r="AR1776" s="33"/>
      <c r="AS1776" s="33"/>
    </row>
    <row r="1777" spans="1:45" x14ac:dyDescent="0.25">
      <c r="A1777" s="33"/>
      <c r="B1777" s="33"/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  <c r="AF1777" s="33"/>
      <c r="AG1777" s="33"/>
      <c r="AH1777" s="33"/>
      <c r="AI1777" s="33"/>
      <c r="AJ1777" s="33"/>
      <c r="AK1777" s="33"/>
      <c r="AL1777" s="33"/>
      <c r="AM1777" s="33"/>
      <c r="AN1777" s="33"/>
      <c r="AO1777" s="33"/>
      <c r="AP1777" s="33"/>
      <c r="AQ1777" s="33"/>
      <c r="AR1777" s="33"/>
      <c r="AS1777" s="33"/>
    </row>
    <row r="1778" spans="1:45" x14ac:dyDescent="0.25">
      <c r="A1778" s="33"/>
      <c r="B1778" s="33"/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  <c r="AF1778" s="33"/>
      <c r="AG1778" s="33"/>
      <c r="AH1778" s="33"/>
      <c r="AI1778" s="33"/>
      <c r="AJ1778" s="33"/>
      <c r="AK1778" s="33"/>
      <c r="AL1778" s="33"/>
      <c r="AM1778" s="33"/>
      <c r="AN1778" s="33"/>
      <c r="AO1778" s="33"/>
      <c r="AP1778" s="33"/>
      <c r="AQ1778" s="33"/>
      <c r="AR1778" s="33"/>
      <c r="AS1778" s="33"/>
    </row>
    <row r="1779" spans="1:45" x14ac:dyDescent="0.25">
      <c r="A1779" s="33"/>
      <c r="B1779" s="33"/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  <c r="AF1779" s="33"/>
      <c r="AG1779" s="33"/>
      <c r="AH1779" s="33"/>
      <c r="AI1779" s="33"/>
      <c r="AJ1779" s="33"/>
      <c r="AK1779" s="33"/>
      <c r="AL1779" s="33"/>
      <c r="AM1779" s="33"/>
      <c r="AN1779" s="33"/>
      <c r="AO1779" s="33"/>
      <c r="AP1779" s="33"/>
      <c r="AQ1779" s="33"/>
      <c r="AR1779" s="33"/>
      <c r="AS1779" s="33"/>
    </row>
    <row r="1780" spans="1:45" x14ac:dyDescent="0.25">
      <c r="A1780" s="33"/>
      <c r="B1780" s="33"/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  <c r="AF1780" s="33"/>
      <c r="AG1780" s="33"/>
      <c r="AH1780" s="33"/>
      <c r="AI1780" s="33"/>
      <c r="AJ1780" s="33"/>
      <c r="AK1780" s="33"/>
      <c r="AL1780" s="33"/>
      <c r="AM1780" s="33"/>
      <c r="AN1780" s="33"/>
      <c r="AO1780" s="33"/>
      <c r="AP1780" s="33"/>
      <c r="AQ1780" s="33"/>
      <c r="AR1780" s="33"/>
      <c r="AS1780" s="33"/>
    </row>
    <row r="1781" spans="1:45" x14ac:dyDescent="0.25">
      <c r="A1781" s="33"/>
      <c r="B1781" s="33"/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  <c r="AF1781" s="33"/>
      <c r="AG1781" s="33"/>
      <c r="AH1781" s="33"/>
      <c r="AI1781" s="33"/>
      <c r="AJ1781" s="33"/>
      <c r="AK1781" s="33"/>
      <c r="AL1781" s="33"/>
      <c r="AM1781" s="33"/>
      <c r="AN1781" s="33"/>
      <c r="AO1781" s="33"/>
      <c r="AP1781" s="33"/>
      <c r="AQ1781" s="33"/>
      <c r="AR1781" s="33"/>
      <c r="AS1781" s="33"/>
    </row>
    <row r="1782" spans="1:45" x14ac:dyDescent="0.25">
      <c r="A1782" s="33"/>
      <c r="B1782" s="33"/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  <c r="AF1782" s="33"/>
      <c r="AG1782" s="33"/>
      <c r="AH1782" s="33"/>
      <c r="AI1782" s="33"/>
      <c r="AJ1782" s="33"/>
      <c r="AK1782" s="33"/>
      <c r="AL1782" s="33"/>
      <c r="AM1782" s="33"/>
      <c r="AN1782" s="33"/>
      <c r="AO1782" s="33"/>
      <c r="AP1782" s="33"/>
      <c r="AQ1782" s="33"/>
      <c r="AR1782" s="33"/>
      <c r="AS1782" s="33"/>
    </row>
    <row r="1783" spans="1:45" x14ac:dyDescent="0.25">
      <c r="A1783" s="33"/>
      <c r="B1783" s="33"/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  <c r="AF1783" s="33"/>
      <c r="AG1783" s="33"/>
      <c r="AH1783" s="33"/>
      <c r="AI1783" s="33"/>
      <c r="AJ1783" s="33"/>
      <c r="AK1783" s="33"/>
      <c r="AL1783" s="33"/>
      <c r="AM1783" s="33"/>
      <c r="AN1783" s="33"/>
      <c r="AO1783" s="33"/>
      <c r="AP1783" s="33"/>
      <c r="AQ1783" s="33"/>
      <c r="AR1783" s="33"/>
      <c r="AS1783" s="33"/>
    </row>
    <row r="1784" spans="1:45" x14ac:dyDescent="0.25">
      <c r="A1784" s="33"/>
      <c r="B1784" s="33"/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  <c r="AF1784" s="33"/>
      <c r="AG1784" s="33"/>
      <c r="AH1784" s="33"/>
      <c r="AI1784" s="33"/>
      <c r="AJ1784" s="33"/>
      <c r="AK1784" s="33"/>
      <c r="AL1784" s="33"/>
      <c r="AM1784" s="33"/>
      <c r="AN1784" s="33"/>
      <c r="AO1784" s="33"/>
      <c r="AP1784" s="33"/>
      <c r="AQ1784" s="33"/>
      <c r="AR1784" s="33"/>
      <c r="AS1784" s="33"/>
    </row>
    <row r="1785" spans="1:45" x14ac:dyDescent="0.25">
      <c r="A1785" s="33"/>
      <c r="B1785" s="33"/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  <c r="AF1785" s="33"/>
      <c r="AG1785" s="33"/>
      <c r="AH1785" s="33"/>
      <c r="AI1785" s="33"/>
      <c r="AJ1785" s="33"/>
      <c r="AK1785" s="33"/>
      <c r="AL1785" s="33"/>
      <c r="AM1785" s="33"/>
      <c r="AN1785" s="33"/>
      <c r="AO1785" s="33"/>
      <c r="AP1785" s="33"/>
      <c r="AQ1785" s="33"/>
      <c r="AR1785" s="33"/>
      <c r="AS1785" s="33"/>
    </row>
    <row r="1786" spans="1:45" x14ac:dyDescent="0.25">
      <c r="A1786" s="33"/>
      <c r="B1786" s="33"/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  <c r="AF1786" s="33"/>
      <c r="AG1786" s="33"/>
      <c r="AH1786" s="33"/>
      <c r="AI1786" s="33"/>
      <c r="AJ1786" s="33"/>
      <c r="AK1786" s="33"/>
      <c r="AL1786" s="33"/>
      <c r="AM1786" s="33"/>
      <c r="AN1786" s="33"/>
      <c r="AO1786" s="33"/>
      <c r="AP1786" s="33"/>
      <c r="AQ1786" s="33"/>
      <c r="AR1786" s="33"/>
      <c r="AS1786" s="33"/>
    </row>
    <row r="1787" spans="1:45" x14ac:dyDescent="0.25">
      <c r="A1787" s="33"/>
      <c r="B1787" s="33"/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  <c r="AF1787" s="33"/>
      <c r="AG1787" s="33"/>
      <c r="AH1787" s="33"/>
      <c r="AI1787" s="33"/>
      <c r="AJ1787" s="33"/>
      <c r="AK1787" s="33"/>
      <c r="AL1787" s="33"/>
      <c r="AM1787" s="33"/>
      <c r="AN1787" s="33"/>
      <c r="AO1787" s="33"/>
      <c r="AP1787" s="33"/>
      <c r="AQ1787" s="33"/>
      <c r="AR1787" s="33"/>
      <c r="AS1787" s="33"/>
    </row>
    <row r="1788" spans="1:45" x14ac:dyDescent="0.25">
      <c r="A1788" s="33"/>
      <c r="B1788" s="33"/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  <c r="AF1788" s="33"/>
      <c r="AG1788" s="33"/>
      <c r="AH1788" s="33"/>
      <c r="AI1788" s="33"/>
      <c r="AJ1788" s="33"/>
      <c r="AK1788" s="33"/>
      <c r="AL1788" s="33"/>
      <c r="AM1788" s="33"/>
      <c r="AN1788" s="33"/>
      <c r="AO1788" s="33"/>
      <c r="AP1788" s="33"/>
      <c r="AQ1788" s="33"/>
      <c r="AR1788" s="33"/>
      <c r="AS1788" s="33"/>
    </row>
    <row r="1789" spans="1:45" x14ac:dyDescent="0.25">
      <c r="A1789" s="33"/>
      <c r="B1789" s="33"/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  <c r="AF1789" s="33"/>
      <c r="AG1789" s="33"/>
      <c r="AH1789" s="33"/>
      <c r="AI1789" s="33"/>
      <c r="AJ1789" s="33"/>
      <c r="AK1789" s="33"/>
      <c r="AL1789" s="33"/>
      <c r="AM1789" s="33"/>
      <c r="AN1789" s="33"/>
      <c r="AO1789" s="33"/>
      <c r="AP1789" s="33"/>
      <c r="AQ1789" s="33"/>
      <c r="AR1789" s="33"/>
      <c r="AS1789" s="33"/>
    </row>
    <row r="1790" spans="1:45" x14ac:dyDescent="0.25">
      <c r="A1790" s="33"/>
      <c r="B1790" s="33"/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  <c r="AF1790" s="33"/>
      <c r="AG1790" s="33"/>
      <c r="AH1790" s="33"/>
      <c r="AI1790" s="33"/>
      <c r="AJ1790" s="33"/>
      <c r="AK1790" s="33"/>
      <c r="AL1790" s="33"/>
      <c r="AM1790" s="33"/>
      <c r="AN1790" s="33"/>
      <c r="AO1790" s="33"/>
      <c r="AP1790" s="33"/>
      <c r="AQ1790" s="33"/>
      <c r="AR1790" s="33"/>
      <c r="AS1790" s="33"/>
    </row>
    <row r="1791" spans="1:45" x14ac:dyDescent="0.25">
      <c r="A1791" s="33"/>
      <c r="B1791" s="33"/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  <c r="AF1791" s="33"/>
      <c r="AG1791" s="33"/>
      <c r="AH1791" s="33"/>
      <c r="AI1791" s="33"/>
      <c r="AJ1791" s="33"/>
      <c r="AK1791" s="33"/>
      <c r="AL1791" s="33"/>
      <c r="AM1791" s="33"/>
      <c r="AN1791" s="33"/>
      <c r="AO1791" s="33"/>
      <c r="AP1791" s="33"/>
      <c r="AQ1791" s="33"/>
      <c r="AR1791" s="33"/>
      <c r="AS1791" s="33"/>
    </row>
    <row r="1792" spans="1:45" x14ac:dyDescent="0.25">
      <c r="A1792" s="33"/>
      <c r="B1792" s="33"/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  <c r="AF1792" s="33"/>
      <c r="AG1792" s="33"/>
      <c r="AH1792" s="33"/>
      <c r="AI1792" s="33"/>
      <c r="AJ1792" s="33"/>
      <c r="AK1792" s="33"/>
      <c r="AL1792" s="33"/>
      <c r="AM1792" s="33"/>
      <c r="AN1792" s="33"/>
      <c r="AO1792" s="33"/>
      <c r="AP1792" s="33"/>
      <c r="AQ1792" s="33"/>
      <c r="AR1792" s="33"/>
      <c r="AS1792" s="33"/>
    </row>
    <row r="1793" spans="1:45" x14ac:dyDescent="0.25">
      <c r="A1793" s="33"/>
      <c r="B1793" s="33"/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  <c r="AF1793" s="33"/>
      <c r="AG1793" s="33"/>
      <c r="AH1793" s="33"/>
      <c r="AI1793" s="33"/>
      <c r="AJ1793" s="33"/>
      <c r="AK1793" s="33"/>
      <c r="AL1793" s="33"/>
      <c r="AM1793" s="33"/>
      <c r="AN1793" s="33"/>
      <c r="AO1793" s="33"/>
      <c r="AP1793" s="33"/>
      <c r="AQ1793" s="33"/>
      <c r="AR1793" s="33"/>
      <c r="AS1793" s="33"/>
    </row>
    <row r="1794" spans="1:45" x14ac:dyDescent="0.25">
      <c r="A1794" s="33"/>
      <c r="B1794" s="33"/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  <c r="AF1794" s="33"/>
      <c r="AG1794" s="33"/>
      <c r="AH1794" s="33"/>
      <c r="AI1794" s="33"/>
      <c r="AJ1794" s="33"/>
      <c r="AK1794" s="33"/>
      <c r="AL1794" s="33"/>
      <c r="AM1794" s="33"/>
      <c r="AN1794" s="33"/>
      <c r="AO1794" s="33"/>
      <c r="AP1794" s="33"/>
      <c r="AQ1794" s="33"/>
      <c r="AR1794" s="33"/>
      <c r="AS1794" s="33"/>
    </row>
    <row r="1795" spans="1:45" x14ac:dyDescent="0.25">
      <c r="A1795" s="33"/>
      <c r="B1795" s="33"/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  <c r="AF1795" s="33"/>
      <c r="AG1795" s="33"/>
      <c r="AH1795" s="33"/>
      <c r="AI1795" s="33"/>
      <c r="AJ1795" s="33"/>
      <c r="AK1795" s="33"/>
      <c r="AL1795" s="33"/>
      <c r="AM1795" s="33"/>
      <c r="AN1795" s="33"/>
      <c r="AO1795" s="33"/>
      <c r="AP1795" s="33"/>
      <c r="AQ1795" s="33"/>
      <c r="AR1795" s="33"/>
      <c r="AS1795" s="33"/>
    </row>
    <row r="1796" spans="1:45" x14ac:dyDescent="0.25">
      <c r="A1796" s="33"/>
      <c r="B1796" s="33"/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  <c r="AF1796" s="33"/>
      <c r="AG1796" s="33"/>
      <c r="AH1796" s="33"/>
      <c r="AI1796" s="33"/>
      <c r="AJ1796" s="33"/>
      <c r="AK1796" s="33"/>
      <c r="AL1796" s="33"/>
      <c r="AM1796" s="33"/>
      <c r="AN1796" s="33"/>
      <c r="AO1796" s="33"/>
      <c r="AP1796" s="33"/>
      <c r="AQ1796" s="33"/>
      <c r="AR1796" s="33"/>
      <c r="AS1796" s="33"/>
    </row>
    <row r="1797" spans="1:45" x14ac:dyDescent="0.25">
      <c r="A1797" s="33"/>
      <c r="B1797" s="33"/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  <c r="AF1797" s="33"/>
      <c r="AG1797" s="33"/>
      <c r="AH1797" s="33"/>
      <c r="AI1797" s="33"/>
      <c r="AJ1797" s="33"/>
      <c r="AK1797" s="33"/>
      <c r="AL1797" s="33"/>
      <c r="AM1797" s="33"/>
      <c r="AN1797" s="33"/>
      <c r="AO1797" s="33"/>
      <c r="AP1797" s="33"/>
      <c r="AQ1797" s="33"/>
      <c r="AR1797" s="33"/>
      <c r="AS1797" s="33"/>
    </row>
    <row r="1798" spans="1:45" x14ac:dyDescent="0.25">
      <c r="A1798" s="33"/>
      <c r="B1798" s="33"/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  <c r="AF1798" s="33"/>
      <c r="AG1798" s="33"/>
      <c r="AH1798" s="33"/>
      <c r="AI1798" s="33"/>
      <c r="AJ1798" s="33"/>
      <c r="AK1798" s="33"/>
      <c r="AL1798" s="33"/>
      <c r="AM1798" s="33"/>
      <c r="AN1798" s="33"/>
      <c r="AO1798" s="33"/>
      <c r="AP1798" s="33"/>
      <c r="AQ1798" s="33"/>
      <c r="AR1798" s="33"/>
      <c r="AS1798" s="33"/>
    </row>
    <row r="1799" spans="1:45" x14ac:dyDescent="0.25">
      <c r="A1799" s="33"/>
      <c r="B1799" s="33"/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  <c r="AF1799" s="33"/>
      <c r="AG1799" s="33"/>
      <c r="AH1799" s="33"/>
      <c r="AI1799" s="33"/>
      <c r="AJ1799" s="33"/>
      <c r="AK1799" s="33"/>
      <c r="AL1799" s="33"/>
      <c r="AM1799" s="33"/>
      <c r="AN1799" s="33"/>
      <c r="AO1799" s="33"/>
      <c r="AP1799" s="33"/>
      <c r="AQ1799" s="33"/>
      <c r="AR1799" s="33"/>
      <c r="AS1799" s="33"/>
    </row>
    <row r="1800" spans="1:45" x14ac:dyDescent="0.25">
      <c r="A1800" s="33"/>
      <c r="B1800" s="33"/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  <c r="AF1800" s="33"/>
      <c r="AG1800" s="33"/>
      <c r="AH1800" s="33"/>
      <c r="AI1800" s="33"/>
      <c r="AJ1800" s="33"/>
      <c r="AK1800" s="33"/>
      <c r="AL1800" s="33"/>
      <c r="AM1800" s="33"/>
      <c r="AN1800" s="33"/>
      <c r="AO1800" s="33"/>
      <c r="AP1800" s="33"/>
      <c r="AQ1800" s="33"/>
      <c r="AR1800" s="33"/>
      <c r="AS1800" s="33"/>
    </row>
    <row r="1801" spans="1:45" x14ac:dyDescent="0.25">
      <c r="A1801" s="33"/>
      <c r="B1801" s="33"/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  <c r="AF1801" s="33"/>
      <c r="AG1801" s="33"/>
      <c r="AH1801" s="33"/>
      <c r="AI1801" s="33"/>
      <c r="AJ1801" s="33"/>
      <c r="AK1801" s="33"/>
      <c r="AL1801" s="33"/>
      <c r="AM1801" s="33"/>
      <c r="AN1801" s="33"/>
      <c r="AO1801" s="33"/>
      <c r="AP1801" s="33"/>
      <c r="AQ1801" s="33"/>
      <c r="AR1801" s="33"/>
      <c r="AS1801" s="33"/>
    </row>
    <row r="1802" spans="1:45" x14ac:dyDescent="0.25">
      <c r="A1802" s="33"/>
      <c r="B1802" s="33"/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  <c r="AF1802" s="33"/>
      <c r="AG1802" s="33"/>
      <c r="AH1802" s="33"/>
      <c r="AI1802" s="33"/>
      <c r="AJ1802" s="33"/>
      <c r="AK1802" s="33"/>
      <c r="AL1802" s="33"/>
      <c r="AM1802" s="33"/>
      <c r="AN1802" s="33"/>
      <c r="AO1802" s="33"/>
      <c r="AP1802" s="33"/>
      <c r="AQ1802" s="33"/>
      <c r="AR1802" s="33"/>
      <c r="AS1802" s="33"/>
    </row>
    <row r="1803" spans="1:45" x14ac:dyDescent="0.25">
      <c r="A1803" s="33"/>
      <c r="B1803" s="33"/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  <c r="AF1803" s="33"/>
      <c r="AG1803" s="33"/>
      <c r="AH1803" s="33"/>
      <c r="AI1803" s="33"/>
      <c r="AJ1803" s="33"/>
      <c r="AK1803" s="33"/>
      <c r="AL1803" s="33"/>
      <c r="AM1803" s="33"/>
      <c r="AN1803" s="33"/>
      <c r="AO1803" s="33"/>
      <c r="AP1803" s="33"/>
      <c r="AQ1803" s="33"/>
      <c r="AR1803" s="33"/>
      <c r="AS1803" s="33"/>
    </row>
    <row r="1804" spans="1:45" x14ac:dyDescent="0.25">
      <c r="A1804" s="33"/>
      <c r="B1804" s="33"/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  <c r="AF1804" s="33"/>
      <c r="AG1804" s="33"/>
      <c r="AH1804" s="33"/>
      <c r="AI1804" s="33"/>
      <c r="AJ1804" s="33"/>
      <c r="AK1804" s="33"/>
      <c r="AL1804" s="33"/>
      <c r="AM1804" s="33"/>
      <c r="AN1804" s="33"/>
      <c r="AO1804" s="33"/>
      <c r="AP1804" s="33"/>
      <c r="AQ1804" s="33"/>
      <c r="AR1804" s="33"/>
      <c r="AS1804" s="33"/>
    </row>
    <row r="1805" spans="1:45" x14ac:dyDescent="0.25">
      <c r="A1805" s="33"/>
      <c r="B1805" s="33"/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  <c r="AF1805" s="33"/>
      <c r="AG1805" s="33"/>
      <c r="AH1805" s="33"/>
      <c r="AI1805" s="33"/>
      <c r="AJ1805" s="33"/>
      <c r="AK1805" s="33"/>
      <c r="AL1805" s="33"/>
      <c r="AM1805" s="33"/>
      <c r="AN1805" s="33"/>
      <c r="AO1805" s="33"/>
      <c r="AP1805" s="33"/>
      <c r="AQ1805" s="33"/>
      <c r="AR1805" s="33"/>
      <c r="AS1805" s="33"/>
    </row>
    <row r="1806" spans="1:45" x14ac:dyDescent="0.25">
      <c r="A1806" s="33"/>
      <c r="B1806" s="33"/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  <c r="AF1806" s="33"/>
      <c r="AG1806" s="33"/>
      <c r="AH1806" s="33"/>
      <c r="AI1806" s="33"/>
      <c r="AJ1806" s="33"/>
      <c r="AK1806" s="33"/>
      <c r="AL1806" s="33"/>
      <c r="AM1806" s="33"/>
      <c r="AN1806" s="33"/>
      <c r="AO1806" s="33"/>
      <c r="AP1806" s="33"/>
      <c r="AQ1806" s="33"/>
      <c r="AR1806" s="33"/>
      <c r="AS1806" s="33"/>
    </row>
    <row r="1807" spans="1:45" x14ac:dyDescent="0.25">
      <c r="A1807" s="33"/>
      <c r="B1807" s="33"/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  <c r="AF1807" s="33"/>
      <c r="AG1807" s="33"/>
      <c r="AH1807" s="33"/>
      <c r="AI1807" s="33"/>
      <c r="AJ1807" s="33"/>
      <c r="AK1807" s="33"/>
      <c r="AL1807" s="33"/>
      <c r="AM1807" s="33"/>
      <c r="AN1807" s="33"/>
      <c r="AO1807" s="33"/>
      <c r="AP1807" s="33"/>
      <c r="AQ1807" s="33"/>
      <c r="AR1807" s="33"/>
      <c r="AS1807" s="33"/>
    </row>
    <row r="1808" spans="1:45" x14ac:dyDescent="0.25">
      <c r="A1808" s="33"/>
      <c r="B1808" s="33"/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  <c r="AF1808" s="33"/>
      <c r="AG1808" s="33"/>
      <c r="AH1808" s="33"/>
      <c r="AI1808" s="33"/>
      <c r="AJ1808" s="33"/>
      <c r="AK1808" s="33"/>
      <c r="AL1808" s="33"/>
      <c r="AM1808" s="33"/>
      <c r="AN1808" s="33"/>
      <c r="AO1808" s="33"/>
      <c r="AP1808" s="33"/>
      <c r="AQ1808" s="33"/>
      <c r="AR1808" s="33"/>
      <c r="AS1808" s="33"/>
    </row>
    <row r="1809" spans="1:45" x14ac:dyDescent="0.25">
      <c r="A1809" s="33"/>
      <c r="B1809" s="33"/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  <c r="AF1809" s="33"/>
      <c r="AG1809" s="33"/>
      <c r="AH1809" s="33"/>
      <c r="AI1809" s="33"/>
      <c r="AJ1809" s="33"/>
      <c r="AK1809" s="33"/>
      <c r="AL1809" s="33"/>
      <c r="AM1809" s="33"/>
      <c r="AN1809" s="33"/>
      <c r="AO1809" s="33"/>
      <c r="AP1809" s="33"/>
      <c r="AQ1809" s="33"/>
      <c r="AR1809" s="33"/>
      <c r="AS1809" s="33"/>
    </row>
    <row r="1810" spans="1:45" x14ac:dyDescent="0.25">
      <c r="A1810" s="33"/>
      <c r="B1810" s="33"/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  <c r="AF1810" s="33"/>
      <c r="AG1810" s="33"/>
      <c r="AH1810" s="33"/>
      <c r="AI1810" s="33"/>
      <c r="AJ1810" s="33"/>
      <c r="AK1810" s="33"/>
      <c r="AL1810" s="33"/>
      <c r="AM1810" s="33"/>
      <c r="AN1810" s="33"/>
      <c r="AO1810" s="33"/>
      <c r="AP1810" s="33"/>
      <c r="AQ1810" s="33"/>
      <c r="AR1810" s="33"/>
      <c r="AS1810" s="33"/>
    </row>
    <row r="1811" spans="1:45" x14ac:dyDescent="0.25">
      <c r="A1811" s="33"/>
      <c r="B1811" s="33"/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  <c r="AF1811" s="33"/>
      <c r="AG1811" s="33"/>
      <c r="AH1811" s="33"/>
      <c r="AI1811" s="33"/>
      <c r="AJ1811" s="33"/>
      <c r="AK1811" s="33"/>
      <c r="AL1811" s="33"/>
      <c r="AM1811" s="33"/>
      <c r="AN1811" s="33"/>
      <c r="AO1811" s="33"/>
      <c r="AP1811" s="33"/>
      <c r="AQ1811" s="33"/>
      <c r="AR1811" s="33"/>
      <c r="AS1811" s="33"/>
    </row>
    <row r="1812" spans="1:45" x14ac:dyDescent="0.25">
      <c r="A1812" s="33"/>
      <c r="B1812" s="33"/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  <c r="AF1812" s="33"/>
      <c r="AG1812" s="33"/>
      <c r="AH1812" s="33"/>
      <c r="AI1812" s="33"/>
      <c r="AJ1812" s="33"/>
      <c r="AK1812" s="33"/>
      <c r="AL1812" s="33"/>
      <c r="AM1812" s="33"/>
      <c r="AN1812" s="33"/>
      <c r="AO1812" s="33"/>
      <c r="AP1812" s="33"/>
      <c r="AQ1812" s="33"/>
      <c r="AR1812" s="33"/>
      <c r="AS1812" s="33"/>
    </row>
    <row r="1813" spans="1:45" x14ac:dyDescent="0.25">
      <c r="A1813" s="33"/>
      <c r="B1813" s="33"/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  <c r="AF1813" s="33"/>
      <c r="AG1813" s="33"/>
      <c r="AH1813" s="33"/>
      <c r="AI1813" s="33"/>
      <c r="AJ1813" s="33"/>
      <c r="AK1813" s="33"/>
      <c r="AL1813" s="33"/>
      <c r="AM1813" s="33"/>
      <c r="AN1813" s="33"/>
      <c r="AO1813" s="33"/>
      <c r="AP1813" s="33"/>
      <c r="AQ1813" s="33"/>
      <c r="AR1813" s="33"/>
      <c r="AS1813" s="33"/>
    </row>
    <row r="1814" spans="1:45" x14ac:dyDescent="0.25">
      <c r="A1814" s="33"/>
      <c r="B1814" s="33"/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  <c r="AF1814" s="33"/>
      <c r="AG1814" s="33"/>
      <c r="AH1814" s="33"/>
      <c r="AI1814" s="33"/>
      <c r="AJ1814" s="33"/>
      <c r="AK1814" s="33"/>
      <c r="AL1814" s="33"/>
      <c r="AM1814" s="33"/>
      <c r="AN1814" s="33"/>
      <c r="AO1814" s="33"/>
      <c r="AP1814" s="33"/>
      <c r="AQ1814" s="33"/>
      <c r="AR1814" s="33"/>
      <c r="AS1814" s="33"/>
    </row>
    <row r="1815" spans="1:45" x14ac:dyDescent="0.25">
      <c r="A1815" s="33"/>
      <c r="B1815" s="33"/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  <c r="AF1815" s="33"/>
      <c r="AG1815" s="33"/>
      <c r="AH1815" s="33"/>
      <c r="AI1815" s="33"/>
      <c r="AJ1815" s="33"/>
      <c r="AK1815" s="33"/>
      <c r="AL1815" s="33"/>
      <c r="AM1815" s="33"/>
      <c r="AN1815" s="33"/>
      <c r="AO1815" s="33"/>
      <c r="AP1815" s="33"/>
      <c r="AQ1815" s="33"/>
      <c r="AR1815" s="33"/>
      <c r="AS1815" s="33"/>
    </row>
    <row r="1816" spans="1:45" x14ac:dyDescent="0.25">
      <c r="A1816" s="33"/>
      <c r="B1816" s="33"/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  <c r="AF1816" s="33"/>
      <c r="AG1816" s="33"/>
      <c r="AH1816" s="33"/>
      <c r="AI1816" s="33"/>
      <c r="AJ1816" s="33"/>
      <c r="AK1816" s="33"/>
      <c r="AL1816" s="33"/>
      <c r="AM1816" s="33"/>
      <c r="AN1816" s="33"/>
      <c r="AO1816" s="33"/>
      <c r="AP1816" s="33"/>
      <c r="AQ1816" s="33"/>
      <c r="AR1816" s="33"/>
      <c r="AS1816" s="33"/>
    </row>
    <row r="1817" spans="1:45" x14ac:dyDescent="0.25">
      <c r="A1817" s="33"/>
      <c r="B1817" s="33"/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  <c r="AF1817" s="33"/>
      <c r="AG1817" s="33"/>
      <c r="AH1817" s="33"/>
      <c r="AI1817" s="33"/>
      <c r="AJ1817" s="33"/>
      <c r="AK1817" s="33"/>
      <c r="AL1817" s="33"/>
      <c r="AM1817" s="33"/>
      <c r="AN1817" s="33"/>
      <c r="AO1817" s="33"/>
      <c r="AP1817" s="33"/>
      <c r="AQ1817" s="33"/>
      <c r="AR1817" s="33"/>
      <c r="AS1817" s="33"/>
    </row>
    <row r="1818" spans="1:45" x14ac:dyDescent="0.25">
      <c r="A1818" s="33"/>
      <c r="B1818" s="33"/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  <c r="AF1818" s="33"/>
      <c r="AG1818" s="33"/>
      <c r="AH1818" s="33"/>
      <c r="AI1818" s="33"/>
      <c r="AJ1818" s="33"/>
      <c r="AK1818" s="33"/>
      <c r="AL1818" s="33"/>
      <c r="AM1818" s="33"/>
      <c r="AN1818" s="33"/>
      <c r="AO1818" s="33"/>
      <c r="AP1818" s="33"/>
      <c r="AQ1818" s="33"/>
      <c r="AR1818" s="33"/>
      <c r="AS1818" s="33"/>
    </row>
    <row r="1819" spans="1:45" x14ac:dyDescent="0.25">
      <c r="A1819" s="33"/>
      <c r="B1819" s="33"/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  <c r="AF1819" s="33"/>
      <c r="AG1819" s="33"/>
      <c r="AH1819" s="33"/>
      <c r="AI1819" s="33"/>
      <c r="AJ1819" s="33"/>
      <c r="AK1819" s="33"/>
      <c r="AL1819" s="33"/>
      <c r="AM1819" s="33"/>
      <c r="AN1819" s="33"/>
      <c r="AO1819" s="33"/>
      <c r="AP1819" s="33"/>
      <c r="AQ1819" s="33"/>
      <c r="AR1819" s="33"/>
      <c r="AS1819" s="33"/>
    </row>
    <row r="1820" spans="1:45" x14ac:dyDescent="0.25">
      <c r="A1820" s="33"/>
      <c r="B1820" s="33"/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  <c r="AF1820" s="33"/>
      <c r="AG1820" s="33"/>
      <c r="AH1820" s="33"/>
      <c r="AI1820" s="33"/>
      <c r="AJ1820" s="33"/>
      <c r="AK1820" s="33"/>
      <c r="AL1820" s="33"/>
      <c r="AM1820" s="33"/>
      <c r="AN1820" s="33"/>
      <c r="AO1820" s="33"/>
      <c r="AP1820" s="33"/>
      <c r="AQ1820" s="33"/>
      <c r="AR1820" s="33"/>
      <c r="AS1820" s="33"/>
    </row>
    <row r="1821" spans="1:45" x14ac:dyDescent="0.25">
      <c r="A1821" s="33"/>
      <c r="B1821" s="33"/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  <c r="AF1821" s="33"/>
      <c r="AG1821" s="33"/>
      <c r="AH1821" s="33"/>
      <c r="AI1821" s="33"/>
      <c r="AJ1821" s="33"/>
      <c r="AK1821" s="33"/>
      <c r="AL1821" s="33"/>
      <c r="AM1821" s="33"/>
      <c r="AN1821" s="33"/>
      <c r="AO1821" s="33"/>
      <c r="AP1821" s="33"/>
      <c r="AQ1821" s="33"/>
      <c r="AR1821" s="33"/>
      <c r="AS1821" s="33"/>
    </row>
    <row r="1822" spans="1:45" x14ac:dyDescent="0.25">
      <c r="A1822" s="33"/>
      <c r="B1822" s="33"/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  <c r="AF1822" s="33"/>
      <c r="AG1822" s="33"/>
      <c r="AH1822" s="33"/>
      <c r="AI1822" s="33"/>
      <c r="AJ1822" s="33"/>
      <c r="AK1822" s="33"/>
      <c r="AL1822" s="33"/>
      <c r="AM1822" s="33"/>
      <c r="AN1822" s="33"/>
      <c r="AO1822" s="33"/>
      <c r="AP1822" s="33"/>
      <c r="AQ1822" s="33"/>
      <c r="AR1822" s="33"/>
      <c r="AS1822" s="33"/>
    </row>
    <row r="1823" spans="1:45" x14ac:dyDescent="0.25">
      <c r="A1823" s="33"/>
      <c r="B1823" s="33"/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  <c r="AF1823" s="33"/>
      <c r="AG1823" s="33"/>
      <c r="AH1823" s="33"/>
      <c r="AI1823" s="33"/>
      <c r="AJ1823" s="33"/>
      <c r="AK1823" s="33"/>
      <c r="AL1823" s="33"/>
      <c r="AM1823" s="33"/>
      <c r="AN1823" s="33"/>
      <c r="AO1823" s="33"/>
      <c r="AP1823" s="33"/>
      <c r="AQ1823" s="33"/>
      <c r="AR1823" s="33"/>
      <c r="AS1823" s="33"/>
    </row>
    <row r="1824" spans="1:45" x14ac:dyDescent="0.25">
      <c r="A1824" s="33"/>
      <c r="B1824" s="33"/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  <c r="AF1824" s="33"/>
      <c r="AG1824" s="33"/>
      <c r="AH1824" s="33"/>
      <c r="AI1824" s="33"/>
      <c r="AJ1824" s="33"/>
      <c r="AK1824" s="33"/>
      <c r="AL1824" s="33"/>
      <c r="AM1824" s="33"/>
      <c r="AN1824" s="33"/>
      <c r="AO1824" s="33"/>
      <c r="AP1824" s="33"/>
      <c r="AQ1824" s="33"/>
      <c r="AR1824" s="33"/>
      <c r="AS1824" s="33"/>
    </row>
    <row r="1825" spans="1:45" x14ac:dyDescent="0.25">
      <c r="A1825" s="33"/>
      <c r="B1825" s="33"/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  <c r="AF1825" s="33"/>
      <c r="AG1825" s="33"/>
      <c r="AH1825" s="33"/>
      <c r="AI1825" s="33"/>
      <c r="AJ1825" s="33"/>
      <c r="AK1825" s="33"/>
      <c r="AL1825" s="33"/>
      <c r="AM1825" s="33"/>
      <c r="AN1825" s="33"/>
      <c r="AO1825" s="33"/>
      <c r="AP1825" s="33"/>
      <c r="AQ1825" s="33"/>
      <c r="AR1825" s="33"/>
      <c r="AS1825" s="33"/>
    </row>
    <row r="1826" spans="1:45" x14ac:dyDescent="0.25">
      <c r="A1826" s="33"/>
      <c r="B1826" s="33"/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  <c r="AF1826" s="33"/>
      <c r="AG1826" s="33"/>
      <c r="AH1826" s="33"/>
      <c r="AI1826" s="33"/>
      <c r="AJ1826" s="33"/>
      <c r="AK1826" s="33"/>
      <c r="AL1826" s="33"/>
      <c r="AM1826" s="33"/>
      <c r="AN1826" s="33"/>
      <c r="AO1826" s="33"/>
      <c r="AP1826" s="33"/>
      <c r="AQ1826" s="33"/>
      <c r="AR1826" s="33"/>
      <c r="AS1826" s="33"/>
    </row>
    <row r="1827" spans="1:45" x14ac:dyDescent="0.25">
      <c r="A1827" s="33"/>
      <c r="B1827" s="33"/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  <c r="AF1827" s="33"/>
      <c r="AG1827" s="33"/>
      <c r="AH1827" s="33"/>
      <c r="AI1827" s="33"/>
      <c r="AJ1827" s="33"/>
      <c r="AK1827" s="33"/>
      <c r="AL1827" s="33"/>
      <c r="AM1827" s="33"/>
      <c r="AN1827" s="33"/>
      <c r="AO1827" s="33"/>
      <c r="AP1827" s="33"/>
      <c r="AQ1827" s="33"/>
      <c r="AR1827" s="33"/>
      <c r="AS1827" s="33"/>
    </row>
    <row r="1828" spans="1:45" x14ac:dyDescent="0.25">
      <c r="A1828" s="33"/>
      <c r="B1828" s="33"/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  <c r="AF1828" s="33"/>
      <c r="AG1828" s="33"/>
      <c r="AH1828" s="33"/>
      <c r="AI1828" s="33"/>
      <c r="AJ1828" s="33"/>
      <c r="AK1828" s="33"/>
      <c r="AL1828" s="33"/>
      <c r="AM1828" s="33"/>
      <c r="AN1828" s="33"/>
      <c r="AO1828" s="33"/>
      <c r="AP1828" s="33"/>
      <c r="AQ1828" s="33"/>
      <c r="AR1828" s="33"/>
      <c r="AS1828" s="33"/>
    </row>
    <row r="1829" spans="1:45" x14ac:dyDescent="0.25">
      <c r="A1829" s="33"/>
      <c r="B1829" s="33"/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  <c r="AF1829" s="33"/>
      <c r="AG1829" s="33"/>
      <c r="AH1829" s="33"/>
      <c r="AI1829" s="33"/>
      <c r="AJ1829" s="33"/>
      <c r="AK1829" s="33"/>
      <c r="AL1829" s="33"/>
      <c r="AM1829" s="33"/>
      <c r="AN1829" s="33"/>
      <c r="AO1829" s="33"/>
      <c r="AP1829" s="33"/>
      <c r="AQ1829" s="33"/>
      <c r="AR1829" s="33"/>
      <c r="AS1829" s="33"/>
    </row>
    <row r="1830" spans="1:45" x14ac:dyDescent="0.25">
      <c r="A1830" s="33"/>
      <c r="B1830" s="33"/>
      <c r="C1830" s="33"/>
      <c r="D1830" s="33"/>
      <c r="E1830" s="33"/>
      <c r="F1830" s="33"/>
      <c r="G1830" s="33"/>
      <c r="H1830" s="33"/>
      <c r="I1830" s="33"/>
      <c r="J1830" s="33"/>
      <c r="K1830" s="33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  <c r="AF1830" s="33"/>
      <c r="AG1830" s="33"/>
      <c r="AH1830" s="33"/>
      <c r="AI1830" s="33"/>
      <c r="AJ1830" s="33"/>
      <c r="AK1830" s="33"/>
      <c r="AL1830" s="33"/>
      <c r="AM1830" s="33"/>
      <c r="AN1830" s="33"/>
      <c r="AO1830" s="33"/>
      <c r="AP1830" s="33"/>
      <c r="AQ1830" s="33"/>
      <c r="AR1830" s="33"/>
      <c r="AS1830" s="33"/>
    </row>
    <row r="1831" spans="1:45" x14ac:dyDescent="0.25">
      <c r="A1831" s="33"/>
      <c r="B1831" s="33"/>
      <c r="C1831" s="33"/>
      <c r="D1831" s="33"/>
      <c r="E1831" s="33"/>
      <c r="F1831" s="33"/>
      <c r="G1831" s="33"/>
      <c r="H1831" s="33"/>
      <c r="I1831" s="33"/>
      <c r="J1831" s="33"/>
      <c r="K1831" s="33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  <c r="AF1831" s="33"/>
      <c r="AG1831" s="33"/>
      <c r="AH1831" s="33"/>
      <c r="AI1831" s="33"/>
      <c r="AJ1831" s="33"/>
      <c r="AK1831" s="33"/>
      <c r="AL1831" s="33"/>
      <c r="AM1831" s="33"/>
      <c r="AN1831" s="33"/>
      <c r="AO1831" s="33"/>
      <c r="AP1831" s="33"/>
      <c r="AQ1831" s="33"/>
      <c r="AR1831" s="33"/>
      <c r="AS1831" s="33"/>
    </row>
    <row r="1832" spans="1:45" x14ac:dyDescent="0.25">
      <c r="A1832" s="33"/>
      <c r="B1832" s="33"/>
      <c r="C1832" s="33"/>
      <c r="D1832" s="33"/>
      <c r="E1832" s="33"/>
      <c r="F1832" s="33"/>
      <c r="G1832" s="33"/>
      <c r="H1832" s="33"/>
      <c r="I1832" s="33"/>
      <c r="J1832" s="33"/>
      <c r="K1832" s="33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  <c r="AF1832" s="33"/>
      <c r="AG1832" s="33"/>
      <c r="AH1832" s="33"/>
      <c r="AI1832" s="33"/>
      <c r="AJ1832" s="33"/>
      <c r="AK1832" s="33"/>
      <c r="AL1832" s="33"/>
      <c r="AM1832" s="33"/>
      <c r="AN1832" s="33"/>
      <c r="AO1832" s="33"/>
      <c r="AP1832" s="33"/>
      <c r="AQ1832" s="33"/>
      <c r="AR1832" s="33"/>
      <c r="AS1832" s="33"/>
    </row>
    <row r="1833" spans="1:45" x14ac:dyDescent="0.25">
      <c r="A1833" s="33"/>
      <c r="B1833" s="33"/>
      <c r="C1833" s="33"/>
      <c r="D1833" s="33"/>
      <c r="E1833" s="33"/>
      <c r="F1833" s="33"/>
      <c r="G1833" s="33"/>
      <c r="H1833" s="33"/>
      <c r="I1833" s="33"/>
      <c r="J1833" s="33"/>
      <c r="K1833" s="33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  <c r="AF1833" s="33"/>
      <c r="AG1833" s="33"/>
      <c r="AH1833" s="33"/>
      <c r="AI1833" s="33"/>
      <c r="AJ1833" s="33"/>
      <c r="AK1833" s="33"/>
      <c r="AL1833" s="33"/>
      <c r="AM1833" s="33"/>
      <c r="AN1833" s="33"/>
      <c r="AO1833" s="33"/>
      <c r="AP1833" s="33"/>
      <c r="AQ1833" s="33"/>
      <c r="AR1833" s="33"/>
      <c r="AS1833" s="33"/>
    </row>
    <row r="1834" spans="1:45" x14ac:dyDescent="0.25">
      <c r="A1834" s="33"/>
      <c r="B1834" s="33"/>
      <c r="C1834" s="33"/>
      <c r="D1834" s="33"/>
      <c r="E1834" s="33"/>
      <c r="F1834" s="33"/>
      <c r="G1834" s="33"/>
      <c r="H1834" s="33"/>
      <c r="I1834" s="33"/>
      <c r="J1834" s="33"/>
      <c r="K1834" s="33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  <c r="AF1834" s="33"/>
      <c r="AG1834" s="33"/>
      <c r="AH1834" s="33"/>
      <c r="AI1834" s="33"/>
      <c r="AJ1834" s="33"/>
      <c r="AK1834" s="33"/>
      <c r="AL1834" s="33"/>
      <c r="AM1834" s="33"/>
      <c r="AN1834" s="33"/>
      <c r="AO1834" s="33"/>
      <c r="AP1834" s="33"/>
      <c r="AQ1834" s="33"/>
      <c r="AR1834" s="33"/>
      <c r="AS1834" s="33"/>
    </row>
    <row r="1835" spans="1:45" x14ac:dyDescent="0.25">
      <c r="A1835" s="33"/>
      <c r="B1835" s="33"/>
      <c r="C1835" s="33"/>
      <c r="D1835" s="33"/>
      <c r="E1835" s="33"/>
      <c r="F1835" s="33"/>
      <c r="G1835" s="33"/>
      <c r="H1835" s="33"/>
      <c r="I1835" s="33"/>
      <c r="J1835" s="33"/>
      <c r="K1835" s="33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  <c r="AF1835" s="33"/>
      <c r="AG1835" s="33"/>
      <c r="AH1835" s="33"/>
      <c r="AI1835" s="33"/>
      <c r="AJ1835" s="33"/>
      <c r="AK1835" s="33"/>
      <c r="AL1835" s="33"/>
      <c r="AM1835" s="33"/>
      <c r="AN1835" s="33"/>
      <c r="AO1835" s="33"/>
      <c r="AP1835" s="33"/>
      <c r="AQ1835" s="33"/>
      <c r="AR1835" s="33"/>
      <c r="AS1835" s="33"/>
    </row>
    <row r="1836" spans="1:45" x14ac:dyDescent="0.25">
      <c r="A1836" s="33"/>
      <c r="B1836" s="33"/>
      <c r="C1836" s="33"/>
      <c r="D1836" s="33"/>
      <c r="E1836" s="33"/>
      <c r="F1836" s="33"/>
      <c r="G1836" s="33"/>
      <c r="H1836" s="33"/>
      <c r="I1836" s="33"/>
      <c r="J1836" s="33"/>
      <c r="K1836" s="33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  <c r="AF1836" s="33"/>
      <c r="AG1836" s="33"/>
      <c r="AH1836" s="33"/>
      <c r="AI1836" s="33"/>
      <c r="AJ1836" s="33"/>
      <c r="AK1836" s="33"/>
      <c r="AL1836" s="33"/>
      <c r="AM1836" s="33"/>
      <c r="AN1836" s="33"/>
      <c r="AO1836" s="33"/>
      <c r="AP1836" s="33"/>
      <c r="AQ1836" s="33"/>
      <c r="AR1836" s="33"/>
      <c r="AS1836" s="33"/>
    </row>
    <row r="1837" spans="1:45" x14ac:dyDescent="0.25">
      <c r="A1837" s="33"/>
      <c r="B1837" s="33"/>
      <c r="C1837" s="33"/>
      <c r="D1837" s="33"/>
      <c r="E1837" s="33"/>
      <c r="F1837" s="33"/>
      <c r="G1837" s="33"/>
      <c r="H1837" s="33"/>
      <c r="I1837" s="33"/>
      <c r="J1837" s="33"/>
      <c r="K1837" s="33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  <c r="AF1837" s="33"/>
      <c r="AG1837" s="33"/>
      <c r="AH1837" s="33"/>
      <c r="AI1837" s="33"/>
      <c r="AJ1837" s="33"/>
      <c r="AK1837" s="33"/>
      <c r="AL1837" s="33"/>
      <c r="AM1837" s="33"/>
      <c r="AN1837" s="33"/>
      <c r="AO1837" s="33"/>
      <c r="AP1837" s="33"/>
      <c r="AQ1837" s="33"/>
      <c r="AR1837" s="33"/>
      <c r="AS1837" s="33"/>
    </row>
    <row r="1838" spans="1:45" x14ac:dyDescent="0.25">
      <c r="A1838" s="33"/>
      <c r="B1838" s="33"/>
      <c r="C1838" s="33"/>
      <c r="D1838" s="33"/>
      <c r="E1838" s="33"/>
      <c r="F1838" s="33"/>
      <c r="G1838" s="33"/>
      <c r="H1838" s="33"/>
      <c r="I1838" s="33"/>
      <c r="J1838" s="33"/>
      <c r="K1838" s="33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  <c r="AF1838" s="33"/>
      <c r="AG1838" s="33"/>
      <c r="AH1838" s="33"/>
      <c r="AI1838" s="33"/>
      <c r="AJ1838" s="33"/>
      <c r="AK1838" s="33"/>
      <c r="AL1838" s="33"/>
      <c r="AM1838" s="33"/>
      <c r="AN1838" s="33"/>
      <c r="AO1838" s="33"/>
      <c r="AP1838" s="33"/>
      <c r="AQ1838" s="33"/>
      <c r="AR1838" s="33"/>
      <c r="AS1838" s="33"/>
    </row>
    <row r="1839" spans="1:45" x14ac:dyDescent="0.25">
      <c r="A1839" s="33"/>
      <c r="B1839" s="33"/>
      <c r="C1839" s="33"/>
      <c r="D1839" s="33"/>
      <c r="E1839" s="33"/>
      <c r="F1839" s="33"/>
      <c r="G1839" s="33"/>
      <c r="H1839" s="33"/>
      <c r="I1839" s="33"/>
      <c r="J1839" s="33"/>
      <c r="K1839" s="33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  <c r="AF1839" s="33"/>
      <c r="AG1839" s="33"/>
      <c r="AH1839" s="33"/>
      <c r="AI1839" s="33"/>
      <c r="AJ1839" s="33"/>
      <c r="AK1839" s="33"/>
      <c r="AL1839" s="33"/>
      <c r="AM1839" s="33"/>
      <c r="AN1839" s="33"/>
      <c r="AO1839" s="33"/>
      <c r="AP1839" s="33"/>
      <c r="AQ1839" s="33"/>
      <c r="AR1839" s="33"/>
      <c r="AS1839" s="33"/>
    </row>
    <row r="1840" spans="1:45" x14ac:dyDescent="0.25">
      <c r="A1840" s="33"/>
      <c r="B1840" s="33"/>
      <c r="C1840" s="33"/>
      <c r="D1840" s="33"/>
      <c r="E1840" s="33"/>
      <c r="F1840" s="33"/>
      <c r="G1840" s="33"/>
      <c r="H1840" s="33"/>
      <c r="I1840" s="33"/>
      <c r="J1840" s="33"/>
      <c r="K1840" s="33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  <c r="AF1840" s="33"/>
      <c r="AG1840" s="33"/>
      <c r="AH1840" s="33"/>
      <c r="AI1840" s="33"/>
      <c r="AJ1840" s="33"/>
      <c r="AK1840" s="33"/>
      <c r="AL1840" s="33"/>
      <c r="AM1840" s="33"/>
      <c r="AN1840" s="33"/>
      <c r="AO1840" s="33"/>
      <c r="AP1840" s="33"/>
      <c r="AQ1840" s="33"/>
      <c r="AR1840" s="33"/>
      <c r="AS1840" s="33"/>
    </row>
    <row r="1841" spans="1:45" x14ac:dyDescent="0.25">
      <c r="A1841" s="33"/>
      <c r="B1841" s="33"/>
      <c r="C1841" s="33"/>
      <c r="D1841" s="33"/>
      <c r="E1841" s="33"/>
      <c r="F1841" s="33"/>
      <c r="G1841" s="33"/>
      <c r="H1841" s="33"/>
      <c r="I1841" s="33"/>
      <c r="J1841" s="33"/>
      <c r="K1841" s="33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  <c r="AF1841" s="33"/>
      <c r="AG1841" s="33"/>
      <c r="AH1841" s="33"/>
      <c r="AI1841" s="33"/>
      <c r="AJ1841" s="33"/>
      <c r="AK1841" s="33"/>
      <c r="AL1841" s="33"/>
      <c r="AM1841" s="33"/>
      <c r="AN1841" s="33"/>
      <c r="AO1841" s="33"/>
      <c r="AP1841" s="33"/>
      <c r="AQ1841" s="33"/>
      <c r="AR1841" s="33"/>
      <c r="AS1841" s="33"/>
    </row>
    <row r="1842" spans="1:45" x14ac:dyDescent="0.25">
      <c r="A1842" s="33"/>
      <c r="B1842" s="33"/>
      <c r="C1842" s="33"/>
      <c r="D1842" s="33"/>
      <c r="E1842" s="33"/>
      <c r="F1842" s="33"/>
      <c r="G1842" s="33"/>
      <c r="H1842" s="33"/>
      <c r="I1842" s="33"/>
      <c r="J1842" s="33"/>
      <c r="K1842" s="33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  <c r="AF1842" s="33"/>
      <c r="AG1842" s="33"/>
      <c r="AH1842" s="33"/>
      <c r="AI1842" s="33"/>
      <c r="AJ1842" s="33"/>
      <c r="AK1842" s="33"/>
      <c r="AL1842" s="33"/>
      <c r="AM1842" s="33"/>
      <c r="AN1842" s="33"/>
      <c r="AO1842" s="33"/>
      <c r="AP1842" s="33"/>
      <c r="AQ1842" s="33"/>
      <c r="AR1842" s="33"/>
      <c r="AS1842" s="33"/>
    </row>
    <row r="1843" spans="1:45" x14ac:dyDescent="0.25">
      <c r="A1843" s="33"/>
      <c r="B1843" s="33"/>
      <c r="C1843" s="33"/>
      <c r="D1843" s="33"/>
      <c r="E1843" s="33"/>
      <c r="F1843" s="33"/>
      <c r="G1843" s="33"/>
      <c r="H1843" s="33"/>
      <c r="I1843" s="33"/>
      <c r="J1843" s="33"/>
      <c r="K1843" s="33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  <c r="AF1843" s="33"/>
      <c r="AG1843" s="33"/>
      <c r="AH1843" s="33"/>
      <c r="AI1843" s="33"/>
      <c r="AJ1843" s="33"/>
      <c r="AK1843" s="33"/>
      <c r="AL1843" s="33"/>
      <c r="AM1843" s="33"/>
      <c r="AN1843" s="33"/>
      <c r="AO1843" s="33"/>
      <c r="AP1843" s="33"/>
      <c r="AQ1843" s="33"/>
      <c r="AR1843" s="33"/>
      <c r="AS1843" s="33"/>
    </row>
    <row r="1844" spans="1:45" x14ac:dyDescent="0.25">
      <c r="A1844" s="33"/>
      <c r="B1844" s="33"/>
      <c r="C1844" s="33"/>
      <c r="D1844" s="33"/>
      <c r="E1844" s="33"/>
      <c r="F1844" s="33"/>
      <c r="G1844" s="33"/>
      <c r="H1844" s="33"/>
      <c r="I1844" s="33"/>
      <c r="J1844" s="33"/>
      <c r="K1844" s="33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  <c r="AF1844" s="33"/>
      <c r="AG1844" s="33"/>
      <c r="AH1844" s="33"/>
      <c r="AI1844" s="33"/>
      <c r="AJ1844" s="33"/>
      <c r="AK1844" s="33"/>
      <c r="AL1844" s="33"/>
      <c r="AM1844" s="33"/>
      <c r="AN1844" s="33"/>
      <c r="AO1844" s="33"/>
      <c r="AP1844" s="33"/>
      <c r="AQ1844" s="33"/>
      <c r="AR1844" s="33"/>
      <c r="AS1844" s="33"/>
    </row>
    <row r="1845" spans="1:45" x14ac:dyDescent="0.25">
      <c r="A1845" s="33"/>
      <c r="B1845" s="33"/>
      <c r="C1845" s="33"/>
      <c r="D1845" s="33"/>
      <c r="E1845" s="33"/>
      <c r="F1845" s="33"/>
      <c r="G1845" s="33"/>
      <c r="H1845" s="33"/>
      <c r="I1845" s="33"/>
      <c r="J1845" s="33"/>
      <c r="K1845" s="33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  <c r="AF1845" s="33"/>
      <c r="AG1845" s="33"/>
      <c r="AH1845" s="33"/>
      <c r="AI1845" s="33"/>
      <c r="AJ1845" s="33"/>
      <c r="AK1845" s="33"/>
      <c r="AL1845" s="33"/>
      <c r="AM1845" s="33"/>
      <c r="AN1845" s="33"/>
      <c r="AO1845" s="33"/>
      <c r="AP1845" s="33"/>
      <c r="AQ1845" s="33"/>
      <c r="AR1845" s="33"/>
      <c r="AS1845" s="33"/>
    </row>
    <row r="1846" spans="1:45" x14ac:dyDescent="0.25">
      <c r="A1846" s="33"/>
      <c r="B1846" s="33"/>
      <c r="C1846" s="33"/>
      <c r="D1846" s="33"/>
      <c r="E1846" s="33"/>
      <c r="F1846" s="33"/>
      <c r="G1846" s="33"/>
      <c r="H1846" s="33"/>
      <c r="I1846" s="33"/>
      <c r="J1846" s="33"/>
      <c r="K1846" s="33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  <c r="AF1846" s="33"/>
      <c r="AG1846" s="33"/>
      <c r="AH1846" s="33"/>
      <c r="AI1846" s="33"/>
      <c r="AJ1846" s="33"/>
      <c r="AK1846" s="33"/>
      <c r="AL1846" s="33"/>
      <c r="AM1846" s="33"/>
      <c r="AN1846" s="33"/>
      <c r="AO1846" s="33"/>
      <c r="AP1846" s="33"/>
      <c r="AQ1846" s="33"/>
      <c r="AR1846" s="33"/>
      <c r="AS1846" s="33"/>
    </row>
    <row r="1847" spans="1:45" x14ac:dyDescent="0.25">
      <c r="A1847" s="33"/>
      <c r="B1847" s="33"/>
      <c r="C1847" s="33"/>
      <c r="D1847" s="33"/>
      <c r="E1847" s="33"/>
      <c r="F1847" s="33"/>
      <c r="G1847" s="33"/>
      <c r="H1847" s="33"/>
      <c r="I1847" s="33"/>
      <c r="J1847" s="33"/>
      <c r="K1847" s="33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  <c r="AF1847" s="33"/>
      <c r="AG1847" s="33"/>
      <c r="AH1847" s="33"/>
      <c r="AI1847" s="33"/>
      <c r="AJ1847" s="33"/>
      <c r="AK1847" s="33"/>
      <c r="AL1847" s="33"/>
      <c r="AM1847" s="33"/>
      <c r="AN1847" s="33"/>
      <c r="AO1847" s="33"/>
      <c r="AP1847" s="33"/>
      <c r="AQ1847" s="33"/>
      <c r="AR1847" s="33"/>
      <c r="AS1847" s="33"/>
    </row>
    <row r="1848" spans="1:45" x14ac:dyDescent="0.25">
      <c r="A1848" s="33"/>
      <c r="B1848" s="33"/>
      <c r="C1848" s="33"/>
      <c r="D1848" s="33"/>
      <c r="E1848" s="33"/>
      <c r="F1848" s="33"/>
      <c r="G1848" s="33"/>
      <c r="H1848" s="33"/>
      <c r="I1848" s="33"/>
      <c r="J1848" s="33"/>
      <c r="K1848" s="33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  <c r="AF1848" s="33"/>
      <c r="AG1848" s="33"/>
      <c r="AH1848" s="33"/>
      <c r="AI1848" s="33"/>
      <c r="AJ1848" s="33"/>
      <c r="AK1848" s="33"/>
      <c r="AL1848" s="33"/>
      <c r="AM1848" s="33"/>
      <c r="AN1848" s="33"/>
      <c r="AO1848" s="33"/>
      <c r="AP1848" s="33"/>
      <c r="AQ1848" s="33"/>
      <c r="AR1848" s="33"/>
      <c r="AS1848" s="33"/>
    </row>
    <row r="1849" spans="1:45" x14ac:dyDescent="0.25">
      <c r="A1849" s="33"/>
      <c r="B1849" s="33"/>
      <c r="C1849" s="33"/>
      <c r="D1849" s="33"/>
      <c r="E1849" s="33"/>
      <c r="F1849" s="33"/>
      <c r="G1849" s="33"/>
      <c r="H1849" s="33"/>
      <c r="I1849" s="33"/>
      <c r="J1849" s="33"/>
      <c r="K1849" s="33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  <c r="AF1849" s="33"/>
      <c r="AG1849" s="33"/>
      <c r="AH1849" s="33"/>
      <c r="AI1849" s="33"/>
      <c r="AJ1849" s="33"/>
      <c r="AK1849" s="33"/>
      <c r="AL1849" s="33"/>
      <c r="AM1849" s="33"/>
      <c r="AN1849" s="33"/>
      <c r="AO1849" s="33"/>
      <c r="AP1849" s="33"/>
      <c r="AQ1849" s="33"/>
      <c r="AR1849" s="33"/>
      <c r="AS1849" s="33"/>
    </row>
    <row r="1850" spans="1:45" x14ac:dyDescent="0.25">
      <c r="A1850" s="33"/>
      <c r="B1850" s="33"/>
      <c r="C1850" s="33"/>
      <c r="D1850" s="33"/>
      <c r="E1850" s="33"/>
      <c r="F1850" s="33"/>
      <c r="G1850" s="33"/>
      <c r="H1850" s="33"/>
      <c r="I1850" s="33"/>
      <c r="J1850" s="33"/>
      <c r="K1850" s="33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  <c r="AF1850" s="33"/>
      <c r="AG1850" s="33"/>
      <c r="AH1850" s="33"/>
      <c r="AI1850" s="33"/>
      <c r="AJ1850" s="33"/>
      <c r="AK1850" s="33"/>
      <c r="AL1850" s="33"/>
      <c r="AM1850" s="33"/>
      <c r="AN1850" s="33"/>
      <c r="AO1850" s="33"/>
      <c r="AP1850" s="33"/>
      <c r="AQ1850" s="33"/>
      <c r="AR1850" s="33"/>
      <c r="AS1850" s="33"/>
    </row>
    <row r="1851" spans="1:45" x14ac:dyDescent="0.25">
      <c r="A1851" s="33"/>
      <c r="B1851" s="33"/>
      <c r="C1851" s="33"/>
      <c r="D1851" s="33"/>
      <c r="E1851" s="33"/>
      <c r="F1851" s="33"/>
      <c r="G1851" s="33"/>
      <c r="H1851" s="33"/>
      <c r="I1851" s="33"/>
      <c r="J1851" s="33"/>
      <c r="K1851" s="33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  <c r="AF1851" s="33"/>
      <c r="AG1851" s="33"/>
      <c r="AH1851" s="33"/>
      <c r="AI1851" s="33"/>
      <c r="AJ1851" s="33"/>
      <c r="AK1851" s="33"/>
      <c r="AL1851" s="33"/>
      <c r="AM1851" s="33"/>
      <c r="AN1851" s="33"/>
      <c r="AO1851" s="33"/>
      <c r="AP1851" s="33"/>
      <c r="AQ1851" s="33"/>
      <c r="AR1851" s="33"/>
      <c r="AS1851" s="33"/>
    </row>
    <row r="1852" spans="1:45" x14ac:dyDescent="0.25">
      <c r="A1852" s="33"/>
      <c r="B1852" s="33"/>
      <c r="C1852" s="33"/>
      <c r="D1852" s="33"/>
      <c r="E1852" s="33"/>
      <c r="F1852" s="33"/>
      <c r="G1852" s="33"/>
      <c r="H1852" s="33"/>
      <c r="I1852" s="33"/>
      <c r="J1852" s="33"/>
      <c r="K1852" s="33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  <c r="AF1852" s="33"/>
      <c r="AG1852" s="33"/>
      <c r="AH1852" s="33"/>
      <c r="AI1852" s="33"/>
      <c r="AJ1852" s="33"/>
      <c r="AK1852" s="33"/>
      <c r="AL1852" s="33"/>
      <c r="AM1852" s="33"/>
      <c r="AN1852" s="33"/>
      <c r="AO1852" s="33"/>
      <c r="AP1852" s="33"/>
      <c r="AQ1852" s="33"/>
      <c r="AR1852" s="33"/>
      <c r="AS1852" s="33"/>
    </row>
    <row r="1853" spans="1:45" x14ac:dyDescent="0.25">
      <c r="A1853" s="33"/>
      <c r="B1853" s="33"/>
      <c r="C1853" s="33"/>
      <c r="D1853" s="33"/>
      <c r="E1853" s="33"/>
      <c r="F1853" s="33"/>
      <c r="G1853" s="33"/>
      <c r="H1853" s="33"/>
      <c r="I1853" s="33"/>
      <c r="J1853" s="33"/>
      <c r="K1853" s="33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  <c r="AF1853" s="33"/>
      <c r="AG1853" s="33"/>
      <c r="AH1853" s="33"/>
      <c r="AI1853" s="33"/>
      <c r="AJ1853" s="33"/>
      <c r="AK1853" s="33"/>
      <c r="AL1853" s="33"/>
      <c r="AM1853" s="33"/>
      <c r="AN1853" s="33"/>
      <c r="AO1853" s="33"/>
      <c r="AP1853" s="33"/>
      <c r="AQ1853" s="33"/>
      <c r="AR1853" s="33"/>
      <c r="AS1853" s="33"/>
    </row>
    <row r="1854" spans="1:45" x14ac:dyDescent="0.25">
      <c r="A1854" s="33"/>
      <c r="B1854" s="33"/>
      <c r="C1854" s="33"/>
      <c r="D1854" s="33"/>
      <c r="E1854" s="33"/>
      <c r="F1854" s="33"/>
      <c r="G1854" s="33"/>
      <c r="H1854" s="33"/>
      <c r="I1854" s="33"/>
      <c r="J1854" s="33"/>
      <c r="K1854" s="33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  <c r="AF1854" s="33"/>
      <c r="AG1854" s="33"/>
      <c r="AH1854" s="33"/>
      <c r="AI1854" s="33"/>
      <c r="AJ1854" s="33"/>
      <c r="AK1854" s="33"/>
      <c r="AL1854" s="33"/>
      <c r="AM1854" s="33"/>
      <c r="AN1854" s="33"/>
      <c r="AO1854" s="33"/>
      <c r="AP1854" s="33"/>
      <c r="AQ1854" s="33"/>
      <c r="AR1854" s="33"/>
      <c r="AS1854" s="33"/>
    </row>
    <row r="1855" spans="1:45" x14ac:dyDescent="0.25">
      <c r="A1855" s="33"/>
      <c r="B1855" s="33"/>
      <c r="C1855" s="33"/>
      <c r="D1855" s="33"/>
      <c r="E1855" s="33"/>
      <c r="F1855" s="33"/>
      <c r="G1855" s="33"/>
      <c r="H1855" s="33"/>
      <c r="I1855" s="33"/>
      <c r="J1855" s="33"/>
      <c r="K1855" s="33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  <c r="AF1855" s="33"/>
      <c r="AG1855" s="33"/>
      <c r="AH1855" s="33"/>
      <c r="AI1855" s="33"/>
      <c r="AJ1855" s="33"/>
      <c r="AK1855" s="33"/>
      <c r="AL1855" s="33"/>
      <c r="AM1855" s="33"/>
      <c r="AN1855" s="33"/>
      <c r="AO1855" s="33"/>
      <c r="AP1855" s="33"/>
      <c r="AQ1855" s="33"/>
      <c r="AR1855" s="33"/>
      <c r="AS1855" s="33"/>
    </row>
    <row r="1856" spans="1:45" x14ac:dyDescent="0.25">
      <c r="A1856" s="33"/>
      <c r="B1856" s="33"/>
      <c r="C1856" s="33"/>
      <c r="D1856" s="33"/>
      <c r="E1856" s="33"/>
      <c r="F1856" s="33"/>
      <c r="G1856" s="33"/>
      <c r="H1856" s="33"/>
      <c r="I1856" s="33"/>
      <c r="J1856" s="33"/>
      <c r="K1856" s="33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  <c r="AF1856" s="33"/>
      <c r="AG1856" s="33"/>
      <c r="AH1856" s="33"/>
      <c r="AI1856" s="33"/>
      <c r="AJ1856" s="33"/>
      <c r="AK1856" s="33"/>
      <c r="AL1856" s="33"/>
      <c r="AM1856" s="33"/>
      <c r="AN1856" s="33"/>
      <c r="AO1856" s="33"/>
      <c r="AP1856" s="33"/>
      <c r="AQ1856" s="33"/>
      <c r="AR1856" s="33"/>
      <c r="AS1856" s="33"/>
    </row>
    <row r="1857" spans="1:45" x14ac:dyDescent="0.25">
      <c r="A1857" s="33"/>
      <c r="B1857" s="33"/>
      <c r="C1857" s="33"/>
      <c r="D1857" s="33"/>
      <c r="E1857" s="33"/>
      <c r="F1857" s="33"/>
      <c r="G1857" s="33"/>
      <c r="H1857" s="33"/>
      <c r="I1857" s="33"/>
      <c r="J1857" s="33"/>
      <c r="K1857" s="33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  <c r="AF1857" s="33"/>
      <c r="AG1857" s="33"/>
      <c r="AH1857" s="33"/>
      <c r="AI1857" s="33"/>
      <c r="AJ1857" s="33"/>
      <c r="AK1857" s="33"/>
      <c r="AL1857" s="33"/>
      <c r="AM1857" s="33"/>
      <c r="AN1857" s="33"/>
      <c r="AO1857" s="33"/>
      <c r="AP1857" s="33"/>
      <c r="AQ1857" s="33"/>
      <c r="AR1857" s="33"/>
      <c r="AS1857" s="33"/>
    </row>
    <row r="1858" spans="1:45" x14ac:dyDescent="0.25">
      <c r="A1858" s="33"/>
      <c r="B1858" s="33"/>
      <c r="C1858" s="33"/>
      <c r="D1858" s="33"/>
      <c r="E1858" s="33"/>
      <c r="F1858" s="33"/>
      <c r="G1858" s="33"/>
      <c r="H1858" s="33"/>
      <c r="I1858" s="33"/>
      <c r="J1858" s="33"/>
      <c r="K1858" s="33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  <c r="AF1858" s="33"/>
      <c r="AG1858" s="33"/>
      <c r="AH1858" s="33"/>
      <c r="AI1858" s="33"/>
      <c r="AJ1858" s="33"/>
      <c r="AK1858" s="33"/>
      <c r="AL1858" s="33"/>
      <c r="AM1858" s="33"/>
      <c r="AN1858" s="33"/>
      <c r="AO1858" s="33"/>
      <c r="AP1858" s="33"/>
      <c r="AQ1858" s="33"/>
      <c r="AR1858" s="33"/>
      <c r="AS1858" s="33"/>
    </row>
    <row r="1859" spans="1:45" x14ac:dyDescent="0.25">
      <c r="A1859" s="33"/>
      <c r="B1859" s="33"/>
      <c r="C1859" s="33"/>
      <c r="D1859" s="33"/>
      <c r="E1859" s="33"/>
      <c r="F1859" s="33"/>
      <c r="G1859" s="33"/>
      <c r="H1859" s="33"/>
      <c r="I1859" s="33"/>
      <c r="J1859" s="33"/>
      <c r="K1859" s="33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  <c r="AF1859" s="33"/>
      <c r="AG1859" s="33"/>
      <c r="AH1859" s="33"/>
      <c r="AI1859" s="33"/>
      <c r="AJ1859" s="33"/>
      <c r="AK1859" s="33"/>
      <c r="AL1859" s="33"/>
      <c r="AM1859" s="33"/>
      <c r="AN1859" s="33"/>
      <c r="AO1859" s="33"/>
      <c r="AP1859" s="33"/>
      <c r="AQ1859" s="33"/>
      <c r="AR1859" s="33"/>
      <c r="AS1859" s="33"/>
    </row>
    <row r="1860" spans="1:45" x14ac:dyDescent="0.25">
      <c r="A1860" s="33"/>
      <c r="B1860" s="33"/>
      <c r="C1860" s="33"/>
      <c r="D1860" s="33"/>
      <c r="E1860" s="33"/>
      <c r="F1860" s="33"/>
      <c r="G1860" s="33"/>
      <c r="H1860" s="33"/>
      <c r="I1860" s="33"/>
      <c r="J1860" s="33"/>
      <c r="K1860" s="33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  <c r="AF1860" s="33"/>
      <c r="AG1860" s="33"/>
      <c r="AH1860" s="33"/>
      <c r="AI1860" s="33"/>
      <c r="AJ1860" s="33"/>
      <c r="AK1860" s="33"/>
      <c r="AL1860" s="33"/>
      <c r="AM1860" s="33"/>
      <c r="AN1860" s="33"/>
      <c r="AO1860" s="33"/>
      <c r="AP1860" s="33"/>
      <c r="AQ1860" s="33"/>
      <c r="AR1860" s="33"/>
      <c r="AS1860" s="33"/>
    </row>
    <row r="1861" spans="1:45" x14ac:dyDescent="0.25">
      <c r="A1861" s="33"/>
      <c r="B1861" s="33"/>
      <c r="C1861" s="33"/>
      <c r="D1861" s="33"/>
      <c r="E1861" s="33"/>
      <c r="F1861" s="33"/>
      <c r="G1861" s="33"/>
      <c r="H1861" s="33"/>
      <c r="I1861" s="33"/>
      <c r="J1861" s="33"/>
      <c r="K1861" s="33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  <c r="AF1861" s="33"/>
      <c r="AG1861" s="33"/>
      <c r="AH1861" s="33"/>
      <c r="AI1861" s="33"/>
      <c r="AJ1861" s="33"/>
      <c r="AK1861" s="33"/>
      <c r="AL1861" s="33"/>
      <c r="AM1861" s="33"/>
      <c r="AN1861" s="33"/>
      <c r="AO1861" s="33"/>
      <c r="AP1861" s="33"/>
      <c r="AQ1861" s="33"/>
      <c r="AR1861" s="33"/>
      <c r="AS1861" s="33"/>
    </row>
    <row r="1862" spans="1:45" x14ac:dyDescent="0.25">
      <c r="A1862" s="33"/>
      <c r="B1862" s="33"/>
      <c r="C1862" s="33"/>
      <c r="D1862" s="33"/>
      <c r="E1862" s="33"/>
      <c r="F1862" s="33"/>
      <c r="G1862" s="33"/>
      <c r="H1862" s="33"/>
      <c r="I1862" s="33"/>
      <c r="J1862" s="33"/>
      <c r="K1862" s="33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  <c r="AF1862" s="33"/>
      <c r="AG1862" s="33"/>
      <c r="AH1862" s="33"/>
      <c r="AI1862" s="33"/>
      <c r="AJ1862" s="33"/>
      <c r="AK1862" s="33"/>
      <c r="AL1862" s="33"/>
      <c r="AM1862" s="33"/>
      <c r="AN1862" s="33"/>
      <c r="AO1862" s="33"/>
      <c r="AP1862" s="33"/>
      <c r="AQ1862" s="33"/>
      <c r="AR1862" s="33"/>
      <c r="AS1862" s="33"/>
    </row>
    <row r="1863" spans="1:45" x14ac:dyDescent="0.25">
      <c r="A1863" s="33"/>
      <c r="B1863" s="33"/>
      <c r="C1863" s="33"/>
      <c r="D1863" s="33"/>
      <c r="E1863" s="33"/>
      <c r="F1863" s="33"/>
      <c r="G1863" s="33"/>
      <c r="H1863" s="33"/>
      <c r="I1863" s="33"/>
      <c r="J1863" s="33"/>
      <c r="K1863" s="33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  <c r="AF1863" s="33"/>
      <c r="AG1863" s="33"/>
      <c r="AH1863" s="33"/>
      <c r="AI1863" s="33"/>
      <c r="AJ1863" s="33"/>
      <c r="AK1863" s="33"/>
      <c r="AL1863" s="33"/>
      <c r="AM1863" s="33"/>
      <c r="AN1863" s="33"/>
      <c r="AO1863" s="33"/>
      <c r="AP1863" s="33"/>
      <c r="AQ1863" s="33"/>
      <c r="AR1863" s="33"/>
      <c r="AS1863" s="33"/>
    </row>
    <row r="1864" spans="1:45" x14ac:dyDescent="0.25">
      <c r="A1864" s="33"/>
      <c r="B1864" s="33"/>
      <c r="C1864" s="33"/>
      <c r="D1864" s="33"/>
      <c r="E1864" s="33"/>
      <c r="F1864" s="33"/>
      <c r="G1864" s="33"/>
      <c r="H1864" s="33"/>
      <c r="I1864" s="33"/>
      <c r="J1864" s="33"/>
      <c r="K1864" s="33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  <c r="AF1864" s="33"/>
      <c r="AG1864" s="33"/>
      <c r="AH1864" s="33"/>
      <c r="AI1864" s="33"/>
      <c r="AJ1864" s="33"/>
      <c r="AK1864" s="33"/>
      <c r="AL1864" s="33"/>
      <c r="AM1864" s="33"/>
      <c r="AN1864" s="33"/>
      <c r="AO1864" s="33"/>
      <c r="AP1864" s="33"/>
      <c r="AQ1864" s="33"/>
      <c r="AR1864" s="33"/>
      <c r="AS1864" s="33"/>
    </row>
    <row r="1865" spans="1:45" x14ac:dyDescent="0.25">
      <c r="A1865" s="33"/>
      <c r="B1865" s="33"/>
      <c r="C1865" s="33"/>
      <c r="D1865" s="33"/>
      <c r="E1865" s="33"/>
      <c r="F1865" s="33"/>
      <c r="G1865" s="33"/>
      <c r="H1865" s="33"/>
      <c r="I1865" s="33"/>
      <c r="J1865" s="33"/>
      <c r="K1865" s="33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  <c r="AF1865" s="33"/>
      <c r="AG1865" s="33"/>
      <c r="AH1865" s="33"/>
      <c r="AI1865" s="33"/>
      <c r="AJ1865" s="33"/>
      <c r="AK1865" s="33"/>
      <c r="AL1865" s="33"/>
      <c r="AM1865" s="33"/>
      <c r="AN1865" s="33"/>
      <c r="AO1865" s="33"/>
      <c r="AP1865" s="33"/>
      <c r="AQ1865" s="33"/>
      <c r="AR1865" s="33"/>
      <c r="AS1865" s="33"/>
    </row>
    <row r="1866" spans="1:45" x14ac:dyDescent="0.25">
      <c r="A1866" s="33"/>
      <c r="B1866" s="33"/>
      <c r="C1866" s="33"/>
      <c r="D1866" s="33"/>
      <c r="E1866" s="33"/>
      <c r="F1866" s="33"/>
      <c r="G1866" s="33"/>
      <c r="H1866" s="33"/>
      <c r="I1866" s="33"/>
      <c r="J1866" s="33"/>
      <c r="K1866" s="33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  <c r="AF1866" s="33"/>
      <c r="AG1866" s="33"/>
      <c r="AH1866" s="33"/>
      <c r="AI1866" s="33"/>
      <c r="AJ1866" s="33"/>
      <c r="AK1866" s="33"/>
      <c r="AL1866" s="33"/>
      <c r="AM1866" s="33"/>
      <c r="AN1866" s="33"/>
      <c r="AO1866" s="33"/>
      <c r="AP1866" s="33"/>
      <c r="AQ1866" s="33"/>
      <c r="AR1866" s="33"/>
      <c r="AS1866" s="33"/>
    </row>
    <row r="1867" spans="1:45" x14ac:dyDescent="0.25">
      <c r="A1867" s="33"/>
      <c r="B1867" s="33"/>
      <c r="C1867" s="33"/>
      <c r="D1867" s="33"/>
      <c r="E1867" s="33"/>
      <c r="F1867" s="33"/>
      <c r="G1867" s="33"/>
      <c r="H1867" s="33"/>
      <c r="I1867" s="33"/>
      <c r="J1867" s="33"/>
      <c r="K1867" s="33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  <c r="AF1867" s="33"/>
      <c r="AG1867" s="33"/>
      <c r="AH1867" s="33"/>
      <c r="AI1867" s="33"/>
      <c r="AJ1867" s="33"/>
      <c r="AK1867" s="33"/>
      <c r="AL1867" s="33"/>
      <c r="AM1867" s="33"/>
      <c r="AN1867" s="33"/>
      <c r="AO1867" s="33"/>
      <c r="AP1867" s="33"/>
      <c r="AQ1867" s="33"/>
      <c r="AR1867" s="33"/>
      <c r="AS1867" s="33"/>
    </row>
    <row r="1868" spans="1:45" x14ac:dyDescent="0.25">
      <c r="A1868" s="33"/>
      <c r="B1868" s="33"/>
      <c r="C1868" s="33"/>
      <c r="D1868" s="33"/>
      <c r="E1868" s="33"/>
      <c r="F1868" s="33"/>
      <c r="G1868" s="33"/>
      <c r="H1868" s="33"/>
      <c r="I1868" s="33"/>
      <c r="J1868" s="33"/>
      <c r="K1868" s="33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  <c r="AF1868" s="33"/>
      <c r="AG1868" s="33"/>
      <c r="AH1868" s="33"/>
      <c r="AI1868" s="33"/>
      <c r="AJ1868" s="33"/>
      <c r="AK1868" s="33"/>
      <c r="AL1868" s="33"/>
      <c r="AM1868" s="33"/>
      <c r="AN1868" s="33"/>
      <c r="AO1868" s="33"/>
      <c r="AP1868" s="33"/>
      <c r="AQ1868" s="33"/>
      <c r="AR1868" s="33"/>
      <c r="AS1868" s="33"/>
    </row>
    <row r="1869" spans="1:45" x14ac:dyDescent="0.25">
      <c r="A1869" s="33"/>
      <c r="B1869" s="33"/>
      <c r="C1869" s="33"/>
      <c r="D1869" s="33"/>
      <c r="E1869" s="33"/>
      <c r="F1869" s="33"/>
      <c r="G1869" s="33"/>
      <c r="H1869" s="33"/>
      <c r="I1869" s="33"/>
      <c r="J1869" s="33"/>
      <c r="K1869" s="33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  <c r="AF1869" s="33"/>
      <c r="AG1869" s="33"/>
      <c r="AH1869" s="33"/>
      <c r="AI1869" s="33"/>
      <c r="AJ1869" s="33"/>
      <c r="AK1869" s="33"/>
      <c r="AL1869" s="33"/>
      <c r="AM1869" s="33"/>
      <c r="AN1869" s="33"/>
      <c r="AO1869" s="33"/>
      <c r="AP1869" s="33"/>
      <c r="AQ1869" s="33"/>
      <c r="AR1869" s="33"/>
      <c r="AS1869" s="33"/>
    </row>
    <row r="1870" spans="1:45" x14ac:dyDescent="0.25">
      <c r="A1870" s="33"/>
      <c r="B1870" s="33"/>
      <c r="C1870" s="33"/>
      <c r="D1870" s="33"/>
      <c r="E1870" s="33"/>
      <c r="F1870" s="33"/>
      <c r="G1870" s="33"/>
      <c r="H1870" s="33"/>
      <c r="I1870" s="33"/>
      <c r="J1870" s="33"/>
      <c r="K1870" s="33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  <c r="AF1870" s="33"/>
      <c r="AG1870" s="33"/>
      <c r="AH1870" s="33"/>
      <c r="AI1870" s="33"/>
      <c r="AJ1870" s="33"/>
      <c r="AK1870" s="33"/>
      <c r="AL1870" s="33"/>
      <c r="AM1870" s="33"/>
      <c r="AN1870" s="33"/>
      <c r="AO1870" s="33"/>
      <c r="AP1870" s="33"/>
      <c r="AQ1870" s="33"/>
      <c r="AR1870" s="33"/>
      <c r="AS1870" s="33"/>
    </row>
    <row r="1871" spans="1:45" x14ac:dyDescent="0.25">
      <c r="A1871" s="33"/>
      <c r="B1871" s="33"/>
      <c r="C1871" s="33"/>
      <c r="D1871" s="33"/>
      <c r="E1871" s="33"/>
      <c r="F1871" s="33"/>
      <c r="G1871" s="33"/>
      <c r="H1871" s="33"/>
      <c r="I1871" s="33"/>
      <c r="J1871" s="33"/>
      <c r="K1871" s="33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  <c r="AF1871" s="33"/>
      <c r="AG1871" s="33"/>
      <c r="AH1871" s="33"/>
      <c r="AI1871" s="33"/>
      <c r="AJ1871" s="33"/>
      <c r="AK1871" s="33"/>
      <c r="AL1871" s="33"/>
      <c r="AM1871" s="33"/>
      <c r="AN1871" s="33"/>
      <c r="AO1871" s="33"/>
      <c r="AP1871" s="33"/>
      <c r="AQ1871" s="33"/>
      <c r="AR1871" s="33"/>
      <c r="AS1871" s="33"/>
    </row>
    <row r="1872" spans="1:45" x14ac:dyDescent="0.25">
      <c r="A1872" s="33"/>
      <c r="B1872" s="33"/>
      <c r="C1872" s="33"/>
      <c r="D1872" s="33"/>
      <c r="E1872" s="33"/>
      <c r="F1872" s="33"/>
      <c r="G1872" s="33"/>
      <c r="H1872" s="33"/>
      <c r="I1872" s="33"/>
      <c r="J1872" s="33"/>
      <c r="K1872" s="33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  <c r="AF1872" s="33"/>
      <c r="AG1872" s="33"/>
      <c r="AH1872" s="33"/>
      <c r="AI1872" s="33"/>
      <c r="AJ1872" s="33"/>
      <c r="AK1872" s="33"/>
      <c r="AL1872" s="33"/>
      <c r="AM1872" s="33"/>
      <c r="AN1872" s="33"/>
      <c r="AO1872" s="33"/>
      <c r="AP1872" s="33"/>
      <c r="AQ1872" s="33"/>
      <c r="AR1872" s="33"/>
      <c r="AS1872" s="33"/>
    </row>
    <row r="1873" spans="1:45" x14ac:dyDescent="0.25">
      <c r="A1873" s="33"/>
      <c r="B1873" s="33"/>
      <c r="C1873" s="33"/>
      <c r="D1873" s="33"/>
      <c r="E1873" s="33"/>
      <c r="F1873" s="33"/>
      <c r="G1873" s="33"/>
      <c r="H1873" s="33"/>
      <c r="I1873" s="33"/>
      <c r="J1873" s="33"/>
      <c r="K1873" s="33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  <c r="AF1873" s="33"/>
      <c r="AG1873" s="33"/>
      <c r="AH1873" s="33"/>
      <c r="AI1873" s="33"/>
      <c r="AJ1873" s="33"/>
      <c r="AK1873" s="33"/>
      <c r="AL1873" s="33"/>
      <c r="AM1873" s="33"/>
      <c r="AN1873" s="33"/>
      <c r="AO1873" s="33"/>
      <c r="AP1873" s="33"/>
      <c r="AQ1873" s="33"/>
      <c r="AR1873" s="33"/>
      <c r="AS1873" s="33"/>
    </row>
    <row r="1874" spans="1:45" x14ac:dyDescent="0.25">
      <c r="A1874" s="33"/>
      <c r="B1874" s="33"/>
      <c r="C1874" s="33"/>
      <c r="D1874" s="33"/>
      <c r="E1874" s="33"/>
      <c r="F1874" s="33"/>
      <c r="G1874" s="33"/>
      <c r="H1874" s="33"/>
      <c r="I1874" s="33"/>
      <c r="J1874" s="33"/>
      <c r="K1874" s="33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  <c r="AF1874" s="33"/>
      <c r="AG1874" s="33"/>
      <c r="AH1874" s="33"/>
      <c r="AI1874" s="33"/>
      <c r="AJ1874" s="33"/>
      <c r="AK1874" s="33"/>
      <c r="AL1874" s="33"/>
      <c r="AM1874" s="33"/>
      <c r="AN1874" s="33"/>
      <c r="AO1874" s="33"/>
      <c r="AP1874" s="33"/>
      <c r="AQ1874" s="33"/>
      <c r="AR1874" s="33"/>
      <c r="AS1874" s="33"/>
    </row>
    <row r="1875" spans="1:45" x14ac:dyDescent="0.25">
      <c r="A1875" s="33"/>
      <c r="B1875" s="33"/>
      <c r="C1875" s="33"/>
      <c r="D1875" s="33"/>
      <c r="E1875" s="33"/>
      <c r="F1875" s="33"/>
      <c r="G1875" s="33"/>
      <c r="H1875" s="33"/>
      <c r="I1875" s="33"/>
      <c r="J1875" s="33"/>
      <c r="K1875" s="33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  <c r="AF1875" s="33"/>
      <c r="AG1875" s="33"/>
      <c r="AH1875" s="33"/>
      <c r="AI1875" s="33"/>
      <c r="AJ1875" s="33"/>
      <c r="AK1875" s="33"/>
      <c r="AL1875" s="33"/>
      <c r="AM1875" s="33"/>
      <c r="AN1875" s="33"/>
      <c r="AO1875" s="33"/>
      <c r="AP1875" s="33"/>
      <c r="AQ1875" s="33"/>
      <c r="AR1875" s="33"/>
      <c r="AS1875" s="33"/>
    </row>
    <row r="1876" spans="1:45" x14ac:dyDescent="0.25">
      <c r="A1876" s="33"/>
      <c r="B1876" s="33"/>
      <c r="C1876" s="33"/>
      <c r="D1876" s="33"/>
      <c r="E1876" s="33"/>
      <c r="F1876" s="33"/>
      <c r="G1876" s="33"/>
      <c r="H1876" s="33"/>
      <c r="I1876" s="33"/>
      <c r="J1876" s="33"/>
      <c r="K1876" s="33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  <c r="AF1876" s="33"/>
      <c r="AG1876" s="33"/>
      <c r="AH1876" s="33"/>
      <c r="AI1876" s="33"/>
      <c r="AJ1876" s="33"/>
      <c r="AK1876" s="33"/>
      <c r="AL1876" s="33"/>
      <c r="AM1876" s="33"/>
      <c r="AN1876" s="33"/>
      <c r="AO1876" s="33"/>
      <c r="AP1876" s="33"/>
      <c r="AQ1876" s="33"/>
      <c r="AR1876" s="33"/>
      <c r="AS1876" s="33"/>
    </row>
    <row r="1877" spans="1:45" x14ac:dyDescent="0.25">
      <c r="A1877" s="33"/>
      <c r="B1877" s="33"/>
      <c r="C1877" s="33"/>
      <c r="D1877" s="33"/>
      <c r="E1877" s="33"/>
      <c r="F1877" s="33"/>
      <c r="G1877" s="33"/>
      <c r="H1877" s="33"/>
      <c r="I1877" s="33"/>
      <c r="J1877" s="33"/>
      <c r="K1877" s="33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  <c r="AF1877" s="33"/>
      <c r="AG1877" s="33"/>
      <c r="AH1877" s="33"/>
      <c r="AI1877" s="33"/>
      <c r="AJ1877" s="33"/>
      <c r="AK1877" s="33"/>
      <c r="AL1877" s="33"/>
      <c r="AM1877" s="33"/>
      <c r="AN1877" s="33"/>
      <c r="AO1877" s="33"/>
      <c r="AP1877" s="33"/>
      <c r="AQ1877" s="33"/>
      <c r="AR1877" s="33"/>
      <c r="AS1877" s="33"/>
    </row>
    <row r="1878" spans="1:45" x14ac:dyDescent="0.25">
      <c r="A1878" s="33"/>
      <c r="B1878" s="33"/>
      <c r="C1878" s="33"/>
      <c r="D1878" s="33"/>
      <c r="E1878" s="33"/>
      <c r="F1878" s="33"/>
      <c r="G1878" s="33"/>
      <c r="H1878" s="33"/>
      <c r="I1878" s="33"/>
      <c r="J1878" s="33"/>
      <c r="K1878" s="33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  <c r="AF1878" s="33"/>
      <c r="AG1878" s="33"/>
      <c r="AH1878" s="33"/>
      <c r="AI1878" s="33"/>
      <c r="AJ1878" s="33"/>
      <c r="AK1878" s="33"/>
      <c r="AL1878" s="33"/>
      <c r="AM1878" s="33"/>
      <c r="AN1878" s="33"/>
      <c r="AO1878" s="33"/>
      <c r="AP1878" s="33"/>
      <c r="AQ1878" s="33"/>
      <c r="AR1878" s="33"/>
      <c r="AS1878" s="33"/>
    </row>
    <row r="1879" spans="1:45" x14ac:dyDescent="0.25">
      <c r="A1879" s="33"/>
      <c r="B1879" s="33"/>
      <c r="C1879" s="33"/>
      <c r="D1879" s="33"/>
      <c r="E1879" s="33"/>
      <c r="F1879" s="33"/>
      <c r="G1879" s="33"/>
      <c r="H1879" s="33"/>
      <c r="I1879" s="33"/>
      <c r="J1879" s="33"/>
      <c r="K1879" s="33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  <c r="AF1879" s="33"/>
      <c r="AG1879" s="33"/>
      <c r="AH1879" s="33"/>
      <c r="AI1879" s="33"/>
      <c r="AJ1879" s="33"/>
      <c r="AK1879" s="33"/>
      <c r="AL1879" s="33"/>
      <c r="AM1879" s="33"/>
      <c r="AN1879" s="33"/>
      <c r="AO1879" s="33"/>
      <c r="AP1879" s="33"/>
      <c r="AQ1879" s="33"/>
      <c r="AR1879" s="33"/>
      <c r="AS1879" s="33"/>
    </row>
    <row r="1880" spans="1:45" x14ac:dyDescent="0.25">
      <c r="A1880" s="33"/>
      <c r="B1880" s="33"/>
      <c r="C1880" s="33"/>
      <c r="D1880" s="33"/>
      <c r="E1880" s="33"/>
      <c r="F1880" s="33"/>
      <c r="G1880" s="33"/>
      <c r="H1880" s="33"/>
      <c r="I1880" s="33"/>
      <c r="J1880" s="33"/>
      <c r="K1880" s="33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  <c r="AF1880" s="33"/>
      <c r="AG1880" s="33"/>
      <c r="AH1880" s="33"/>
      <c r="AI1880" s="33"/>
      <c r="AJ1880" s="33"/>
      <c r="AK1880" s="33"/>
      <c r="AL1880" s="33"/>
      <c r="AM1880" s="33"/>
      <c r="AN1880" s="33"/>
      <c r="AO1880" s="33"/>
      <c r="AP1880" s="33"/>
      <c r="AQ1880" s="33"/>
      <c r="AR1880" s="33"/>
      <c r="AS1880" s="33"/>
    </row>
    <row r="1881" spans="1:45" x14ac:dyDescent="0.25">
      <c r="A1881" s="33"/>
      <c r="B1881" s="33"/>
      <c r="C1881" s="33"/>
      <c r="D1881" s="33"/>
      <c r="E1881" s="33"/>
      <c r="F1881" s="33"/>
      <c r="G1881" s="33"/>
      <c r="H1881" s="33"/>
      <c r="I1881" s="33"/>
      <c r="J1881" s="33"/>
      <c r="K1881" s="33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  <c r="AF1881" s="33"/>
      <c r="AG1881" s="33"/>
      <c r="AH1881" s="33"/>
      <c r="AI1881" s="33"/>
      <c r="AJ1881" s="33"/>
      <c r="AK1881" s="33"/>
      <c r="AL1881" s="33"/>
      <c r="AM1881" s="33"/>
      <c r="AN1881" s="33"/>
      <c r="AO1881" s="33"/>
      <c r="AP1881" s="33"/>
      <c r="AQ1881" s="33"/>
      <c r="AR1881" s="33"/>
      <c r="AS1881" s="33"/>
    </row>
    <row r="1882" spans="1:45" x14ac:dyDescent="0.25">
      <c r="A1882" s="33"/>
      <c r="B1882" s="33"/>
      <c r="C1882" s="33"/>
      <c r="D1882" s="33"/>
      <c r="E1882" s="33"/>
      <c r="F1882" s="33"/>
      <c r="G1882" s="33"/>
      <c r="H1882" s="33"/>
      <c r="I1882" s="33"/>
      <c r="J1882" s="33"/>
      <c r="K1882" s="33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  <c r="AF1882" s="33"/>
      <c r="AG1882" s="33"/>
      <c r="AH1882" s="33"/>
      <c r="AI1882" s="33"/>
      <c r="AJ1882" s="33"/>
      <c r="AK1882" s="33"/>
      <c r="AL1882" s="33"/>
      <c r="AM1882" s="33"/>
      <c r="AN1882" s="33"/>
      <c r="AO1882" s="33"/>
      <c r="AP1882" s="33"/>
      <c r="AQ1882" s="33"/>
      <c r="AR1882" s="33"/>
      <c r="AS1882" s="33"/>
    </row>
    <row r="1883" spans="1:45" x14ac:dyDescent="0.25">
      <c r="A1883" s="33"/>
      <c r="B1883" s="33"/>
      <c r="C1883" s="33"/>
      <c r="D1883" s="33"/>
      <c r="E1883" s="33"/>
      <c r="F1883" s="33"/>
      <c r="G1883" s="33"/>
      <c r="H1883" s="33"/>
      <c r="I1883" s="33"/>
      <c r="J1883" s="33"/>
      <c r="K1883" s="33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  <c r="AF1883" s="33"/>
      <c r="AG1883" s="33"/>
      <c r="AH1883" s="33"/>
      <c r="AI1883" s="33"/>
      <c r="AJ1883" s="33"/>
      <c r="AK1883" s="33"/>
      <c r="AL1883" s="33"/>
      <c r="AM1883" s="33"/>
      <c r="AN1883" s="33"/>
      <c r="AO1883" s="33"/>
      <c r="AP1883" s="33"/>
      <c r="AQ1883" s="33"/>
      <c r="AR1883" s="33"/>
      <c r="AS1883" s="33"/>
    </row>
    <row r="1884" spans="1:45" x14ac:dyDescent="0.25">
      <c r="A1884" s="33"/>
      <c r="B1884" s="33"/>
      <c r="C1884" s="33"/>
      <c r="D1884" s="33"/>
      <c r="E1884" s="33"/>
      <c r="F1884" s="33"/>
      <c r="G1884" s="33"/>
      <c r="H1884" s="33"/>
      <c r="I1884" s="33"/>
      <c r="J1884" s="33"/>
      <c r="K1884" s="33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  <c r="AF1884" s="33"/>
      <c r="AG1884" s="33"/>
      <c r="AH1884" s="33"/>
      <c r="AI1884" s="33"/>
      <c r="AJ1884" s="33"/>
      <c r="AK1884" s="33"/>
      <c r="AL1884" s="33"/>
      <c r="AM1884" s="33"/>
      <c r="AN1884" s="33"/>
      <c r="AO1884" s="33"/>
      <c r="AP1884" s="33"/>
      <c r="AQ1884" s="33"/>
      <c r="AR1884" s="33"/>
      <c r="AS1884" s="33"/>
    </row>
    <row r="1885" spans="1:45" x14ac:dyDescent="0.25">
      <c r="A1885" s="33"/>
      <c r="B1885" s="33"/>
      <c r="C1885" s="33"/>
      <c r="D1885" s="33"/>
      <c r="E1885" s="33"/>
      <c r="F1885" s="33"/>
      <c r="G1885" s="33"/>
      <c r="H1885" s="33"/>
      <c r="I1885" s="33"/>
      <c r="J1885" s="33"/>
      <c r="K1885" s="33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  <c r="AF1885" s="33"/>
      <c r="AG1885" s="33"/>
      <c r="AH1885" s="33"/>
      <c r="AI1885" s="33"/>
      <c r="AJ1885" s="33"/>
      <c r="AK1885" s="33"/>
      <c r="AL1885" s="33"/>
      <c r="AM1885" s="33"/>
      <c r="AN1885" s="33"/>
      <c r="AO1885" s="33"/>
      <c r="AP1885" s="33"/>
      <c r="AQ1885" s="33"/>
      <c r="AR1885" s="33"/>
      <c r="AS1885" s="33"/>
    </row>
    <row r="1886" spans="1:45" x14ac:dyDescent="0.25">
      <c r="A1886" s="33"/>
      <c r="B1886" s="33"/>
      <c r="C1886" s="33"/>
      <c r="D1886" s="33"/>
      <c r="E1886" s="33"/>
      <c r="F1886" s="33"/>
      <c r="G1886" s="33"/>
      <c r="H1886" s="33"/>
      <c r="I1886" s="33"/>
      <c r="J1886" s="33"/>
      <c r="K1886" s="33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  <c r="AF1886" s="33"/>
      <c r="AG1886" s="33"/>
      <c r="AH1886" s="33"/>
      <c r="AI1886" s="33"/>
      <c r="AJ1886" s="33"/>
      <c r="AK1886" s="33"/>
      <c r="AL1886" s="33"/>
      <c r="AM1886" s="33"/>
      <c r="AN1886" s="33"/>
      <c r="AO1886" s="33"/>
      <c r="AP1886" s="33"/>
      <c r="AQ1886" s="33"/>
      <c r="AR1886" s="33"/>
      <c r="AS1886" s="33"/>
    </row>
    <row r="1887" spans="1:45" x14ac:dyDescent="0.25">
      <c r="A1887" s="33"/>
      <c r="B1887" s="33"/>
      <c r="C1887" s="33"/>
      <c r="D1887" s="33"/>
      <c r="E1887" s="33"/>
      <c r="F1887" s="33"/>
      <c r="G1887" s="33"/>
      <c r="H1887" s="33"/>
      <c r="I1887" s="33"/>
      <c r="J1887" s="33"/>
      <c r="K1887" s="33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  <c r="AF1887" s="33"/>
      <c r="AG1887" s="33"/>
      <c r="AH1887" s="33"/>
      <c r="AI1887" s="33"/>
      <c r="AJ1887" s="33"/>
      <c r="AK1887" s="33"/>
      <c r="AL1887" s="33"/>
      <c r="AM1887" s="33"/>
      <c r="AN1887" s="33"/>
      <c r="AO1887" s="33"/>
      <c r="AP1887" s="33"/>
      <c r="AQ1887" s="33"/>
      <c r="AR1887" s="33"/>
      <c r="AS1887" s="33"/>
    </row>
    <row r="1888" spans="1:45" x14ac:dyDescent="0.25">
      <c r="A1888" s="33"/>
      <c r="B1888" s="33"/>
      <c r="C1888" s="33"/>
      <c r="D1888" s="33"/>
      <c r="E1888" s="33"/>
      <c r="F1888" s="33"/>
      <c r="G1888" s="33"/>
      <c r="H1888" s="33"/>
      <c r="I1888" s="33"/>
      <c r="J1888" s="33"/>
      <c r="K1888" s="33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  <c r="AF1888" s="33"/>
      <c r="AG1888" s="33"/>
      <c r="AH1888" s="33"/>
      <c r="AI1888" s="33"/>
      <c r="AJ1888" s="33"/>
      <c r="AK1888" s="33"/>
      <c r="AL1888" s="33"/>
      <c r="AM1888" s="33"/>
      <c r="AN1888" s="33"/>
      <c r="AO1888" s="33"/>
      <c r="AP1888" s="33"/>
      <c r="AQ1888" s="33"/>
      <c r="AR1888" s="33"/>
      <c r="AS1888" s="33"/>
    </row>
    <row r="1889" spans="1:45" x14ac:dyDescent="0.25">
      <c r="A1889" s="33"/>
      <c r="B1889" s="33"/>
      <c r="C1889" s="33"/>
      <c r="D1889" s="33"/>
      <c r="E1889" s="33"/>
      <c r="F1889" s="33"/>
      <c r="G1889" s="33"/>
      <c r="H1889" s="33"/>
      <c r="I1889" s="33"/>
      <c r="J1889" s="33"/>
      <c r="K1889" s="33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  <c r="AF1889" s="33"/>
      <c r="AG1889" s="33"/>
      <c r="AH1889" s="33"/>
      <c r="AI1889" s="33"/>
      <c r="AJ1889" s="33"/>
      <c r="AK1889" s="33"/>
      <c r="AL1889" s="33"/>
      <c r="AM1889" s="33"/>
      <c r="AN1889" s="33"/>
      <c r="AO1889" s="33"/>
      <c r="AP1889" s="33"/>
      <c r="AQ1889" s="33"/>
      <c r="AR1889" s="33"/>
      <c r="AS1889" s="33"/>
    </row>
    <row r="1890" spans="1:45" x14ac:dyDescent="0.25">
      <c r="A1890" s="33"/>
      <c r="B1890" s="33"/>
      <c r="C1890" s="33"/>
      <c r="D1890" s="33"/>
      <c r="E1890" s="33"/>
      <c r="F1890" s="33"/>
      <c r="G1890" s="33"/>
      <c r="H1890" s="33"/>
      <c r="I1890" s="33"/>
      <c r="J1890" s="33"/>
      <c r="K1890" s="33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  <c r="AF1890" s="33"/>
      <c r="AG1890" s="33"/>
      <c r="AH1890" s="33"/>
      <c r="AI1890" s="33"/>
      <c r="AJ1890" s="33"/>
      <c r="AK1890" s="33"/>
      <c r="AL1890" s="33"/>
      <c r="AM1890" s="33"/>
      <c r="AN1890" s="33"/>
      <c r="AO1890" s="33"/>
      <c r="AP1890" s="33"/>
      <c r="AQ1890" s="33"/>
      <c r="AR1890" s="33"/>
      <c r="AS1890" s="33"/>
    </row>
    <row r="1891" spans="1:45" x14ac:dyDescent="0.25">
      <c r="A1891" s="33"/>
      <c r="B1891" s="33"/>
      <c r="C1891" s="33"/>
      <c r="D1891" s="33"/>
      <c r="E1891" s="33"/>
      <c r="F1891" s="33"/>
      <c r="G1891" s="33"/>
      <c r="H1891" s="33"/>
      <c r="I1891" s="33"/>
      <c r="J1891" s="33"/>
      <c r="K1891" s="33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  <c r="AF1891" s="33"/>
      <c r="AG1891" s="33"/>
      <c r="AH1891" s="33"/>
      <c r="AI1891" s="33"/>
      <c r="AJ1891" s="33"/>
      <c r="AK1891" s="33"/>
      <c r="AL1891" s="33"/>
      <c r="AM1891" s="33"/>
      <c r="AN1891" s="33"/>
      <c r="AO1891" s="33"/>
      <c r="AP1891" s="33"/>
      <c r="AQ1891" s="33"/>
      <c r="AR1891" s="33"/>
      <c r="AS1891" s="33"/>
    </row>
    <row r="1892" spans="1:45" x14ac:dyDescent="0.25">
      <c r="A1892" s="33"/>
      <c r="B1892" s="33"/>
      <c r="C1892" s="33"/>
      <c r="D1892" s="33"/>
      <c r="E1892" s="33"/>
      <c r="F1892" s="33"/>
      <c r="G1892" s="33"/>
      <c r="H1892" s="33"/>
      <c r="I1892" s="33"/>
      <c r="J1892" s="33"/>
      <c r="K1892" s="33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  <c r="AF1892" s="33"/>
      <c r="AG1892" s="33"/>
      <c r="AH1892" s="33"/>
      <c r="AI1892" s="33"/>
      <c r="AJ1892" s="33"/>
      <c r="AK1892" s="33"/>
      <c r="AL1892" s="33"/>
      <c r="AM1892" s="33"/>
      <c r="AN1892" s="33"/>
      <c r="AO1892" s="33"/>
      <c r="AP1892" s="33"/>
      <c r="AQ1892" s="33"/>
      <c r="AR1892" s="33"/>
      <c r="AS1892" s="33"/>
    </row>
    <row r="1893" spans="1:45" x14ac:dyDescent="0.25">
      <c r="A1893" s="33"/>
      <c r="B1893" s="33"/>
      <c r="C1893" s="33"/>
      <c r="D1893" s="33"/>
      <c r="E1893" s="33"/>
      <c r="F1893" s="33"/>
      <c r="G1893" s="33"/>
      <c r="H1893" s="33"/>
      <c r="I1893" s="33"/>
      <c r="J1893" s="33"/>
      <c r="K1893" s="33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  <c r="AF1893" s="33"/>
      <c r="AG1893" s="33"/>
      <c r="AH1893" s="33"/>
      <c r="AI1893" s="33"/>
      <c r="AJ1893" s="33"/>
      <c r="AK1893" s="33"/>
      <c r="AL1893" s="33"/>
      <c r="AM1893" s="33"/>
      <c r="AN1893" s="33"/>
      <c r="AO1893" s="33"/>
      <c r="AP1893" s="33"/>
      <c r="AQ1893" s="33"/>
      <c r="AR1893" s="33"/>
      <c r="AS1893" s="33"/>
    </row>
    <row r="1894" spans="1:45" x14ac:dyDescent="0.25">
      <c r="A1894" s="33"/>
      <c r="B1894" s="33"/>
      <c r="C1894" s="33"/>
      <c r="D1894" s="33"/>
      <c r="E1894" s="33"/>
      <c r="F1894" s="33"/>
      <c r="G1894" s="33"/>
      <c r="H1894" s="33"/>
      <c r="I1894" s="33"/>
      <c r="J1894" s="33"/>
      <c r="K1894" s="33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  <c r="AF1894" s="33"/>
      <c r="AG1894" s="33"/>
      <c r="AH1894" s="33"/>
      <c r="AI1894" s="33"/>
      <c r="AJ1894" s="33"/>
      <c r="AK1894" s="33"/>
      <c r="AL1894" s="33"/>
      <c r="AM1894" s="33"/>
      <c r="AN1894" s="33"/>
      <c r="AO1894" s="33"/>
      <c r="AP1894" s="33"/>
      <c r="AQ1894" s="33"/>
      <c r="AR1894" s="33"/>
      <c r="AS1894" s="33"/>
    </row>
    <row r="1895" spans="1:45" x14ac:dyDescent="0.25">
      <c r="A1895" s="33"/>
      <c r="B1895" s="33"/>
      <c r="C1895" s="33"/>
      <c r="D1895" s="33"/>
      <c r="E1895" s="33"/>
      <c r="F1895" s="33"/>
      <c r="G1895" s="33"/>
      <c r="H1895" s="33"/>
      <c r="I1895" s="33"/>
      <c r="J1895" s="33"/>
      <c r="K1895" s="33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  <c r="AF1895" s="33"/>
      <c r="AG1895" s="33"/>
      <c r="AH1895" s="33"/>
      <c r="AI1895" s="33"/>
      <c r="AJ1895" s="33"/>
      <c r="AK1895" s="33"/>
      <c r="AL1895" s="33"/>
      <c r="AM1895" s="33"/>
      <c r="AN1895" s="33"/>
      <c r="AO1895" s="33"/>
      <c r="AP1895" s="33"/>
      <c r="AQ1895" s="33"/>
      <c r="AR1895" s="33"/>
      <c r="AS1895" s="33"/>
    </row>
    <row r="1896" spans="1:45" x14ac:dyDescent="0.25">
      <c r="A1896" s="33"/>
      <c r="B1896" s="33"/>
      <c r="C1896" s="33"/>
      <c r="D1896" s="33"/>
      <c r="E1896" s="33"/>
      <c r="F1896" s="33"/>
      <c r="G1896" s="33"/>
      <c r="H1896" s="33"/>
      <c r="I1896" s="33"/>
      <c r="J1896" s="33"/>
      <c r="K1896" s="33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  <c r="AF1896" s="33"/>
      <c r="AG1896" s="33"/>
      <c r="AH1896" s="33"/>
      <c r="AI1896" s="33"/>
      <c r="AJ1896" s="33"/>
      <c r="AK1896" s="33"/>
      <c r="AL1896" s="33"/>
      <c r="AM1896" s="33"/>
      <c r="AN1896" s="33"/>
      <c r="AO1896" s="33"/>
      <c r="AP1896" s="33"/>
      <c r="AQ1896" s="33"/>
      <c r="AR1896" s="33"/>
      <c r="AS1896" s="33"/>
    </row>
    <row r="1897" spans="1:45" x14ac:dyDescent="0.25">
      <c r="A1897" s="33"/>
      <c r="B1897" s="33"/>
      <c r="C1897" s="33"/>
      <c r="D1897" s="33"/>
      <c r="E1897" s="33"/>
      <c r="F1897" s="33"/>
      <c r="G1897" s="33"/>
      <c r="H1897" s="33"/>
      <c r="I1897" s="33"/>
      <c r="J1897" s="33"/>
      <c r="K1897" s="33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  <c r="AF1897" s="33"/>
      <c r="AG1897" s="33"/>
      <c r="AH1897" s="33"/>
      <c r="AI1897" s="33"/>
      <c r="AJ1897" s="33"/>
      <c r="AK1897" s="33"/>
      <c r="AL1897" s="33"/>
      <c r="AM1897" s="33"/>
      <c r="AN1897" s="33"/>
      <c r="AO1897" s="33"/>
      <c r="AP1897" s="33"/>
      <c r="AQ1897" s="33"/>
      <c r="AR1897" s="33"/>
      <c r="AS1897" s="33"/>
    </row>
    <row r="1898" spans="1:45" x14ac:dyDescent="0.25">
      <c r="A1898" s="33"/>
      <c r="B1898" s="33"/>
      <c r="C1898" s="33"/>
      <c r="D1898" s="33"/>
      <c r="E1898" s="33"/>
      <c r="F1898" s="33"/>
      <c r="G1898" s="33"/>
      <c r="H1898" s="33"/>
      <c r="I1898" s="33"/>
      <c r="J1898" s="33"/>
      <c r="K1898" s="33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  <c r="AF1898" s="33"/>
      <c r="AG1898" s="33"/>
      <c r="AH1898" s="33"/>
      <c r="AI1898" s="33"/>
      <c r="AJ1898" s="33"/>
      <c r="AK1898" s="33"/>
      <c r="AL1898" s="33"/>
      <c r="AM1898" s="33"/>
      <c r="AN1898" s="33"/>
      <c r="AO1898" s="33"/>
      <c r="AP1898" s="33"/>
      <c r="AQ1898" s="33"/>
      <c r="AR1898" s="33"/>
      <c r="AS1898" s="33"/>
    </row>
    <row r="1899" spans="1:45" x14ac:dyDescent="0.25">
      <c r="A1899" s="33"/>
      <c r="B1899" s="33"/>
      <c r="C1899" s="33"/>
      <c r="D1899" s="33"/>
      <c r="E1899" s="33"/>
      <c r="F1899" s="33"/>
      <c r="G1899" s="33"/>
      <c r="H1899" s="33"/>
      <c r="I1899" s="33"/>
      <c r="J1899" s="33"/>
      <c r="K1899" s="33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  <c r="AF1899" s="33"/>
      <c r="AG1899" s="33"/>
      <c r="AH1899" s="33"/>
      <c r="AI1899" s="33"/>
      <c r="AJ1899" s="33"/>
      <c r="AK1899" s="33"/>
      <c r="AL1899" s="33"/>
      <c r="AM1899" s="33"/>
      <c r="AN1899" s="33"/>
      <c r="AO1899" s="33"/>
      <c r="AP1899" s="33"/>
      <c r="AQ1899" s="33"/>
      <c r="AR1899" s="33"/>
      <c r="AS1899" s="33"/>
    </row>
    <row r="1900" spans="1:45" x14ac:dyDescent="0.25">
      <c r="A1900" s="33"/>
      <c r="B1900" s="33"/>
      <c r="C1900" s="33"/>
      <c r="D1900" s="33"/>
      <c r="E1900" s="33"/>
      <c r="F1900" s="33"/>
      <c r="G1900" s="33"/>
      <c r="H1900" s="33"/>
      <c r="I1900" s="33"/>
      <c r="J1900" s="33"/>
      <c r="K1900" s="33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  <c r="AF1900" s="33"/>
      <c r="AG1900" s="33"/>
      <c r="AH1900" s="33"/>
      <c r="AI1900" s="33"/>
      <c r="AJ1900" s="33"/>
      <c r="AK1900" s="33"/>
      <c r="AL1900" s="33"/>
      <c r="AM1900" s="33"/>
      <c r="AN1900" s="33"/>
      <c r="AO1900" s="33"/>
      <c r="AP1900" s="33"/>
      <c r="AQ1900" s="33"/>
      <c r="AR1900" s="33"/>
      <c r="AS1900" s="33"/>
    </row>
    <row r="1901" spans="1:45" x14ac:dyDescent="0.25">
      <c r="A1901" s="33"/>
      <c r="B1901" s="33"/>
      <c r="C1901" s="33"/>
      <c r="D1901" s="33"/>
      <c r="E1901" s="33"/>
      <c r="F1901" s="33"/>
      <c r="G1901" s="33"/>
      <c r="H1901" s="33"/>
      <c r="I1901" s="33"/>
      <c r="J1901" s="33"/>
      <c r="K1901" s="33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  <c r="AF1901" s="33"/>
      <c r="AG1901" s="33"/>
      <c r="AH1901" s="33"/>
      <c r="AI1901" s="33"/>
      <c r="AJ1901" s="33"/>
      <c r="AK1901" s="33"/>
      <c r="AL1901" s="33"/>
      <c r="AM1901" s="33"/>
      <c r="AN1901" s="33"/>
      <c r="AO1901" s="33"/>
      <c r="AP1901" s="33"/>
      <c r="AQ1901" s="33"/>
      <c r="AR1901" s="33"/>
      <c r="AS1901" s="33"/>
    </row>
    <row r="1902" spans="1:45" x14ac:dyDescent="0.25">
      <c r="A1902" s="33"/>
      <c r="B1902" s="33"/>
      <c r="C1902" s="33"/>
      <c r="D1902" s="33"/>
      <c r="E1902" s="33"/>
      <c r="F1902" s="33"/>
      <c r="G1902" s="33"/>
      <c r="H1902" s="33"/>
      <c r="I1902" s="33"/>
      <c r="J1902" s="33"/>
      <c r="K1902" s="33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  <c r="AF1902" s="33"/>
      <c r="AG1902" s="33"/>
      <c r="AH1902" s="33"/>
      <c r="AI1902" s="33"/>
      <c r="AJ1902" s="33"/>
      <c r="AK1902" s="33"/>
      <c r="AL1902" s="33"/>
      <c r="AM1902" s="33"/>
      <c r="AN1902" s="33"/>
      <c r="AO1902" s="33"/>
      <c r="AP1902" s="33"/>
      <c r="AQ1902" s="33"/>
      <c r="AR1902" s="33"/>
      <c r="AS1902" s="33"/>
    </row>
    <row r="1903" spans="1:45" x14ac:dyDescent="0.25">
      <c r="A1903" s="33"/>
      <c r="B1903" s="33"/>
      <c r="C1903" s="33"/>
      <c r="D1903" s="33"/>
      <c r="E1903" s="33"/>
      <c r="F1903" s="33"/>
      <c r="G1903" s="33"/>
      <c r="H1903" s="33"/>
      <c r="I1903" s="33"/>
      <c r="J1903" s="33"/>
      <c r="K1903" s="33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  <c r="AF1903" s="33"/>
      <c r="AG1903" s="33"/>
      <c r="AH1903" s="33"/>
      <c r="AI1903" s="33"/>
      <c r="AJ1903" s="33"/>
      <c r="AK1903" s="33"/>
      <c r="AL1903" s="33"/>
      <c r="AM1903" s="33"/>
      <c r="AN1903" s="33"/>
      <c r="AO1903" s="33"/>
      <c r="AP1903" s="33"/>
      <c r="AQ1903" s="33"/>
      <c r="AR1903" s="33"/>
      <c r="AS1903" s="33"/>
    </row>
    <row r="1904" spans="1:45" x14ac:dyDescent="0.25">
      <c r="A1904" s="33"/>
      <c r="B1904" s="33"/>
      <c r="C1904" s="33"/>
      <c r="D1904" s="33"/>
      <c r="E1904" s="33"/>
      <c r="F1904" s="33"/>
      <c r="G1904" s="33"/>
      <c r="H1904" s="33"/>
      <c r="I1904" s="33"/>
      <c r="J1904" s="33"/>
      <c r="K1904" s="33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  <c r="AF1904" s="33"/>
      <c r="AG1904" s="33"/>
      <c r="AH1904" s="33"/>
      <c r="AI1904" s="33"/>
      <c r="AJ1904" s="33"/>
      <c r="AK1904" s="33"/>
      <c r="AL1904" s="33"/>
      <c r="AM1904" s="33"/>
      <c r="AN1904" s="33"/>
      <c r="AO1904" s="33"/>
      <c r="AP1904" s="33"/>
      <c r="AQ1904" s="33"/>
      <c r="AR1904" s="33"/>
      <c r="AS1904" s="33"/>
    </row>
    <row r="1905" spans="1:45" x14ac:dyDescent="0.25">
      <c r="A1905" s="33"/>
      <c r="B1905" s="33"/>
      <c r="C1905" s="33"/>
      <c r="D1905" s="33"/>
      <c r="E1905" s="33"/>
      <c r="F1905" s="33"/>
      <c r="G1905" s="33"/>
      <c r="H1905" s="33"/>
      <c r="I1905" s="33"/>
      <c r="J1905" s="33"/>
      <c r="K1905" s="33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  <c r="AF1905" s="33"/>
      <c r="AG1905" s="33"/>
      <c r="AH1905" s="33"/>
      <c r="AI1905" s="33"/>
      <c r="AJ1905" s="33"/>
      <c r="AK1905" s="33"/>
      <c r="AL1905" s="33"/>
      <c r="AM1905" s="33"/>
      <c r="AN1905" s="33"/>
      <c r="AO1905" s="33"/>
      <c r="AP1905" s="33"/>
      <c r="AQ1905" s="33"/>
      <c r="AR1905" s="33"/>
      <c r="AS1905" s="33"/>
    </row>
    <row r="1906" spans="1:45" x14ac:dyDescent="0.25">
      <c r="A1906" s="33"/>
      <c r="B1906" s="33"/>
      <c r="C1906" s="33"/>
      <c r="D1906" s="33"/>
      <c r="E1906" s="33"/>
      <c r="F1906" s="33"/>
      <c r="G1906" s="33"/>
      <c r="H1906" s="33"/>
      <c r="I1906" s="33"/>
      <c r="J1906" s="33"/>
      <c r="K1906" s="33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  <c r="AF1906" s="33"/>
      <c r="AG1906" s="33"/>
      <c r="AH1906" s="33"/>
      <c r="AI1906" s="33"/>
      <c r="AJ1906" s="33"/>
      <c r="AK1906" s="33"/>
      <c r="AL1906" s="33"/>
      <c r="AM1906" s="33"/>
      <c r="AN1906" s="33"/>
      <c r="AO1906" s="33"/>
      <c r="AP1906" s="33"/>
      <c r="AQ1906" s="33"/>
      <c r="AR1906" s="33"/>
      <c r="AS1906" s="33"/>
    </row>
    <row r="1907" spans="1:45" x14ac:dyDescent="0.25">
      <c r="A1907" s="33"/>
      <c r="B1907" s="33"/>
      <c r="C1907" s="33"/>
      <c r="D1907" s="33"/>
      <c r="E1907" s="33"/>
      <c r="F1907" s="33"/>
      <c r="G1907" s="33"/>
      <c r="H1907" s="33"/>
      <c r="I1907" s="33"/>
      <c r="J1907" s="33"/>
      <c r="K1907" s="33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  <c r="AF1907" s="33"/>
      <c r="AG1907" s="33"/>
      <c r="AH1907" s="33"/>
      <c r="AI1907" s="33"/>
      <c r="AJ1907" s="33"/>
      <c r="AK1907" s="33"/>
      <c r="AL1907" s="33"/>
      <c r="AM1907" s="33"/>
      <c r="AN1907" s="33"/>
      <c r="AO1907" s="33"/>
      <c r="AP1907" s="33"/>
      <c r="AQ1907" s="33"/>
      <c r="AR1907" s="33"/>
      <c r="AS1907" s="33"/>
    </row>
    <row r="1908" spans="1:45" x14ac:dyDescent="0.25">
      <c r="A1908" s="33"/>
      <c r="B1908" s="33"/>
      <c r="C1908" s="33"/>
      <c r="D1908" s="33"/>
      <c r="E1908" s="33"/>
      <c r="F1908" s="33"/>
      <c r="G1908" s="33"/>
      <c r="H1908" s="33"/>
      <c r="I1908" s="33"/>
      <c r="J1908" s="33"/>
      <c r="K1908" s="33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  <c r="AF1908" s="33"/>
      <c r="AG1908" s="33"/>
      <c r="AH1908" s="33"/>
      <c r="AI1908" s="33"/>
      <c r="AJ1908" s="33"/>
      <c r="AK1908" s="33"/>
      <c r="AL1908" s="33"/>
      <c r="AM1908" s="33"/>
      <c r="AN1908" s="33"/>
      <c r="AO1908" s="33"/>
      <c r="AP1908" s="33"/>
      <c r="AQ1908" s="33"/>
      <c r="AR1908" s="33"/>
      <c r="AS1908" s="33"/>
    </row>
    <row r="1909" spans="1:45" x14ac:dyDescent="0.25">
      <c r="A1909" s="33"/>
      <c r="B1909" s="33"/>
      <c r="C1909" s="33"/>
      <c r="D1909" s="33"/>
      <c r="E1909" s="33"/>
      <c r="F1909" s="33"/>
      <c r="G1909" s="33"/>
      <c r="H1909" s="33"/>
      <c r="I1909" s="33"/>
      <c r="J1909" s="33"/>
      <c r="K1909" s="33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  <c r="AF1909" s="33"/>
      <c r="AG1909" s="33"/>
      <c r="AH1909" s="33"/>
      <c r="AI1909" s="33"/>
      <c r="AJ1909" s="33"/>
      <c r="AK1909" s="33"/>
      <c r="AL1909" s="33"/>
      <c r="AM1909" s="33"/>
      <c r="AN1909" s="33"/>
      <c r="AO1909" s="33"/>
      <c r="AP1909" s="33"/>
      <c r="AQ1909" s="33"/>
      <c r="AR1909" s="33"/>
      <c r="AS1909" s="33"/>
    </row>
    <row r="1910" spans="1:45" x14ac:dyDescent="0.25">
      <c r="A1910" s="33"/>
      <c r="B1910" s="33"/>
      <c r="C1910" s="33"/>
      <c r="D1910" s="33"/>
      <c r="E1910" s="33"/>
      <c r="F1910" s="33"/>
      <c r="G1910" s="33"/>
      <c r="H1910" s="33"/>
      <c r="I1910" s="33"/>
      <c r="J1910" s="33"/>
      <c r="K1910" s="33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  <c r="AF1910" s="33"/>
      <c r="AG1910" s="33"/>
      <c r="AH1910" s="33"/>
      <c r="AI1910" s="33"/>
      <c r="AJ1910" s="33"/>
      <c r="AK1910" s="33"/>
      <c r="AL1910" s="33"/>
      <c r="AM1910" s="33"/>
      <c r="AN1910" s="33"/>
      <c r="AO1910" s="33"/>
      <c r="AP1910" s="33"/>
      <c r="AQ1910" s="33"/>
      <c r="AR1910" s="33"/>
      <c r="AS1910" s="33"/>
    </row>
    <row r="1911" spans="1:45" x14ac:dyDescent="0.25">
      <c r="A1911" s="33"/>
      <c r="B1911" s="33"/>
      <c r="C1911" s="33"/>
      <c r="D1911" s="33"/>
      <c r="E1911" s="33"/>
      <c r="F1911" s="33"/>
      <c r="G1911" s="33"/>
      <c r="H1911" s="33"/>
      <c r="I1911" s="33"/>
      <c r="J1911" s="33"/>
      <c r="K1911" s="33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  <c r="AF1911" s="33"/>
      <c r="AG1911" s="33"/>
      <c r="AH1911" s="33"/>
      <c r="AI1911" s="33"/>
      <c r="AJ1911" s="33"/>
      <c r="AK1911" s="33"/>
      <c r="AL1911" s="33"/>
      <c r="AM1911" s="33"/>
      <c r="AN1911" s="33"/>
      <c r="AO1911" s="33"/>
      <c r="AP1911" s="33"/>
      <c r="AQ1911" s="33"/>
      <c r="AR1911" s="33"/>
      <c r="AS1911" s="33"/>
    </row>
    <row r="1912" spans="1:45" x14ac:dyDescent="0.25">
      <c r="A1912" s="33"/>
      <c r="B1912" s="33"/>
      <c r="C1912" s="33"/>
      <c r="D1912" s="33"/>
      <c r="E1912" s="33"/>
      <c r="F1912" s="33"/>
      <c r="G1912" s="33"/>
      <c r="H1912" s="33"/>
      <c r="I1912" s="33"/>
      <c r="J1912" s="33"/>
      <c r="K1912" s="33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  <c r="AF1912" s="33"/>
      <c r="AG1912" s="33"/>
      <c r="AH1912" s="33"/>
      <c r="AI1912" s="33"/>
      <c r="AJ1912" s="33"/>
      <c r="AK1912" s="33"/>
      <c r="AL1912" s="33"/>
      <c r="AM1912" s="33"/>
      <c r="AN1912" s="33"/>
      <c r="AO1912" s="33"/>
      <c r="AP1912" s="33"/>
      <c r="AQ1912" s="33"/>
      <c r="AR1912" s="33"/>
      <c r="AS1912" s="33"/>
    </row>
    <row r="1913" spans="1:45" x14ac:dyDescent="0.25">
      <c r="A1913" s="33"/>
      <c r="B1913" s="33"/>
      <c r="C1913" s="33"/>
      <c r="D1913" s="33"/>
      <c r="E1913" s="33"/>
      <c r="F1913" s="33"/>
      <c r="G1913" s="33"/>
      <c r="H1913" s="33"/>
      <c r="I1913" s="33"/>
      <c r="J1913" s="33"/>
      <c r="K1913" s="33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  <c r="AF1913" s="33"/>
      <c r="AG1913" s="33"/>
      <c r="AH1913" s="33"/>
      <c r="AI1913" s="33"/>
      <c r="AJ1913" s="33"/>
      <c r="AK1913" s="33"/>
      <c r="AL1913" s="33"/>
      <c r="AM1913" s="33"/>
      <c r="AN1913" s="33"/>
      <c r="AO1913" s="33"/>
      <c r="AP1913" s="33"/>
      <c r="AQ1913" s="33"/>
      <c r="AR1913" s="33"/>
      <c r="AS1913" s="33"/>
    </row>
    <row r="1914" spans="1:45" x14ac:dyDescent="0.25">
      <c r="A1914" s="33"/>
      <c r="B1914" s="33"/>
      <c r="C1914" s="33"/>
      <c r="D1914" s="33"/>
      <c r="E1914" s="33"/>
      <c r="F1914" s="33"/>
      <c r="G1914" s="33"/>
      <c r="H1914" s="33"/>
      <c r="I1914" s="33"/>
      <c r="J1914" s="33"/>
      <c r="K1914" s="33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  <c r="AF1914" s="33"/>
      <c r="AG1914" s="33"/>
      <c r="AH1914" s="33"/>
      <c r="AI1914" s="33"/>
      <c r="AJ1914" s="33"/>
      <c r="AK1914" s="33"/>
      <c r="AL1914" s="33"/>
      <c r="AM1914" s="33"/>
      <c r="AN1914" s="33"/>
      <c r="AO1914" s="33"/>
      <c r="AP1914" s="33"/>
      <c r="AQ1914" s="33"/>
      <c r="AR1914" s="33"/>
      <c r="AS1914" s="33"/>
    </row>
    <row r="1915" spans="1:45" x14ac:dyDescent="0.25">
      <c r="A1915" s="33"/>
      <c r="B1915" s="33"/>
      <c r="C1915" s="33"/>
      <c r="D1915" s="33"/>
      <c r="E1915" s="33"/>
      <c r="F1915" s="33"/>
      <c r="G1915" s="33"/>
      <c r="H1915" s="33"/>
      <c r="I1915" s="33"/>
      <c r="J1915" s="33"/>
      <c r="K1915" s="33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  <c r="AF1915" s="33"/>
      <c r="AG1915" s="33"/>
      <c r="AH1915" s="33"/>
      <c r="AI1915" s="33"/>
      <c r="AJ1915" s="33"/>
      <c r="AK1915" s="33"/>
      <c r="AL1915" s="33"/>
      <c r="AM1915" s="33"/>
      <c r="AN1915" s="33"/>
      <c r="AO1915" s="33"/>
      <c r="AP1915" s="33"/>
      <c r="AQ1915" s="33"/>
      <c r="AR1915" s="33"/>
      <c r="AS1915" s="33"/>
    </row>
    <row r="1916" spans="1:45" x14ac:dyDescent="0.25">
      <c r="A1916" s="33"/>
      <c r="B1916" s="33"/>
      <c r="C1916" s="33"/>
      <c r="D1916" s="33"/>
      <c r="E1916" s="33"/>
      <c r="F1916" s="33"/>
      <c r="G1916" s="33"/>
      <c r="H1916" s="33"/>
      <c r="I1916" s="33"/>
      <c r="J1916" s="33"/>
      <c r="K1916" s="33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  <c r="AF1916" s="33"/>
      <c r="AG1916" s="33"/>
      <c r="AH1916" s="33"/>
      <c r="AI1916" s="33"/>
      <c r="AJ1916" s="33"/>
      <c r="AK1916" s="33"/>
      <c r="AL1916" s="33"/>
      <c r="AM1916" s="33"/>
      <c r="AN1916" s="33"/>
      <c r="AO1916" s="33"/>
      <c r="AP1916" s="33"/>
      <c r="AQ1916" s="33"/>
      <c r="AR1916" s="33"/>
      <c r="AS1916" s="33"/>
    </row>
    <row r="1917" spans="1:45" x14ac:dyDescent="0.25">
      <c r="A1917" s="33"/>
      <c r="B1917" s="33"/>
      <c r="C1917" s="33"/>
      <c r="D1917" s="33"/>
      <c r="E1917" s="33"/>
      <c r="F1917" s="33"/>
      <c r="G1917" s="33"/>
      <c r="H1917" s="33"/>
      <c r="I1917" s="33"/>
      <c r="J1917" s="33"/>
      <c r="K1917" s="33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  <c r="AF1917" s="33"/>
      <c r="AG1917" s="33"/>
      <c r="AH1917" s="33"/>
      <c r="AI1917" s="33"/>
      <c r="AJ1917" s="33"/>
      <c r="AK1917" s="33"/>
      <c r="AL1917" s="33"/>
      <c r="AM1917" s="33"/>
      <c r="AN1917" s="33"/>
      <c r="AO1917" s="33"/>
      <c r="AP1917" s="33"/>
      <c r="AQ1917" s="33"/>
      <c r="AR1917" s="33"/>
      <c r="AS1917" s="33"/>
    </row>
    <row r="1918" spans="1:45" x14ac:dyDescent="0.25">
      <c r="A1918" s="33"/>
      <c r="B1918" s="33"/>
      <c r="C1918" s="33"/>
      <c r="D1918" s="33"/>
      <c r="E1918" s="33"/>
      <c r="F1918" s="33"/>
      <c r="G1918" s="33"/>
      <c r="H1918" s="33"/>
      <c r="I1918" s="33"/>
      <c r="J1918" s="33"/>
      <c r="K1918" s="33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  <c r="AF1918" s="33"/>
      <c r="AG1918" s="33"/>
      <c r="AH1918" s="33"/>
      <c r="AI1918" s="33"/>
      <c r="AJ1918" s="33"/>
      <c r="AK1918" s="33"/>
      <c r="AL1918" s="33"/>
      <c r="AM1918" s="33"/>
      <c r="AN1918" s="33"/>
      <c r="AO1918" s="33"/>
      <c r="AP1918" s="33"/>
      <c r="AQ1918" s="33"/>
      <c r="AR1918" s="33"/>
      <c r="AS1918" s="33"/>
    </row>
    <row r="1919" spans="1:45" x14ac:dyDescent="0.25">
      <c r="A1919" s="33"/>
      <c r="B1919" s="33"/>
      <c r="C1919" s="33"/>
      <c r="D1919" s="33"/>
      <c r="E1919" s="33"/>
      <c r="F1919" s="33"/>
      <c r="G1919" s="33"/>
      <c r="H1919" s="33"/>
      <c r="I1919" s="33"/>
      <c r="J1919" s="33"/>
      <c r="K1919" s="33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  <c r="AF1919" s="33"/>
      <c r="AG1919" s="33"/>
      <c r="AH1919" s="33"/>
      <c r="AI1919" s="33"/>
      <c r="AJ1919" s="33"/>
      <c r="AK1919" s="33"/>
      <c r="AL1919" s="33"/>
      <c r="AM1919" s="33"/>
      <c r="AN1919" s="33"/>
      <c r="AO1919" s="33"/>
      <c r="AP1919" s="33"/>
      <c r="AQ1919" s="33"/>
      <c r="AR1919" s="33"/>
      <c r="AS1919" s="33"/>
    </row>
    <row r="1920" spans="1:45" x14ac:dyDescent="0.25">
      <c r="A1920" s="33"/>
      <c r="B1920" s="33"/>
      <c r="C1920" s="33"/>
      <c r="D1920" s="33"/>
      <c r="E1920" s="33"/>
      <c r="F1920" s="33"/>
      <c r="G1920" s="33"/>
      <c r="H1920" s="33"/>
      <c r="I1920" s="33"/>
      <c r="J1920" s="33"/>
      <c r="K1920" s="33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  <c r="AF1920" s="33"/>
      <c r="AG1920" s="33"/>
      <c r="AH1920" s="33"/>
      <c r="AI1920" s="33"/>
      <c r="AJ1920" s="33"/>
      <c r="AK1920" s="33"/>
      <c r="AL1920" s="33"/>
      <c r="AM1920" s="33"/>
      <c r="AN1920" s="33"/>
      <c r="AO1920" s="33"/>
      <c r="AP1920" s="33"/>
      <c r="AQ1920" s="33"/>
      <c r="AR1920" s="33"/>
      <c r="AS1920" s="33"/>
    </row>
    <row r="1921" spans="1:45" x14ac:dyDescent="0.25">
      <c r="A1921" s="33"/>
      <c r="B1921" s="33"/>
      <c r="C1921" s="33"/>
      <c r="D1921" s="33"/>
      <c r="E1921" s="33"/>
      <c r="F1921" s="33"/>
      <c r="G1921" s="33"/>
      <c r="H1921" s="33"/>
      <c r="I1921" s="33"/>
      <c r="J1921" s="33"/>
      <c r="K1921" s="33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  <c r="AF1921" s="33"/>
      <c r="AG1921" s="33"/>
      <c r="AH1921" s="33"/>
      <c r="AI1921" s="33"/>
      <c r="AJ1921" s="33"/>
      <c r="AK1921" s="33"/>
      <c r="AL1921" s="33"/>
      <c r="AM1921" s="33"/>
      <c r="AN1921" s="33"/>
      <c r="AO1921" s="33"/>
      <c r="AP1921" s="33"/>
      <c r="AQ1921" s="33"/>
      <c r="AR1921" s="33"/>
      <c r="AS1921" s="33"/>
    </row>
    <row r="1922" spans="1:45" x14ac:dyDescent="0.25">
      <c r="A1922" s="33"/>
      <c r="B1922" s="33"/>
      <c r="C1922" s="33"/>
      <c r="D1922" s="33"/>
      <c r="E1922" s="33"/>
      <c r="F1922" s="33"/>
      <c r="G1922" s="33"/>
      <c r="H1922" s="33"/>
      <c r="I1922" s="33"/>
      <c r="J1922" s="33"/>
      <c r="K1922" s="33"/>
      <c r="L1922" s="33"/>
      <c r="M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  <c r="AF1922" s="33"/>
      <c r="AG1922" s="33"/>
      <c r="AH1922" s="33"/>
      <c r="AI1922" s="33"/>
      <c r="AJ1922" s="33"/>
      <c r="AK1922" s="33"/>
      <c r="AL1922" s="33"/>
      <c r="AM1922" s="33"/>
      <c r="AN1922" s="33"/>
      <c r="AO1922" s="33"/>
      <c r="AP1922" s="33"/>
      <c r="AQ1922" s="33"/>
      <c r="AR1922" s="33"/>
      <c r="AS1922" s="33"/>
    </row>
    <row r="1923" spans="1:45" x14ac:dyDescent="0.25">
      <c r="A1923" s="33"/>
      <c r="B1923" s="33"/>
      <c r="C1923" s="33"/>
      <c r="D1923" s="33"/>
      <c r="E1923" s="33"/>
      <c r="F1923" s="33"/>
      <c r="G1923" s="33"/>
      <c r="H1923" s="33"/>
      <c r="I1923" s="33"/>
      <c r="J1923" s="33"/>
      <c r="K1923" s="33"/>
      <c r="L1923" s="33"/>
      <c r="M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  <c r="AF1923" s="33"/>
      <c r="AG1923" s="33"/>
      <c r="AH1923" s="33"/>
      <c r="AI1923" s="33"/>
      <c r="AJ1923" s="33"/>
      <c r="AK1923" s="33"/>
      <c r="AL1923" s="33"/>
      <c r="AM1923" s="33"/>
      <c r="AN1923" s="33"/>
      <c r="AO1923" s="33"/>
      <c r="AP1923" s="33"/>
      <c r="AQ1923" s="33"/>
      <c r="AR1923" s="33"/>
      <c r="AS1923" s="33"/>
    </row>
    <row r="1924" spans="1:45" x14ac:dyDescent="0.25">
      <c r="A1924" s="33"/>
      <c r="B1924" s="33"/>
      <c r="C1924" s="33"/>
      <c r="D1924" s="33"/>
      <c r="E1924" s="33"/>
      <c r="F1924" s="33"/>
      <c r="G1924" s="33"/>
      <c r="H1924" s="33"/>
      <c r="I1924" s="33"/>
      <c r="J1924" s="33"/>
      <c r="K1924" s="33"/>
      <c r="L1924" s="33"/>
      <c r="M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  <c r="AF1924" s="33"/>
      <c r="AG1924" s="33"/>
      <c r="AH1924" s="33"/>
      <c r="AI1924" s="33"/>
      <c r="AJ1924" s="33"/>
      <c r="AK1924" s="33"/>
      <c r="AL1924" s="33"/>
      <c r="AM1924" s="33"/>
      <c r="AN1924" s="33"/>
      <c r="AO1924" s="33"/>
      <c r="AP1924" s="33"/>
      <c r="AQ1924" s="33"/>
      <c r="AR1924" s="33"/>
      <c r="AS1924" s="33"/>
    </row>
    <row r="1925" spans="1:45" x14ac:dyDescent="0.25">
      <c r="A1925" s="33"/>
      <c r="B1925" s="33"/>
      <c r="C1925" s="33"/>
      <c r="D1925" s="33"/>
      <c r="E1925" s="33"/>
      <c r="F1925" s="33"/>
      <c r="G1925" s="33"/>
      <c r="H1925" s="33"/>
      <c r="I1925" s="33"/>
      <c r="J1925" s="33"/>
      <c r="K1925" s="33"/>
      <c r="L1925" s="33"/>
      <c r="M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  <c r="AF1925" s="33"/>
      <c r="AG1925" s="33"/>
      <c r="AH1925" s="33"/>
      <c r="AI1925" s="33"/>
      <c r="AJ1925" s="33"/>
      <c r="AK1925" s="33"/>
      <c r="AL1925" s="33"/>
      <c r="AM1925" s="33"/>
      <c r="AN1925" s="33"/>
      <c r="AO1925" s="33"/>
      <c r="AP1925" s="33"/>
      <c r="AQ1925" s="33"/>
      <c r="AR1925" s="33"/>
      <c r="AS1925" s="33"/>
    </row>
    <row r="1926" spans="1:45" x14ac:dyDescent="0.25">
      <c r="A1926" s="33"/>
      <c r="B1926" s="33"/>
      <c r="C1926" s="33"/>
      <c r="D1926" s="33"/>
      <c r="E1926" s="33"/>
      <c r="F1926" s="33"/>
      <c r="G1926" s="33"/>
      <c r="H1926" s="33"/>
      <c r="I1926" s="33"/>
      <c r="J1926" s="33"/>
      <c r="K1926" s="33"/>
      <c r="L1926" s="33"/>
      <c r="M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  <c r="AF1926" s="33"/>
      <c r="AG1926" s="33"/>
      <c r="AH1926" s="33"/>
      <c r="AI1926" s="33"/>
      <c r="AJ1926" s="33"/>
      <c r="AK1926" s="33"/>
      <c r="AL1926" s="33"/>
      <c r="AM1926" s="33"/>
      <c r="AN1926" s="33"/>
      <c r="AO1926" s="33"/>
      <c r="AP1926" s="33"/>
      <c r="AQ1926" s="33"/>
      <c r="AR1926" s="33"/>
      <c r="AS1926" s="33"/>
    </row>
    <row r="1927" spans="1:45" x14ac:dyDescent="0.25">
      <c r="A1927" s="33"/>
      <c r="B1927" s="33"/>
      <c r="C1927" s="33"/>
      <c r="D1927" s="33"/>
      <c r="E1927" s="33"/>
      <c r="F1927" s="33"/>
      <c r="G1927" s="33"/>
      <c r="H1927" s="33"/>
      <c r="I1927" s="33"/>
      <c r="J1927" s="33"/>
      <c r="K1927" s="33"/>
      <c r="L1927" s="33"/>
      <c r="M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  <c r="AF1927" s="33"/>
      <c r="AG1927" s="33"/>
      <c r="AH1927" s="33"/>
      <c r="AI1927" s="33"/>
      <c r="AJ1927" s="33"/>
      <c r="AK1927" s="33"/>
      <c r="AL1927" s="33"/>
      <c r="AM1927" s="33"/>
      <c r="AN1927" s="33"/>
      <c r="AO1927" s="33"/>
      <c r="AP1927" s="33"/>
      <c r="AQ1927" s="33"/>
      <c r="AR1927" s="33"/>
      <c r="AS1927" s="33"/>
    </row>
    <row r="1928" spans="1:45" x14ac:dyDescent="0.25">
      <c r="A1928" s="33"/>
      <c r="B1928" s="33"/>
      <c r="C1928" s="33"/>
      <c r="D1928" s="33"/>
      <c r="E1928" s="33"/>
      <c r="F1928" s="33"/>
      <c r="G1928" s="33"/>
      <c r="H1928" s="33"/>
      <c r="I1928" s="33"/>
      <c r="J1928" s="33"/>
      <c r="K1928" s="33"/>
      <c r="L1928" s="33"/>
      <c r="M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  <c r="AF1928" s="33"/>
      <c r="AG1928" s="33"/>
      <c r="AH1928" s="33"/>
      <c r="AI1928" s="33"/>
      <c r="AJ1928" s="33"/>
      <c r="AK1928" s="33"/>
      <c r="AL1928" s="33"/>
      <c r="AM1928" s="33"/>
      <c r="AN1928" s="33"/>
      <c r="AO1928" s="33"/>
      <c r="AP1928" s="33"/>
      <c r="AQ1928" s="33"/>
      <c r="AR1928" s="33"/>
      <c r="AS1928" s="33"/>
    </row>
    <row r="1929" spans="1:45" x14ac:dyDescent="0.25">
      <c r="A1929" s="33"/>
      <c r="B1929" s="33"/>
      <c r="C1929" s="33"/>
      <c r="D1929" s="33"/>
      <c r="E1929" s="33"/>
      <c r="F1929" s="33"/>
      <c r="G1929" s="33"/>
      <c r="H1929" s="33"/>
      <c r="I1929" s="33"/>
      <c r="J1929" s="33"/>
      <c r="K1929" s="33"/>
      <c r="L1929" s="33"/>
      <c r="M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  <c r="AF1929" s="33"/>
      <c r="AG1929" s="33"/>
      <c r="AH1929" s="33"/>
      <c r="AI1929" s="33"/>
      <c r="AJ1929" s="33"/>
      <c r="AK1929" s="33"/>
      <c r="AL1929" s="33"/>
      <c r="AM1929" s="33"/>
      <c r="AN1929" s="33"/>
      <c r="AO1929" s="33"/>
      <c r="AP1929" s="33"/>
      <c r="AQ1929" s="33"/>
      <c r="AR1929" s="33"/>
      <c r="AS1929" s="33"/>
    </row>
    <row r="1930" spans="1:45" x14ac:dyDescent="0.25">
      <c r="A1930" s="33"/>
      <c r="B1930" s="33"/>
      <c r="C1930" s="33"/>
      <c r="D1930" s="33"/>
      <c r="E1930" s="33"/>
      <c r="F1930" s="33"/>
      <c r="G1930" s="33"/>
      <c r="H1930" s="33"/>
      <c r="I1930" s="33"/>
      <c r="J1930" s="33"/>
      <c r="K1930" s="33"/>
      <c r="L1930" s="33"/>
      <c r="M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  <c r="AF1930" s="33"/>
      <c r="AG1930" s="33"/>
      <c r="AH1930" s="33"/>
      <c r="AI1930" s="33"/>
      <c r="AJ1930" s="33"/>
      <c r="AK1930" s="33"/>
      <c r="AL1930" s="33"/>
      <c r="AM1930" s="33"/>
      <c r="AN1930" s="33"/>
      <c r="AO1930" s="33"/>
      <c r="AP1930" s="33"/>
      <c r="AQ1930" s="33"/>
      <c r="AR1930" s="33"/>
      <c r="AS1930" s="33"/>
    </row>
    <row r="1931" spans="1:45" x14ac:dyDescent="0.25">
      <c r="A1931" s="33"/>
      <c r="B1931" s="33"/>
      <c r="C1931" s="33"/>
      <c r="D1931" s="33"/>
      <c r="E1931" s="33"/>
      <c r="F1931" s="33"/>
      <c r="G1931" s="33"/>
      <c r="H1931" s="33"/>
      <c r="I1931" s="33"/>
      <c r="J1931" s="33"/>
      <c r="K1931" s="33"/>
      <c r="L1931" s="33"/>
      <c r="M1931" s="33"/>
      <c r="N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  <c r="AF1931" s="33"/>
      <c r="AG1931" s="33"/>
      <c r="AH1931" s="33"/>
      <c r="AI1931" s="33"/>
      <c r="AJ1931" s="33"/>
      <c r="AK1931" s="33"/>
      <c r="AL1931" s="33"/>
      <c r="AM1931" s="33"/>
      <c r="AN1931" s="33"/>
      <c r="AO1931" s="33"/>
      <c r="AP1931" s="33"/>
      <c r="AQ1931" s="33"/>
      <c r="AR1931" s="33"/>
      <c r="AS1931" s="33"/>
    </row>
    <row r="1932" spans="1:45" x14ac:dyDescent="0.25">
      <c r="A1932" s="33"/>
      <c r="B1932" s="33"/>
      <c r="C1932" s="33"/>
      <c r="D1932" s="33"/>
      <c r="E1932" s="33"/>
      <c r="F1932" s="33"/>
      <c r="G1932" s="33"/>
      <c r="H1932" s="33"/>
      <c r="I1932" s="33"/>
      <c r="J1932" s="33"/>
      <c r="K1932" s="33"/>
      <c r="L1932" s="33"/>
      <c r="M1932" s="33"/>
      <c r="N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  <c r="AF1932" s="33"/>
      <c r="AG1932" s="33"/>
      <c r="AH1932" s="33"/>
      <c r="AI1932" s="33"/>
      <c r="AJ1932" s="33"/>
      <c r="AK1932" s="33"/>
      <c r="AL1932" s="33"/>
      <c r="AM1932" s="33"/>
      <c r="AN1932" s="33"/>
      <c r="AO1932" s="33"/>
      <c r="AP1932" s="33"/>
      <c r="AQ1932" s="33"/>
      <c r="AR1932" s="33"/>
      <c r="AS1932" s="33"/>
    </row>
    <row r="1933" spans="1:45" x14ac:dyDescent="0.25">
      <c r="A1933" s="33"/>
      <c r="B1933" s="33"/>
      <c r="C1933" s="33"/>
      <c r="D1933" s="33"/>
      <c r="E1933" s="33"/>
      <c r="F1933" s="33"/>
      <c r="G1933" s="33"/>
      <c r="H1933" s="33"/>
      <c r="I1933" s="33"/>
      <c r="J1933" s="33"/>
      <c r="K1933" s="33"/>
      <c r="L1933" s="33"/>
      <c r="M1933" s="33"/>
      <c r="N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  <c r="AF1933" s="33"/>
      <c r="AG1933" s="33"/>
      <c r="AH1933" s="33"/>
      <c r="AI1933" s="33"/>
      <c r="AJ1933" s="33"/>
      <c r="AK1933" s="33"/>
      <c r="AL1933" s="33"/>
      <c r="AM1933" s="33"/>
      <c r="AN1933" s="33"/>
      <c r="AO1933" s="33"/>
      <c r="AP1933" s="33"/>
      <c r="AQ1933" s="33"/>
      <c r="AR1933" s="33"/>
      <c r="AS1933" s="33"/>
    </row>
    <row r="1934" spans="1:45" x14ac:dyDescent="0.25">
      <c r="A1934" s="33"/>
      <c r="B1934" s="33"/>
      <c r="C1934" s="33"/>
      <c r="D1934" s="33"/>
      <c r="E1934" s="33"/>
      <c r="F1934" s="33"/>
      <c r="G1934" s="33"/>
      <c r="H1934" s="33"/>
      <c r="I1934" s="33"/>
      <c r="J1934" s="33"/>
      <c r="K1934" s="33"/>
      <c r="L1934" s="33"/>
      <c r="M1934" s="33"/>
      <c r="N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  <c r="AF1934" s="33"/>
      <c r="AG1934" s="33"/>
      <c r="AH1934" s="33"/>
      <c r="AI1934" s="33"/>
      <c r="AJ1934" s="33"/>
      <c r="AK1934" s="33"/>
      <c r="AL1934" s="33"/>
      <c r="AM1934" s="33"/>
      <c r="AN1934" s="33"/>
      <c r="AO1934" s="33"/>
      <c r="AP1934" s="33"/>
      <c r="AQ1934" s="33"/>
      <c r="AR1934" s="33"/>
      <c r="AS1934" s="33"/>
    </row>
    <row r="1935" spans="1:45" x14ac:dyDescent="0.25">
      <c r="A1935" s="33"/>
      <c r="B1935" s="33"/>
      <c r="C1935" s="33"/>
      <c r="D1935" s="33"/>
      <c r="E1935" s="33"/>
      <c r="F1935" s="33"/>
      <c r="G1935" s="33"/>
      <c r="H1935" s="33"/>
      <c r="I1935" s="33"/>
      <c r="J1935" s="33"/>
      <c r="K1935" s="33"/>
      <c r="L1935" s="33"/>
      <c r="M1935" s="33"/>
      <c r="N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  <c r="AF1935" s="33"/>
      <c r="AG1935" s="33"/>
      <c r="AH1935" s="33"/>
      <c r="AI1935" s="33"/>
      <c r="AJ1935" s="33"/>
      <c r="AK1935" s="33"/>
      <c r="AL1935" s="33"/>
      <c r="AM1935" s="33"/>
      <c r="AN1935" s="33"/>
      <c r="AO1935" s="33"/>
      <c r="AP1935" s="33"/>
      <c r="AQ1935" s="33"/>
      <c r="AR1935" s="33"/>
      <c r="AS1935" s="33"/>
    </row>
    <row r="1936" spans="1:45" x14ac:dyDescent="0.25">
      <c r="A1936" s="33"/>
      <c r="B1936" s="33"/>
      <c r="C1936" s="33"/>
      <c r="D1936" s="33"/>
      <c r="E1936" s="33"/>
      <c r="F1936" s="33"/>
      <c r="G1936" s="33"/>
      <c r="H1936" s="33"/>
      <c r="I1936" s="33"/>
      <c r="J1936" s="33"/>
      <c r="K1936" s="33"/>
      <c r="L1936" s="33"/>
      <c r="M1936" s="33"/>
      <c r="N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  <c r="AF1936" s="33"/>
      <c r="AG1936" s="33"/>
      <c r="AH1936" s="33"/>
      <c r="AI1936" s="33"/>
      <c r="AJ1936" s="33"/>
      <c r="AK1936" s="33"/>
      <c r="AL1936" s="33"/>
      <c r="AM1936" s="33"/>
      <c r="AN1936" s="33"/>
      <c r="AO1936" s="33"/>
      <c r="AP1936" s="33"/>
      <c r="AQ1936" s="33"/>
      <c r="AR1936" s="33"/>
      <c r="AS1936" s="33"/>
    </row>
    <row r="1937" spans="1:45" x14ac:dyDescent="0.25">
      <c r="A1937" s="33"/>
      <c r="B1937" s="33"/>
      <c r="C1937" s="33"/>
      <c r="D1937" s="33"/>
      <c r="E1937" s="33"/>
      <c r="F1937" s="33"/>
      <c r="G1937" s="33"/>
      <c r="H1937" s="33"/>
      <c r="I1937" s="33"/>
      <c r="J1937" s="33"/>
      <c r="K1937" s="33"/>
      <c r="L1937" s="33"/>
      <c r="M1937" s="33"/>
      <c r="N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  <c r="AF1937" s="33"/>
      <c r="AG1937" s="33"/>
      <c r="AH1937" s="33"/>
      <c r="AI1937" s="33"/>
      <c r="AJ1937" s="33"/>
      <c r="AK1937" s="33"/>
      <c r="AL1937" s="33"/>
      <c r="AM1937" s="33"/>
      <c r="AN1937" s="33"/>
      <c r="AO1937" s="33"/>
      <c r="AP1937" s="33"/>
      <c r="AQ1937" s="33"/>
      <c r="AR1937" s="33"/>
      <c r="AS1937" s="33"/>
    </row>
    <row r="1938" spans="1:45" x14ac:dyDescent="0.25">
      <c r="A1938" s="33"/>
      <c r="B1938" s="33"/>
      <c r="C1938" s="33"/>
      <c r="D1938" s="33"/>
      <c r="E1938" s="33"/>
      <c r="F1938" s="33"/>
      <c r="G1938" s="33"/>
      <c r="H1938" s="33"/>
      <c r="I1938" s="33"/>
      <c r="J1938" s="33"/>
      <c r="K1938" s="33"/>
      <c r="L1938" s="33"/>
      <c r="M1938" s="33"/>
      <c r="N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  <c r="AF1938" s="33"/>
      <c r="AG1938" s="33"/>
      <c r="AH1938" s="33"/>
      <c r="AI1938" s="33"/>
      <c r="AJ1938" s="33"/>
      <c r="AK1938" s="33"/>
      <c r="AL1938" s="33"/>
      <c r="AM1938" s="33"/>
      <c r="AN1938" s="33"/>
      <c r="AO1938" s="33"/>
      <c r="AP1938" s="33"/>
      <c r="AQ1938" s="33"/>
      <c r="AR1938" s="33"/>
      <c r="AS1938" s="33"/>
    </row>
    <row r="1939" spans="1:45" x14ac:dyDescent="0.25">
      <c r="A1939" s="33"/>
      <c r="B1939" s="33"/>
      <c r="C1939" s="33"/>
      <c r="D1939" s="33"/>
      <c r="E1939" s="33"/>
      <c r="F1939" s="33"/>
      <c r="G1939" s="33"/>
      <c r="H1939" s="33"/>
      <c r="I1939" s="33"/>
      <c r="J1939" s="33"/>
      <c r="K1939" s="33"/>
      <c r="L1939" s="33"/>
      <c r="M1939" s="33"/>
      <c r="N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  <c r="AF1939" s="33"/>
      <c r="AG1939" s="33"/>
      <c r="AH1939" s="33"/>
      <c r="AI1939" s="33"/>
      <c r="AJ1939" s="33"/>
      <c r="AK1939" s="33"/>
      <c r="AL1939" s="33"/>
      <c r="AM1939" s="33"/>
      <c r="AN1939" s="33"/>
      <c r="AO1939" s="33"/>
      <c r="AP1939" s="33"/>
      <c r="AQ1939" s="33"/>
      <c r="AR1939" s="33"/>
      <c r="AS1939" s="33"/>
    </row>
    <row r="1940" spans="1:45" x14ac:dyDescent="0.25">
      <c r="A1940" s="33"/>
      <c r="B1940" s="33"/>
      <c r="C1940" s="33"/>
      <c r="D1940" s="33"/>
      <c r="E1940" s="33"/>
      <c r="F1940" s="33"/>
      <c r="G1940" s="33"/>
      <c r="H1940" s="33"/>
      <c r="I1940" s="33"/>
      <c r="J1940" s="33"/>
      <c r="K1940" s="33"/>
      <c r="L1940" s="33"/>
      <c r="M1940" s="33"/>
      <c r="N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  <c r="AF1940" s="33"/>
      <c r="AG1940" s="33"/>
      <c r="AH1940" s="33"/>
      <c r="AI1940" s="33"/>
      <c r="AJ1940" s="33"/>
      <c r="AK1940" s="33"/>
      <c r="AL1940" s="33"/>
      <c r="AM1940" s="33"/>
      <c r="AN1940" s="33"/>
      <c r="AO1940" s="33"/>
      <c r="AP1940" s="33"/>
      <c r="AQ1940" s="33"/>
      <c r="AR1940" s="33"/>
      <c r="AS1940" s="33"/>
    </row>
    <row r="1941" spans="1:45" x14ac:dyDescent="0.25">
      <c r="A1941" s="33"/>
      <c r="B1941" s="33"/>
      <c r="C1941" s="33"/>
      <c r="D1941" s="33"/>
      <c r="E1941" s="33"/>
      <c r="F1941" s="33"/>
      <c r="G1941" s="33"/>
      <c r="H1941" s="33"/>
      <c r="I1941" s="33"/>
      <c r="J1941" s="33"/>
      <c r="K1941" s="33"/>
      <c r="L1941" s="33"/>
      <c r="M1941" s="33"/>
      <c r="N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  <c r="AF1941" s="33"/>
      <c r="AG1941" s="33"/>
      <c r="AH1941" s="33"/>
      <c r="AI1941" s="33"/>
      <c r="AJ1941" s="33"/>
      <c r="AK1941" s="33"/>
      <c r="AL1941" s="33"/>
      <c r="AM1941" s="33"/>
      <c r="AN1941" s="33"/>
      <c r="AO1941" s="33"/>
      <c r="AP1941" s="33"/>
      <c r="AQ1941" s="33"/>
      <c r="AR1941" s="33"/>
      <c r="AS1941" s="33"/>
    </row>
    <row r="1942" spans="1:45" x14ac:dyDescent="0.25">
      <c r="A1942" s="33"/>
      <c r="B1942" s="33"/>
      <c r="C1942" s="33"/>
      <c r="D1942" s="33"/>
      <c r="E1942" s="33"/>
      <c r="F1942" s="33"/>
      <c r="G1942" s="33"/>
      <c r="H1942" s="33"/>
      <c r="I1942" s="33"/>
      <c r="J1942" s="33"/>
      <c r="K1942" s="33"/>
      <c r="L1942" s="33"/>
      <c r="M1942" s="33"/>
      <c r="N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  <c r="AF1942" s="33"/>
      <c r="AG1942" s="33"/>
      <c r="AH1942" s="33"/>
      <c r="AI1942" s="33"/>
      <c r="AJ1942" s="33"/>
      <c r="AK1942" s="33"/>
      <c r="AL1942" s="33"/>
      <c r="AM1942" s="33"/>
      <c r="AN1942" s="33"/>
      <c r="AO1942" s="33"/>
      <c r="AP1942" s="33"/>
      <c r="AQ1942" s="33"/>
      <c r="AR1942" s="33"/>
      <c r="AS1942" s="33"/>
    </row>
    <row r="1943" spans="1:45" x14ac:dyDescent="0.25">
      <c r="A1943" s="33"/>
      <c r="B1943" s="33"/>
      <c r="C1943" s="33"/>
      <c r="D1943" s="33"/>
      <c r="E1943" s="33"/>
      <c r="F1943" s="33"/>
      <c r="G1943" s="33"/>
      <c r="H1943" s="33"/>
      <c r="I1943" s="33"/>
      <c r="J1943" s="33"/>
      <c r="K1943" s="33"/>
      <c r="L1943" s="33"/>
      <c r="M1943" s="33"/>
      <c r="N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  <c r="AF1943" s="33"/>
      <c r="AG1943" s="33"/>
      <c r="AH1943" s="33"/>
      <c r="AI1943" s="33"/>
      <c r="AJ1943" s="33"/>
      <c r="AK1943" s="33"/>
      <c r="AL1943" s="33"/>
      <c r="AM1943" s="33"/>
      <c r="AN1943" s="33"/>
      <c r="AO1943" s="33"/>
      <c r="AP1943" s="33"/>
      <c r="AQ1943" s="33"/>
      <c r="AR1943" s="33"/>
      <c r="AS1943" s="33"/>
    </row>
    <row r="1944" spans="1:45" x14ac:dyDescent="0.25">
      <c r="A1944" s="33"/>
      <c r="B1944" s="33"/>
      <c r="C1944" s="33"/>
      <c r="D1944" s="33"/>
      <c r="E1944" s="33"/>
      <c r="F1944" s="33"/>
      <c r="G1944" s="33"/>
      <c r="H1944" s="33"/>
      <c r="I1944" s="33"/>
      <c r="J1944" s="33"/>
      <c r="K1944" s="33"/>
      <c r="L1944" s="33"/>
      <c r="M1944" s="33"/>
      <c r="N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  <c r="AF1944" s="33"/>
      <c r="AG1944" s="33"/>
      <c r="AH1944" s="33"/>
      <c r="AI1944" s="33"/>
      <c r="AJ1944" s="33"/>
      <c r="AK1944" s="33"/>
      <c r="AL1944" s="33"/>
      <c r="AM1944" s="33"/>
      <c r="AN1944" s="33"/>
      <c r="AO1944" s="33"/>
      <c r="AP1944" s="33"/>
      <c r="AQ1944" s="33"/>
      <c r="AR1944" s="33"/>
      <c r="AS1944" s="33"/>
    </row>
    <row r="1945" spans="1:45" x14ac:dyDescent="0.25">
      <c r="A1945" s="33"/>
      <c r="B1945" s="33"/>
      <c r="C1945" s="33"/>
      <c r="D1945" s="33"/>
      <c r="E1945" s="33"/>
      <c r="F1945" s="33"/>
      <c r="G1945" s="33"/>
      <c r="H1945" s="33"/>
      <c r="I1945" s="33"/>
      <c r="J1945" s="33"/>
      <c r="K1945" s="33"/>
      <c r="L1945" s="33"/>
      <c r="M1945" s="33"/>
      <c r="N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  <c r="AF1945" s="33"/>
      <c r="AG1945" s="33"/>
      <c r="AH1945" s="33"/>
      <c r="AI1945" s="33"/>
      <c r="AJ1945" s="33"/>
      <c r="AK1945" s="33"/>
      <c r="AL1945" s="33"/>
      <c r="AM1945" s="33"/>
      <c r="AN1945" s="33"/>
      <c r="AO1945" s="33"/>
      <c r="AP1945" s="33"/>
      <c r="AQ1945" s="33"/>
      <c r="AR1945" s="33"/>
      <c r="AS1945" s="33"/>
    </row>
    <row r="1946" spans="1:45" x14ac:dyDescent="0.25">
      <c r="A1946" s="33"/>
      <c r="B1946" s="33"/>
      <c r="C1946" s="33"/>
      <c r="D1946" s="33"/>
      <c r="E1946" s="33"/>
      <c r="F1946" s="33"/>
      <c r="G1946" s="33"/>
      <c r="H1946" s="33"/>
      <c r="I1946" s="33"/>
      <c r="J1946" s="33"/>
      <c r="K1946" s="33"/>
      <c r="L1946" s="33"/>
      <c r="M1946" s="33"/>
      <c r="N1946" s="33"/>
      <c r="O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  <c r="AF1946" s="33"/>
      <c r="AG1946" s="33"/>
      <c r="AH1946" s="33"/>
      <c r="AI1946" s="33"/>
      <c r="AJ1946" s="33"/>
      <c r="AK1946" s="33"/>
      <c r="AL1946" s="33"/>
      <c r="AM1946" s="33"/>
      <c r="AN1946" s="33"/>
      <c r="AO1946" s="33"/>
      <c r="AP1946" s="33"/>
      <c r="AQ1946" s="33"/>
      <c r="AR1946" s="33"/>
      <c r="AS1946" s="33"/>
    </row>
    <row r="1947" spans="1:45" x14ac:dyDescent="0.25">
      <c r="A1947" s="33"/>
      <c r="B1947" s="33"/>
      <c r="C1947" s="33"/>
      <c r="D1947" s="33"/>
      <c r="E1947" s="33"/>
      <c r="F1947" s="33"/>
      <c r="G1947" s="33"/>
      <c r="H1947" s="33"/>
      <c r="I1947" s="33"/>
      <c r="J1947" s="33"/>
      <c r="K1947" s="33"/>
      <c r="L1947" s="33"/>
      <c r="M1947" s="33"/>
      <c r="N1947" s="33"/>
      <c r="O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  <c r="AF1947" s="33"/>
      <c r="AG1947" s="33"/>
      <c r="AH1947" s="33"/>
      <c r="AI1947" s="33"/>
      <c r="AJ1947" s="33"/>
      <c r="AK1947" s="33"/>
      <c r="AL1947" s="33"/>
      <c r="AM1947" s="33"/>
      <c r="AN1947" s="33"/>
      <c r="AO1947" s="33"/>
      <c r="AP1947" s="33"/>
      <c r="AQ1947" s="33"/>
      <c r="AR1947" s="33"/>
      <c r="AS1947" s="33"/>
    </row>
    <row r="1948" spans="1:45" x14ac:dyDescent="0.25">
      <c r="A1948" s="33"/>
      <c r="B1948" s="33"/>
      <c r="C1948" s="33"/>
      <c r="D1948" s="33"/>
      <c r="E1948" s="33"/>
      <c r="F1948" s="33"/>
      <c r="G1948" s="33"/>
      <c r="H1948" s="33"/>
      <c r="I1948" s="33"/>
      <c r="J1948" s="33"/>
      <c r="K1948" s="33"/>
      <c r="L1948" s="33"/>
      <c r="M1948" s="33"/>
      <c r="N1948" s="33"/>
      <c r="O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  <c r="AF1948" s="33"/>
      <c r="AG1948" s="33"/>
      <c r="AH1948" s="33"/>
      <c r="AI1948" s="33"/>
      <c r="AJ1948" s="33"/>
      <c r="AK1948" s="33"/>
      <c r="AL1948" s="33"/>
      <c r="AM1948" s="33"/>
      <c r="AN1948" s="33"/>
      <c r="AO1948" s="33"/>
      <c r="AP1948" s="33"/>
      <c r="AQ1948" s="33"/>
      <c r="AR1948" s="33"/>
      <c r="AS1948" s="33"/>
    </row>
    <row r="1949" spans="1:45" x14ac:dyDescent="0.25">
      <c r="A1949" s="33"/>
      <c r="B1949" s="33"/>
      <c r="C1949" s="33"/>
      <c r="D1949" s="33"/>
      <c r="E1949" s="33"/>
      <c r="F1949" s="33"/>
      <c r="G1949" s="33"/>
      <c r="H1949" s="33"/>
      <c r="I1949" s="33"/>
      <c r="J1949" s="33"/>
      <c r="K1949" s="33"/>
      <c r="L1949" s="33"/>
      <c r="M1949" s="33"/>
      <c r="N1949" s="33"/>
      <c r="O1949" s="33"/>
      <c r="P1949" s="33"/>
      <c r="Q1949" s="33"/>
      <c r="R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  <c r="AF1949" s="33"/>
      <c r="AG1949" s="33"/>
      <c r="AH1949" s="33"/>
      <c r="AI1949" s="33"/>
      <c r="AJ1949" s="33"/>
      <c r="AK1949" s="33"/>
      <c r="AL1949" s="33"/>
      <c r="AM1949" s="33"/>
      <c r="AN1949" s="33"/>
      <c r="AO1949" s="33"/>
      <c r="AP1949" s="33"/>
      <c r="AQ1949" s="33"/>
      <c r="AR1949" s="33"/>
      <c r="AS1949" s="33"/>
    </row>
    <row r="1950" spans="1:45" x14ac:dyDescent="0.25">
      <c r="A1950" s="33"/>
      <c r="B1950" s="33"/>
      <c r="C1950" s="33"/>
      <c r="D1950" s="33"/>
      <c r="E1950" s="33"/>
      <c r="F1950" s="33"/>
      <c r="G1950" s="33"/>
      <c r="H1950" s="33"/>
      <c r="I1950" s="33"/>
      <c r="J1950" s="33"/>
      <c r="K1950" s="33"/>
      <c r="L1950" s="33"/>
      <c r="M1950" s="33"/>
      <c r="N1950" s="33"/>
      <c r="O1950" s="33"/>
      <c r="P1950" s="33"/>
      <c r="Q1950" s="33"/>
      <c r="R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  <c r="AF1950" s="33"/>
      <c r="AG1950" s="33"/>
      <c r="AH1950" s="33"/>
      <c r="AI1950" s="33"/>
      <c r="AJ1950" s="33"/>
      <c r="AK1950" s="33"/>
      <c r="AL1950" s="33"/>
      <c r="AM1950" s="33"/>
      <c r="AN1950" s="33"/>
      <c r="AO1950" s="33"/>
      <c r="AP1950" s="33"/>
      <c r="AQ1950" s="33"/>
      <c r="AR1950" s="33"/>
      <c r="AS1950" s="33"/>
    </row>
    <row r="1951" spans="1:45" x14ac:dyDescent="0.25">
      <c r="A1951" s="33"/>
      <c r="B1951" s="33"/>
      <c r="C1951" s="33"/>
      <c r="D1951" s="33"/>
      <c r="E1951" s="33"/>
      <c r="F1951" s="33"/>
      <c r="G1951" s="33"/>
      <c r="H1951" s="33"/>
      <c r="I1951" s="33"/>
      <c r="J1951" s="33"/>
      <c r="K1951" s="33"/>
      <c r="L1951" s="33"/>
      <c r="M1951" s="33"/>
      <c r="N1951" s="33"/>
      <c r="O1951" s="33"/>
      <c r="P1951" s="33"/>
      <c r="Q1951" s="33"/>
      <c r="R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  <c r="AF1951" s="33"/>
      <c r="AG1951" s="33"/>
      <c r="AH1951" s="33"/>
      <c r="AI1951" s="33"/>
      <c r="AJ1951" s="33"/>
      <c r="AK1951" s="33"/>
      <c r="AL1951" s="33"/>
      <c r="AM1951" s="33"/>
      <c r="AN1951" s="33"/>
      <c r="AO1951" s="33"/>
      <c r="AP1951" s="33"/>
      <c r="AQ1951" s="33"/>
      <c r="AR1951" s="33"/>
      <c r="AS1951" s="33"/>
    </row>
    <row r="1952" spans="1:45" x14ac:dyDescent="0.25">
      <c r="A1952" s="33"/>
      <c r="B1952" s="33"/>
      <c r="C1952" s="33"/>
      <c r="D1952" s="33"/>
      <c r="E1952" s="33"/>
      <c r="F1952" s="33"/>
      <c r="G1952" s="33"/>
      <c r="H1952" s="33"/>
      <c r="I1952" s="33"/>
      <c r="J1952" s="33"/>
      <c r="K1952" s="33"/>
      <c r="L1952" s="33"/>
      <c r="M1952" s="33"/>
      <c r="N1952" s="33"/>
      <c r="O1952" s="33"/>
      <c r="P1952" s="33"/>
      <c r="Q1952" s="33"/>
      <c r="R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  <c r="AF1952" s="33"/>
      <c r="AG1952" s="33"/>
      <c r="AH1952" s="33"/>
      <c r="AI1952" s="33"/>
      <c r="AJ1952" s="33"/>
      <c r="AK1952" s="33"/>
      <c r="AL1952" s="33"/>
      <c r="AM1952" s="33"/>
      <c r="AN1952" s="33"/>
      <c r="AO1952" s="33"/>
      <c r="AP1952" s="33"/>
      <c r="AQ1952" s="33"/>
      <c r="AR1952" s="33"/>
      <c r="AS1952" s="33"/>
    </row>
    <row r="1953" spans="1:45" x14ac:dyDescent="0.25">
      <c r="A1953" s="33"/>
      <c r="B1953" s="33"/>
      <c r="C1953" s="33"/>
      <c r="D1953" s="33"/>
      <c r="E1953" s="33"/>
      <c r="F1953" s="33"/>
      <c r="G1953" s="33"/>
      <c r="H1953" s="33"/>
      <c r="I1953" s="33"/>
      <c r="J1953" s="33"/>
      <c r="K1953" s="33"/>
      <c r="L1953" s="33"/>
      <c r="M1953" s="33"/>
      <c r="N1953" s="33"/>
      <c r="O1953" s="33"/>
      <c r="P1953" s="33"/>
      <c r="Q1953" s="33"/>
      <c r="R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  <c r="AF1953" s="33"/>
      <c r="AG1953" s="33"/>
      <c r="AH1953" s="33"/>
      <c r="AI1953" s="33"/>
      <c r="AJ1953" s="33"/>
      <c r="AK1953" s="33"/>
      <c r="AL1953" s="33"/>
      <c r="AM1953" s="33"/>
      <c r="AN1953" s="33"/>
      <c r="AO1953" s="33"/>
      <c r="AP1953" s="33"/>
      <c r="AQ1953" s="33"/>
      <c r="AR1953" s="33"/>
      <c r="AS1953" s="33"/>
    </row>
    <row r="1954" spans="1:45" x14ac:dyDescent="0.25">
      <c r="A1954" s="33"/>
      <c r="B1954" s="33"/>
      <c r="C1954" s="33"/>
      <c r="D1954" s="33"/>
      <c r="E1954" s="33"/>
      <c r="F1954" s="33"/>
      <c r="G1954" s="33"/>
      <c r="H1954" s="33"/>
      <c r="I1954" s="33"/>
      <c r="J1954" s="33"/>
      <c r="K1954" s="33"/>
      <c r="L1954" s="33"/>
      <c r="M1954" s="33"/>
      <c r="N1954" s="33"/>
      <c r="O1954" s="33"/>
      <c r="P1954" s="33"/>
      <c r="Q1954" s="33"/>
      <c r="R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  <c r="AF1954" s="33"/>
      <c r="AG1954" s="33"/>
      <c r="AH1954" s="33"/>
      <c r="AI1954" s="33"/>
      <c r="AJ1954" s="33"/>
      <c r="AK1954" s="33"/>
      <c r="AL1954" s="33"/>
      <c r="AM1954" s="33"/>
      <c r="AN1954" s="33"/>
      <c r="AO1954" s="33"/>
      <c r="AP1954" s="33"/>
      <c r="AQ1954" s="33"/>
      <c r="AR1954" s="33"/>
      <c r="AS1954" s="33"/>
    </row>
    <row r="1955" spans="1:45" x14ac:dyDescent="0.25">
      <c r="A1955" s="33"/>
      <c r="B1955" s="33"/>
      <c r="C1955" s="33"/>
      <c r="D1955" s="33"/>
      <c r="E1955" s="33"/>
      <c r="F1955" s="33"/>
      <c r="G1955" s="33"/>
      <c r="H1955" s="33"/>
      <c r="I1955" s="33"/>
      <c r="J1955" s="33"/>
      <c r="K1955" s="33"/>
      <c r="L1955" s="33"/>
      <c r="M1955" s="33"/>
      <c r="N1955" s="33"/>
      <c r="O1955" s="33"/>
      <c r="P1955" s="33"/>
      <c r="Q1955" s="33"/>
      <c r="R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  <c r="AF1955" s="33"/>
      <c r="AG1955" s="33"/>
      <c r="AH1955" s="33"/>
      <c r="AI1955" s="33"/>
      <c r="AJ1955" s="33"/>
      <c r="AK1955" s="33"/>
      <c r="AL1955" s="33"/>
      <c r="AM1955" s="33"/>
      <c r="AN1955" s="33"/>
      <c r="AO1955" s="33"/>
      <c r="AP1955" s="33"/>
      <c r="AQ1955" s="33"/>
      <c r="AR1955" s="33"/>
      <c r="AS1955" s="33"/>
    </row>
    <row r="1956" spans="1:45" x14ac:dyDescent="0.25">
      <c r="A1956" s="33"/>
      <c r="B1956" s="33"/>
      <c r="C1956" s="33"/>
      <c r="D1956" s="33"/>
      <c r="E1956" s="33"/>
      <c r="F1956" s="33"/>
      <c r="G1956" s="33"/>
      <c r="H1956" s="33"/>
      <c r="I1956" s="33"/>
      <c r="J1956" s="33"/>
      <c r="K1956" s="33"/>
      <c r="L1956" s="33"/>
      <c r="M1956" s="33"/>
      <c r="N1956" s="33"/>
      <c r="O1956" s="33"/>
      <c r="P1956" s="33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  <c r="AF1956" s="33"/>
      <c r="AG1956" s="33"/>
      <c r="AH1956" s="33"/>
      <c r="AI1956" s="33"/>
      <c r="AJ1956" s="33"/>
      <c r="AK1956" s="33"/>
      <c r="AL1956" s="33"/>
      <c r="AM1956" s="33"/>
      <c r="AN1956" s="33"/>
      <c r="AO1956" s="33"/>
      <c r="AP1956" s="33"/>
      <c r="AQ1956" s="33"/>
      <c r="AR1956" s="33"/>
      <c r="AS1956" s="33"/>
    </row>
    <row r="1957" spans="1:45" x14ac:dyDescent="0.25">
      <c r="A1957" s="33"/>
      <c r="B1957" s="33"/>
      <c r="C1957" s="33"/>
      <c r="D1957" s="33"/>
      <c r="E1957" s="33"/>
      <c r="F1957" s="33"/>
      <c r="G1957" s="33"/>
      <c r="H1957" s="33"/>
      <c r="I1957" s="33"/>
      <c r="J1957" s="33"/>
      <c r="K1957" s="33"/>
      <c r="L1957" s="33"/>
      <c r="M1957" s="33"/>
      <c r="N1957" s="33"/>
      <c r="O1957" s="33"/>
      <c r="P1957" s="33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  <c r="AF1957" s="33"/>
      <c r="AG1957" s="33"/>
      <c r="AH1957" s="33"/>
      <c r="AI1957" s="33"/>
      <c r="AJ1957" s="33"/>
      <c r="AK1957" s="33"/>
      <c r="AL1957" s="33"/>
      <c r="AM1957" s="33"/>
      <c r="AN1957" s="33"/>
      <c r="AO1957" s="33"/>
      <c r="AP1957" s="33"/>
      <c r="AQ1957" s="33"/>
      <c r="AR1957" s="33"/>
      <c r="AS1957" s="33"/>
    </row>
    <row r="1958" spans="1:45" x14ac:dyDescent="0.25">
      <c r="A1958" s="33"/>
      <c r="B1958" s="33"/>
      <c r="C1958" s="33"/>
      <c r="D1958" s="33"/>
      <c r="E1958" s="33"/>
      <c r="F1958" s="33"/>
      <c r="G1958" s="33"/>
      <c r="H1958" s="33"/>
      <c r="I1958" s="33"/>
      <c r="J1958" s="33"/>
      <c r="K1958" s="33"/>
      <c r="L1958" s="33"/>
      <c r="M1958" s="33"/>
      <c r="N1958" s="33"/>
      <c r="O1958" s="33"/>
      <c r="P1958" s="33"/>
      <c r="Q1958" s="33"/>
      <c r="R1958" s="33"/>
      <c r="S1958" s="33"/>
      <c r="T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  <c r="AF1958" s="33"/>
      <c r="AG1958" s="33"/>
      <c r="AH1958" s="33"/>
      <c r="AI1958" s="33"/>
      <c r="AJ1958" s="33"/>
      <c r="AK1958" s="33"/>
      <c r="AL1958" s="33"/>
      <c r="AM1958" s="33"/>
      <c r="AN1958" s="33"/>
      <c r="AO1958" s="33"/>
      <c r="AP1958" s="33"/>
      <c r="AQ1958" s="33"/>
      <c r="AR1958" s="33"/>
      <c r="AS1958" s="33"/>
    </row>
    <row r="1959" spans="1:45" x14ac:dyDescent="0.25">
      <c r="A1959" s="33"/>
      <c r="B1959" s="33"/>
      <c r="C1959" s="33"/>
      <c r="D1959" s="33"/>
      <c r="E1959" s="33"/>
      <c r="F1959" s="33"/>
      <c r="G1959" s="33"/>
      <c r="H1959" s="33"/>
      <c r="I1959" s="33"/>
      <c r="J1959" s="33"/>
      <c r="K1959" s="33"/>
      <c r="L1959" s="33"/>
      <c r="M1959" s="33"/>
      <c r="N1959" s="33"/>
      <c r="O1959" s="33"/>
      <c r="P1959" s="33"/>
      <c r="Q1959" s="33"/>
      <c r="R1959" s="33"/>
      <c r="S1959" s="33"/>
      <c r="T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  <c r="AF1959" s="33"/>
      <c r="AG1959" s="33"/>
      <c r="AH1959" s="33"/>
      <c r="AI1959" s="33"/>
      <c r="AJ1959" s="33"/>
      <c r="AK1959" s="33"/>
      <c r="AL1959" s="33"/>
      <c r="AM1959" s="33"/>
      <c r="AN1959" s="33"/>
      <c r="AO1959" s="33"/>
      <c r="AP1959" s="33"/>
      <c r="AQ1959" s="33"/>
      <c r="AR1959" s="33"/>
      <c r="AS1959" s="33"/>
    </row>
    <row r="1960" spans="1:45" x14ac:dyDescent="0.25">
      <c r="A1960" s="33"/>
      <c r="B1960" s="33"/>
      <c r="C1960" s="33"/>
      <c r="D1960" s="33"/>
      <c r="E1960" s="33"/>
      <c r="F1960" s="33"/>
      <c r="G1960" s="33"/>
      <c r="H1960" s="33"/>
      <c r="I1960" s="33"/>
      <c r="J1960" s="33"/>
      <c r="K1960" s="33"/>
      <c r="L1960" s="33"/>
      <c r="M1960" s="33"/>
      <c r="N1960" s="33"/>
      <c r="O1960" s="33"/>
      <c r="P1960" s="33"/>
      <c r="Q1960" s="33"/>
      <c r="R1960" s="33"/>
      <c r="S1960" s="33"/>
      <c r="T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  <c r="AF1960" s="33"/>
      <c r="AG1960" s="33"/>
      <c r="AH1960" s="33"/>
      <c r="AI1960" s="33"/>
      <c r="AJ1960" s="33"/>
      <c r="AK1960" s="33"/>
      <c r="AL1960" s="33"/>
      <c r="AM1960" s="33"/>
      <c r="AN1960" s="33"/>
      <c r="AO1960" s="33"/>
      <c r="AP1960" s="33"/>
      <c r="AQ1960" s="33"/>
      <c r="AR1960" s="33"/>
      <c r="AS1960" s="33"/>
    </row>
    <row r="1961" spans="1:45" x14ac:dyDescent="0.25">
      <c r="A1961" s="33"/>
      <c r="B1961" s="33"/>
      <c r="C1961" s="33"/>
      <c r="D1961" s="33"/>
      <c r="E1961" s="33"/>
      <c r="F1961" s="33"/>
      <c r="G1961" s="33"/>
      <c r="H1961" s="33"/>
      <c r="I1961" s="33"/>
      <c r="J1961" s="33"/>
      <c r="K1961" s="33"/>
      <c r="L1961" s="33"/>
      <c r="M1961" s="33"/>
      <c r="N1961" s="33"/>
      <c r="O1961" s="33"/>
      <c r="P1961" s="33"/>
      <c r="Q1961" s="33"/>
      <c r="R1961" s="33"/>
      <c r="S1961" s="33"/>
      <c r="T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  <c r="AF1961" s="33"/>
      <c r="AG1961" s="33"/>
      <c r="AH1961" s="33"/>
      <c r="AI1961" s="33"/>
      <c r="AJ1961" s="33"/>
      <c r="AK1961" s="33"/>
      <c r="AL1961" s="33"/>
      <c r="AM1961" s="33"/>
      <c r="AN1961" s="33"/>
      <c r="AO1961" s="33"/>
      <c r="AP1961" s="33"/>
      <c r="AQ1961" s="33"/>
      <c r="AR1961" s="33"/>
      <c r="AS1961" s="33"/>
    </row>
    <row r="1962" spans="1:45" x14ac:dyDescent="0.25">
      <c r="A1962" s="33"/>
      <c r="B1962" s="33"/>
      <c r="C1962" s="33"/>
      <c r="D1962" s="33"/>
      <c r="E1962" s="33"/>
      <c r="F1962" s="33"/>
      <c r="G1962" s="33"/>
      <c r="H1962" s="33"/>
      <c r="I1962" s="33"/>
      <c r="J1962" s="33"/>
      <c r="K1962" s="33"/>
      <c r="L1962" s="33"/>
      <c r="M1962" s="33"/>
      <c r="N1962" s="33"/>
      <c r="O1962" s="33"/>
      <c r="P1962" s="33"/>
      <c r="Q1962" s="33"/>
      <c r="R1962" s="33"/>
      <c r="S1962" s="33"/>
      <c r="T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  <c r="AF1962" s="33"/>
      <c r="AG1962" s="33"/>
      <c r="AH1962" s="33"/>
      <c r="AI1962" s="33"/>
      <c r="AJ1962" s="33"/>
      <c r="AK1962" s="33"/>
      <c r="AL1962" s="33"/>
      <c r="AM1962" s="33"/>
      <c r="AN1962" s="33"/>
      <c r="AO1962" s="33"/>
      <c r="AP1962" s="33"/>
      <c r="AQ1962" s="33"/>
      <c r="AR1962" s="33"/>
      <c r="AS1962" s="33"/>
    </row>
    <row r="1963" spans="1:45" x14ac:dyDescent="0.25">
      <c r="A1963" s="33"/>
      <c r="B1963" s="33"/>
      <c r="C1963" s="33"/>
      <c r="D1963" s="33"/>
      <c r="E1963" s="33"/>
      <c r="F1963" s="33"/>
      <c r="G1963" s="33"/>
      <c r="H1963" s="33"/>
      <c r="I1963" s="33"/>
      <c r="J1963" s="33"/>
      <c r="K1963" s="33"/>
      <c r="L1963" s="33"/>
      <c r="M1963" s="33"/>
      <c r="N1963" s="33"/>
      <c r="O1963" s="33"/>
      <c r="P1963" s="33"/>
      <c r="Q1963" s="33"/>
      <c r="R1963" s="33"/>
      <c r="S1963" s="33"/>
      <c r="T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  <c r="AF1963" s="33"/>
      <c r="AG1963" s="33"/>
      <c r="AH1963" s="33"/>
      <c r="AI1963" s="33"/>
      <c r="AJ1963" s="33"/>
      <c r="AK1963" s="33"/>
      <c r="AL1963" s="33"/>
      <c r="AM1963" s="33"/>
      <c r="AN1963" s="33"/>
      <c r="AO1963" s="33"/>
      <c r="AP1963" s="33"/>
      <c r="AQ1963" s="33"/>
      <c r="AR1963" s="33"/>
      <c r="AS1963" s="33"/>
    </row>
    <row r="1964" spans="1:45" x14ac:dyDescent="0.25">
      <c r="A1964" s="33"/>
      <c r="B1964" s="33"/>
      <c r="C1964" s="33"/>
      <c r="D1964" s="33"/>
      <c r="E1964" s="33"/>
      <c r="F1964" s="33"/>
      <c r="G1964" s="33"/>
      <c r="H1964" s="33"/>
      <c r="I1964" s="33"/>
      <c r="J1964" s="33"/>
      <c r="K1964" s="33"/>
      <c r="L1964" s="33"/>
      <c r="M1964" s="33"/>
      <c r="N1964" s="33"/>
      <c r="O1964" s="33"/>
      <c r="P1964" s="33"/>
      <c r="Q1964" s="33"/>
      <c r="R1964" s="33"/>
      <c r="S1964" s="33"/>
      <c r="T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  <c r="AF1964" s="33"/>
      <c r="AG1964" s="33"/>
      <c r="AH1964" s="33"/>
      <c r="AI1964" s="33"/>
      <c r="AJ1964" s="33"/>
      <c r="AK1964" s="33"/>
      <c r="AL1964" s="33"/>
      <c r="AM1964" s="33"/>
      <c r="AN1964" s="33"/>
      <c r="AO1964" s="33"/>
      <c r="AP1964" s="33"/>
      <c r="AQ1964" s="33"/>
      <c r="AR1964" s="33"/>
      <c r="AS1964" s="33"/>
    </row>
    <row r="1965" spans="1:45" x14ac:dyDescent="0.25">
      <c r="A1965" s="33"/>
      <c r="B1965" s="33"/>
      <c r="C1965" s="33"/>
      <c r="D1965" s="33"/>
      <c r="E1965" s="33"/>
      <c r="F1965" s="33"/>
      <c r="G1965" s="33"/>
      <c r="H1965" s="33"/>
      <c r="I1965" s="33"/>
      <c r="J1965" s="33"/>
      <c r="K1965" s="33"/>
      <c r="L1965" s="33"/>
      <c r="M1965" s="33"/>
      <c r="N1965" s="33"/>
      <c r="O1965" s="33"/>
      <c r="P1965" s="33"/>
      <c r="Q1965" s="33"/>
      <c r="R1965" s="33"/>
      <c r="S1965" s="33"/>
      <c r="T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  <c r="AF1965" s="33"/>
      <c r="AG1965" s="33"/>
      <c r="AH1965" s="33"/>
      <c r="AI1965" s="33"/>
      <c r="AJ1965" s="33"/>
      <c r="AK1965" s="33"/>
      <c r="AL1965" s="33"/>
      <c r="AM1965" s="33"/>
      <c r="AN1965" s="33"/>
      <c r="AO1965" s="33"/>
      <c r="AP1965" s="33"/>
      <c r="AQ1965" s="33"/>
      <c r="AR1965" s="33"/>
      <c r="AS1965" s="33"/>
    </row>
    <row r="1966" spans="1:45" x14ac:dyDescent="0.25">
      <c r="A1966" s="33"/>
      <c r="B1966" s="33"/>
      <c r="C1966" s="33"/>
      <c r="D1966" s="33"/>
      <c r="E1966" s="33"/>
      <c r="F1966" s="33"/>
      <c r="G1966" s="33"/>
      <c r="H1966" s="33"/>
      <c r="I1966" s="33"/>
      <c r="J1966" s="33"/>
      <c r="K1966" s="33"/>
      <c r="L1966" s="33"/>
      <c r="M1966" s="33"/>
      <c r="N1966" s="33"/>
      <c r="O1966" s="33"/>
      <c r="P1966" s="33"/>
      <c r="Q1966" s="33"/>
      <c r="R1966" s="33"/>
      <c r="S1966" s="33"/>
      <c r="T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  <c r="AF1966" s="33"/>
      <c r="AG1966" s="33"/>
      <c r="AH1966" s="33"/>
      <c r="AI1966" s="33"/>
      <c r="AJ1966" s="33"/>
      <c r="AK1966" s="33"/>
      <c r="AL1966" s="33"/>
      <c r="AM1966" s="33"/>
      <c r="AN1966" s="33"/>
      <c r="AO1966" s="33"/>
      <c r="AP1966" s="33"/>
      <c r="AQ1966" s="33"/>
      <c r="AR1966" s="33"/>
      <c r="AS1966" s="33"/>
    </row>
    <row r="1967" spans="1:45" x14ac:dyDescent="0.25">
      <c r="A1967" s="33"/>
      <c r="B1967" s="33"/>
      <c r="C1967" s="33"/>
      <c r="D1967" s="33"/>
      <c r="E1967" s="33"/>
      <c r="F1967" s="33"/>
      <c r="G1967" s="33"/>
      <c r="H1967" s="33"/>
      <c r="I1967" s="33"/>
      <c r="J1967" s="33"/>
      <c r="K1967" s="33"/>
      <c r="L1967" s="33"/>
      <c r="M1967" s="33"/>
      <c r="N1967" s="33"/>
      <c r="O1967" s="33"/>
      <c r="P1967" s="33"/>
      <c r="Q1967" s="33"/>
      <c r="R1967" s="33"/>
      <c r="S1967" s="33"/>
      <c r="T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  <c r="AF1967" s="33"/>
      <c r="AG1967" s="33"/>
      <c r="AH1967" s="33"/>
      <c r="AI1967" s="33"/>
      <c r="AJ1967" s="33"/>
      <c r="AK1967" s="33"/>
      <c r="AL1967" s="33"/>
      <c r="AM1967" s="33"/>
      <c r="AN1967" s="33"/>
      <c r="AO1967" s="33"/>
      <c r="AP1967" s="33"/>
      <c r="AQ1967" s="33"/>
      <c r="AR1967" s="33"/>
      <c r="AS1967" s="33"/>
    </row>
    <row r="1968" spans="1:45" x14ac:dyDescent="0.25">
      <c r="A1968" s="33"/>
      <c r="B1968" s="33"/>
      <c r="C1968" s="33"/>
      <c r="D1968" s="33"/>
      <c r="E1968" s="33"/>
      <c r="F1968" s="33"/>
      <c r="G1968" s="33"/>
      <c r="H1968" s="33"/>
      <c r="I1968" s="33"/>
      <c r="J1968" s="33"/>
      <c r="K1968" s="33"/>
      <c r="L1968" s="33"/>
      <c r="M1968" s="33"/>
      <c r="N1968" s="33"/>
      <c r="O1968" s="33"/>
      <c r="P1968" s="33"/>
      <c r="Q1968" s="33"/>
      <c r="R1968" s="33"/>
      <c r="S1968" s="33"/>
      <c r="T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  <c r="AF1968" s="33"/>
      <c r="AG1968" s="33"/>
      <c r="AH1968" s="33"/>
      <c r="AI1968" s="33"/>
      <c r="AJ1968" s="33"/>
      <c r="AK1968" s="33"/>
      <c r="AL1968" s="33"/>
      <c r="AM1968" s="33"/>
      <c r="AN1968" s="33"/>
      <c r="AO1968" s="33"/>
      <c r="AP1968" s="33"/>
      <c r="AQ1968" s="33"/>
      <c r="AR1968" s="33"/>
      <c r="AS1968" s="33"/>
    </row>
    <row r="1969" spans="1:45" x14ac:dyDescent="0.25">
      <c r="A1969" s="33"/>
      <c r="B1969" s="33"/>
      <c r="C1969" s="33"/>
      <c r="D1969" s="33"/>
      <c r="E1969" s="33"/>
      <c r="F1969" s="33"/>
      <c r="G1969" s="33"/>
      <c r="H1969" s="33"/>
      <c r="I1969" s="33"/>
      <c r="J1969" s="33"/>
      <c r="K1969" s="33"/>
      <c r="L1969" s="33"/>
      <c r="M1969" s="33"/>
      <c r="N1969" s="33"/>
      <c r="O1969" s="33"/>
      <c r="P1969" s="33"/>
      <c r="Q1969" s="33"/>
      <c r="R1969" s="33"/>
      <c r="S1969" s="33"/>
      <c r="T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  <c r="AF1969" s="33"/>
      <c r="AG1969" s="33"/>
      <c r="AH1969" s="33"/>
      <c r="AI1969" s="33"/>
      <c r="AJ1969" s="33"/>
      <c r="AK1969" s="33"/>
      <c r="AL1969" s="33"/>
      <c r="AM1969" s="33"/>
      <c r="AN1969" s="33"/>
      <c r="AO1969" s="33"/>
      <c r="AP1969" s="33"/>
      <c r="AQ1969" s="33"/>
      <c r="AR1969" s="33"/>
      <c r="AS1969" s="33"/>
    </row>
    <row r="1970" spans="1:45" x14ac:dyDescent="0.25">
      <c r="A1970" s="33"/>
      <c r="B1970" s="33"/>
      <c r="C1970" s="33"/>
      <c r="D1970" s="33"/>
      <c r="E1970" s="33"/>
      <c r="F1970" s="33"/>
      <c r="G1970" s="33"/>
      <c r="H1970" s="33"/>
      <c r="I1970" s="33"/>
      <c r="J1970" s="33"/>
      <c r="K1970" s="33"/>
      <c r="L1970" s="33"/>
      <c r="M1970" s="33"/>
      <c r="N1970" s="33"/>
      <c r="O1970" s="33"/>
      <c r="P1970" s="33"/>
      <c r="Q1970" s="33"/>
      <c r="R1970" s="33"/>
      <c r="S1970" s="33"/>
      <c r="T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  <c r="AF1970" s="33"/>
      <c r="AG1970" s="33"/>
      <c r="AH1970" s="33"/>
      <c r="AI1970" s="33"/>
      <c r="AJ1970" s="33"/>
      <c r="AK1970" s="33"/>
      <c r="AL1970" s="33"/>
      <c r="AM1970" s="33"/>
      <c r="AN1970" s="33"/>
      <c r="AO1970" s="33"/>
      <c r="AP1970" s="33"/>
      <c r="AQ1970" s="33"/>
      <c r="AR1970" s="33"/>
      <c r="AS1970" s="33"/>
    </row>
    <row r="1971" spans="1:45" x14ac:dyDescent="0.25">
      <c r="A1971" s="33"/>
      <c r="B1971" s="33"/>
      <c r="C1971" s="33"/>
      <c r="D1971" s="33"/>
      <c r="E1971" s="33"/>
      <c r="F1971" s="33"/>
      <c r="G1971" s="33"/>
      <c r="H1971" s="33"/>
      <c r="I1971" s="33"/>
      <c r="J1971" s="33"/>
      <c r="K1971" s="33"/>
      <c r="L1971" s="33"/>
      <c r="M1971" s="33"/>
      <c r="N1971" s="33"/>
      <c r="O1971" s="33"/>
      <c r="P1971" s="33"/>
      <c r="Q1971" s="33"/>
      <c r="R1971" s="33"/>
      <c r="S1971" s="33"/>
      <c r="T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  <c r="AF1971" s="33"/>
      <c r="AG1971" s="33"/>
      <c r="AH1971" s="33"/>
      <c r="AI1971" s="33"/>
      <c r="AJ1971" s="33"/>
      <c r="AK1971" s="33"/>
      <c r="AL1971" s="33"/>
      <c r="AM1971" s="33"/>
      <c r="AN1971" s="33"/>
      <c r="AO1971" s="33"/>
      <c r="AP1971" s="33"/>
      <c r="AQ1971" s="33"/>
      <c r="AR1971" s="33"/>
      <c r="AS1971" s="33"/>
    </row>
    <row r="1972" spans="1:45" x14ac:dyDescent="0.25">
      <c r="A1972" s="33"/>
      <c r="B1972" s="33"/>
      <c r="C1972" s="33"/>
      <c r="D1972" s="33"/>
      <c r="E1972" s="33"/>
      <c r="F1972" s="33"/>
      <c r="G1972" s="33"/>
      <c r="H1972" s="33"/>
      <c r="I1972" s="33"/>
      <c r="J1972" s="33"/>
      <c r="K1972" s="33"/>
      <c r="L1972" s="33"/>
      <c r="M1972" s="33"/>
      <c r="N1972" s="33"/>
      <c r="O1972" s="33"/>
      <c r="P1972" s="33"/>
      <c r="Q1972" s="33"/>
      <c r="R1972" s="33"/>
      <c r="S1972" s="33"/>
      <c r="T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  <c r="AF1972" s="33"/>
      <c r="AG1972" s="33"/>
      <c r="AH1972" s="33"/>
      <c r="AI1972" s="33"/>
      <c r="AJ1972" s="33"/>
      <c r="AK1972" s="33"/>
      <c r="AL1972" s="33"/>
      <c r="AM1972" s="33"/>
      <c r="AN1972" s="33"/>
      <c r="AO1972" s="33"/>
      <c r="AP1972" s="33"/>
      <c r="AQ1972" s="33"/>
      <c r="AR1972" s="33"/>
      <c r="AS1972" s="33"/>
    </row>
    <row r="1973" spans="1:45" x14ac:dyDescent="0.25">
      <c r="A1973" s="33"/>
      <c r="B1973" s="33"/>
      <c r="C1973" s="33"/>
      <c r="D1973" s="33"/>
      <c r="E1973" s="33"/>
      <c r="F1973" s="33"/>
      <c r="G1973" s="33"/>
      <c r="H1973" s="33"/>
      <c r="I1973" s="33"/>
      <c r="J1973" s="33"/>
      <c r="K1973" s="33"/>
      <c r="L1973" s="33"/>
      <c r="M1973" s="33"/>
      <c r="N1973" s="33"/>
      <c r="O1973" s="33"/>
      <c r="P1973" s="33"/>
      <c r="Q1973" s="33"/>
      <c r="R1973" s="33"/>
      <c r="S1973" s="33"/>
      <c r="T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  <c r="AF1973" s="33"/>
      <c r="AG1973" s="33"/>
      <c r="AH1973" s="33"/>
      <c r="AI1973" s="33"/>
      <c r="AJ1973" s="33"/>
      <c r="AK1973" s="33"/>
      <c r="AL1973" s="33"/>
      <c r="AM1973" s="33"/>
      <c r="AN1973" s="33"/>
      <c r="AO1973" s="33"/>
      <c r="AP1973" s="33"/>
      <c r="AQ1973" s="33"/>
      <c r="AR1973" s="33"/>
      <c r="AS1973" s="33"/>
    </row>
    <row r="1974" spans="1:45" x14ac:dyDescent="0.25">
      <c r="A1974" s="33"/>
      <c r="B1974" s="33"/>
      <c r="C1974" s="33"/>
      <c r="D1974" s="33"/>
      <c r="E1974" s="33"/>
      <c r="F1974" s="33"/>
      <c r="G1974" s="33"/>
      <c r="H1974" s="33"/>
      <c r="I1974" s="33"/>
      <c r="J1974" s="33"/>
      <c r="K1974" s="33"/>
      <c r="L1974" s="33"/>
      <c r="M1974" s="33"/>
      <c r="N1974" s="33"/>
      <c r="O1974" s="33"/>
      <c r="P1974" s="33"/>
      <c r="Q1974" s="33"/>
      <c r="R1974" s="33"/>
      <c r="S1974" s="33"/>
      <c r="T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  <c r="AF1974" s="33"/>
      <c r="AG1974" s="33"/>
      <c r="AH1974" s="33"/>
      <c r="AI1974" s="33"/>
      <c r="AJ1974" s="33"/>
      <c r="AK1974" s="33"/>
      <c r="AL1974" s="33"/>
      <c r="AM1974" s="33"/>
      <c r="AN1974" s="33"/>
      <c r="AO1974" s="33"/>
      <c r="AP1974" s="33"/>
      <c r="AQ1974" s="33"/>
      <c r="AR1974" s="33"/>
      <c r="AS1974" s="33"/>
    </row>
    <row r="1975" spans="1:45" x14ac:dyDescent="0.25">
      <c r="A1975" s="33"/>
      <c r="B1975" s="33"/>
      <c r="C1975" s="33"/>
      <c r="D1975" s="33"/>
      <c r="E1975" s="33"/>
      <c r="F1975" s="33"/>
      <c r="G1975" s="33"/>
      <c r="H1975" s="33"/>
      <c r="I1975" s="33"/>
      <c r="J1975" s="33"/>
      <c r="K1975" s="33"/>
      <c r="L1975" s="33"/>
      <c r="M1975" s="33"/>
      <c r="N1975" s="33"/>
      <c r="O1975" s="33"/>
      <c r="P1975" s="33"/>
      <c r="Q1975" s="33"/>
      <c r="R1975" s="33"/>
      <c r="S1975" s="33"/>
      <c r="T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  <c r="AF1975" s="33"/>
      <c r="AG1975" s="33"/>
      <c r="AH1975" s="33"/>
      <c r="AI1975" s="33"/>
      <c r="AJ1975" s="33"/>
      <c r="AK1975" s="33"/>
      <c r="AL1975" s="33"/>
      <c r="AM1975" s="33"/>
      <c r="AN1975" s="33"/>
      <c r="AO1975" s="33"/>
      <c r="AP1975" s="33"/>
      <c r="AQ1975" s="33"/>
      <c r="AR1975" s="33"/>
      <c r="AS1975" s="33"/>
    </row>
    <row r="1976" spans="1:45" x14ac:dyDescent="0.25">
      <c r="A1976" s="33"/>
      <c r="B1976" s="33"/>
      <c r="C1976" s="33"/>
      <c r="D1976" s="33"/>
      <c r="E1976" s="33"/>
      <c r="F1976" s="33"/>
      <c r="G1976" s="33"/>
      <c r="H1976" s="33"/>
      <c r="I1976" s="33"/>
      <c r="J1976" s="33"/>
      <c r="K1976" s="33"/>
      <c r="L1976" s="33"/>
      <c r="M1976" s="33"/>
      <c r="N1976" s="33"/>
      <c r="O1976" s="33"/>
      <c r="P1976" s="33"/>
      <c r="Q1976" s="33"/>
      <c r="R1976" s="33"/>
      <c r="S1976" s="33"/>
      <c r="T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  <c r="AF1976" s="33"/>
      <c r="AG1976" s="33"/>
      <c r="AH1976" s="33"/>
      <c r="AI1976" s="33"/>
      <c r="AJ1976" s="33"/>
      <c r="AK1976" s="33"/>
      <c r="AL1976" s="33"/>
      <c r="AM1976" s="33"/>
      <c r="AN1976" s="33"/>
      <c r="AO1976" s="33"/>
      <c r="AP1976" s="33"/>
      <c r="AQ1976" s="33"/>
      <c r="AR1976" s="33"/>
      <c r="AS1976" s="33"/>
    </row>
    <row r="1977" spans="1:45" x14ac:dyDescent="0.25">
      <c r="A1977" s="33"/>
      <c r="B1977" s="33"/>
      <c r="C1977" s="33"/>
      <c r="D1977" s="33"/>
      <c r="E1977" s="33"/>
      <c r="F1977" s="33"/>
      <c r="G1977" s="33"/>
      <c r="H1977" s="33"/>
      <c r="I1977" s="33"/>
      <c r="J1977" s="33"/>
      <c r="K1977" s="33"/>
      <c r="L1977" s="33"/>
      <c r="M1977" s="33"/>
      <c r="N1977" s="33"/>
      <c r="O1977" s="33"/>
      <c r="P1977" s="33"/>
      <c r="Q1977" s="33"/>
      <c r="R1977" s="33"/>
      <c r="S1977" s="33"/>
      <c r="T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  <c r="AF1977" s="33"/>
      <c r="AG1977" s="33"/>
      <c r="AH1977" s="33"/>
      <c r="AI1977" s="33"/>
      <c r="AJ1977" s="33"/>
      <c r="AK1977" s="33"/>
      <c r="AL1977" s="33"/>
      <c r="AM1977" s="33"/>
      <c r="AN1977" s="33"/>
      <c r="AO1977" s="33"/>
      <c r="AP1977" s="33"/>
      <c r="AQ1977" s="33"/>
      <c r="AR1977" s="33"/>
      <c r="AS1977" s="33"/>
    </row>
    <row r="1978" spans="1:45" x14ac:dyDescent="0.25">
      <c r="A1978" s="33"/>
      <c r="B1978" s="33"/>
      <c r="C1978" s="33"/>
      <c r="D1978" s="33"/>
      <c r="E1978" s="33"/>
      <c r="F1978" s="33"/>
      <c r="G1978" s="33"/>
      <c r="H1978" s="33"/>
      <c r="I1978" s="33"/>
      <c r="J1978" s="33"/>
      <c r="K1978" s="33"/>
      <c r="L1978" s="33"/>
      <c r="M1978" s="33"/>
      <c r="N1978" s="33"/>
      <c r="O1978" s="33"/>
      <c r="P1978" s="33"/>
      <c r="Q1978" s="33"/>
      <c r="R1978" s="33"/>
      <c r="S1978" s="33"/>
      <c r="T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  <c r="AF1978" s="33"/>
      <c r="AG1978" s="33"/>
      <c r="AH1978" s="33"/>
      <c r="AI1978" s="33"/>
      <c r="AJ1978" s="33"/>
      <c r="AK1978" s="33"/>
      <c r="AL1978" s="33"/>
      <c r="AM1978" s="33"/>
      <c r="AN1978" s="33"/>
      <c r="AO1978" s="33"/>
      <c r="AP1978" s="33"/>
      <c r="AQ1978" s="33"/>
      <c r="AR1978" s="33"/>
      <c r="AS1978" s="33"/>
    </row>
    <row r="1979" spans="1:45" x14ac:dyDescent="0.25">
      <c r="A1979" s="33"/>
      <c r="B1979" s="33"/>
      <c r="C1979" s="33"/>
      <c r="D1979" s="33"/>
      <c r="E1979" s="33"/>
      <c r="F1979" s="33"/>
      <c r="G1979" s="33"/>
      <c r="H1979" s="33"/>
      <c r="I1979" s="33"/>
      <c r="J1979" s="33"/>
      <c r="K1979" s="33"/>
      <c r="L1979" s="33"/>
      <c r="M1979" s="33"/>
      <c r="N1979" s="33"/>
      <c r="O1979" s="33"/>
      <c r="P1979" s="33"/>
      <c r="Q1979" s="33"/>
      <c r="R1979" s="33"/>
      <c r="S1979" s="33"/>
      <c r="T1979" s="33"/>
      <c r="U1979" s="33"/>
      <c r="V1979" s="33"/>
      <c r="W1979" s="33"/>
      <c r="X1979" s="33"/>
      <c r="Y1979" s="33"/>
      <c r="Z1979" s="33"/>
      <c r="AA1979" s="33"/>
      <c r="AB1979" s="33"/>
      <c r="AC1979" s="33"/>
      <c r="AD1979" s="33"/>
      <c r="AE1979" s="33"/>
      <c r="AF1979" s="33"/>
      <c r="AG1979" s="33"/>
      <c r="AH1979" s="33"/>
      <c r="AI1979" s="33"/>
      <c r="AJ1979" s="33"/>
      <c r="AK1979" s="33"/>
      <c r="AL1979" s="33"/>
      <c r="AM1979" s="33"/>
      <c r="AN1979" s="33"/>
      <c r="AO1979" s="33"/>
      <c r="AP1979" s="33"/>
      <c r="AQ1979" s="33"/>
      <c r="AR1979" s="33"/>
      <c r="AS1979" s="33"/>
    </row>
    <row r="1980" spans="1:45" x14ac:dyDescent="0.25">
      <c r="A1980" s="33"/>
      <c r="B1980" s="33"/>
      <c r="C1980" s="33"/>
      <c r="D1980" s="33"/>
      <c r="E1980" s="33"/>
      <c r="F1980" s="33"/>
      <c r="G1980" s="33"/>
      <c r="H1980" s="33"/>
      <c r="I1980" s="33"/>
      <c r="J1980" s="33"/>
      <c r="K1980" s="33"/>
      <c r="L1980" s="33"/>
      <c r="M1980" s="33"/>
      <c r="N1980" s="33"/>
      <c r="O1980" s="33"/>
      <c r="P1980" s="33"/>
      <c r="Q1980" s="33"/>
      <c r="R1980" s="33"/>
      <c r="S1980" s="33"/>
      <c r="T1980" s="33"/>
      <c r="U1980" s="33"/>
      <c r="V1980" s="33"/>
      <c r="W1980" s="33"/>
      <c r="X1980" s="33"/>
      <c r="Y1980" s="33"/>
      <c r="Z1980" s="33"/>
      <c r="AA1980" s="33"/>
      <c r="AB1980" s="33"/>
      <c r="AC1980" s="33"/>
      <c r="AD1980" s="33"/>
      <c r="AE1980" s="33"/>
      <c r="AF1980" s="33"/>
      <c r="AG1980" s="33"/>
      <c r="AH1980" s="33"/>
      <c r="AI1980" s="33"/>
      <c r="AJ1980" s="33"/>
      <c r="AK1980" s="33"/>
      <c r="AL1980" s="33"/>
      <c r="AM1980" s="33"/>
      <c r="AN1980" s="33"/>
      <c r="AO1980" s="33"/>
      <c r="AP1980" s="33"/>
      <c r="AQ1980" s="33"/>
      <c r="AR1980" s="33"/>
      <c r="AS1980" s="33"/>
    </row>
    <row r="1981" spans="1:45" x14ac:dyDescent="0.25">
      <c r="A1981" s="33"/>
      <c r="B1981" s="33"/>
      <c r="C1981" s="33"/>
      <c r="D1981" s="33"/>
      <c r="E1981" s="33"/>
      <c r="F1981" s="33"/>
      <c r="G1981" s="33"/>
      <c r="H1981" s="33"/>
      <c r="I1981" s="33"/>
      <c r="J1981" s="33"/>
      <c r="K1981" s="33"/>
      <c r="L1981" s="33"/>
      <c r="M1981" s="33"/>
      <c r="N1981" s="33"/>
      <c r="O1981" s="33"/>
      <c r="P1981" s="33"/>
      <c r="Q1981" s="33"/>
      <c r="R1981" s="33"/>
      <c r="S1981" s="33"/>
      <c r="T1981" s="33"/>
      <c r="U1981" s="33"/>
      <c r="V1981" s="33"/>
      <c r="W1981" s="33"/>
      <c r="X1981" s="33"/>
      <c r="Y1981" s="33"/>
      <c r="Z1981" s="33"/>
      <c r="AA1981" s="33"/>
      <c r="AB1981" s="33"/>
      <c r="AC1981" s="33"/>
      <c r="AD1981" s="33"/>
      <c r="AE1981" s="33"/>
      <c r="AF1981" s="33"/>
      <c r="AG1981" s="33"/>
      <c r="AH1981" s="33"/>
      <c r="AI1981" s="33"/>
      <c r="AJ1981" s="33"/>
      <c r="AK1981" s="33"/>
      <c r="AL1981" s="33"/>
      <c r="AM1981" s="33"/>
      <c r="AN1981" s="33"/>
      <c r="AO1981" s="33"/>
      <c r="AP1981" s="33"/>
      <c r="AQ1981" s="33"/>
      <c r="AR1981" s="33"/>
      <c r="AS1981" s="33"/>
    </row>
    <row r="1982" spans="1:45" x14ac:dyDescent="0.25">
      <c r="A1982" s="33"/>
      <c r="B1982" s="33"/>
      <c r="C1982" s="33"/>
      <c r="D1982" s="33"/>
      <c r="E1982" s="33"/>
      <c r="F1982" s="33"/>
      <c r="G1982" s="33"/>
      <c r="H1982" s="33"/>
      <c r="I1982" s="33"/>
      <c r="J1982" s="33"/>
      <c r="K1982" s="33"/>
      <c r="L1982" s="33"/>
      <c r="M1982" s="33"/>
      <c r="N1982" s="33"/>
      <c r="O1982" s="33"/>
      <c r="P1982" s="33"/>
      <c r="Q1982" s="33"/>
      <c r="R1982" s="33"/>
      <c r="S1982" s="33"/>
      <c r="T1982" s="33"/>
      <c r="U1982" s="33"/>
      <c r="V1982" s="33"/>
      <c r="W1982" s="33"/>
      <c r="X1982" s="33"/>
      <c r="Y1982" s="33"/>
      <c r="Z1982" s="33"/>
      <c r="AA1982" s="33"/>
      <c r="AB1982" s="33"/>
      <c r="AC1982" s="33"/>
      <c r="AD1982" s="33"/>
      <c r="AE1982" s="33"/>
      <c r="AF1982" s="33"/>
      <c r="AG1982" s="33"/>
      <c r="AH1982" s="33"/>
      <c r="AI1982" s="33"/>
      <c r="AJ1982" s="33"/>
      <c r="AK1982" s="33"/>
      <c r="AL1982" s="33"/>
      <c r="AM1982" s="33"/>
      <c r="AN1982" s="33"/>
      <c r="AO1982" s="33"/>
      <c r="AP1982" s="33"/>
      <c r="AQ1982" s="33"/>
      <c r="AR1982" s="33"/>
      <c r="AS1982" s="33"/>
    </row>
    <row r="1983" spans="1:45" x14ac:dyDescent="0.25">
      <c r="A1983" s="33"/>
      <c r="B1983" s="33"/>
      <c r="C1983" s="33"/>
      <c r="D1983" s="33"/>
      <c r="E1983" s="33"/>
      <c r="F1983" s="33"/>
      <c r="G1983" s="33"/>
      <c r="H1983" s="33"/>
      <c r="I1983" s="33"/>
      <c r="J1983" s="33"/>
      <c r="K1983" s="33"/>
      <c r="L1983" s="33"/>
      <c r="M1983" s="33"/>
      <c r="N1983" s="33"/>
      <c r="O1983" s="33"/>
      <c r="P1983" s="33"/>
      <c r="Q1983" s="33"/>
      <c r="R1983" s="33"/>
      <c r="S1983" s="33"/>
      <c r="T1983" s="33"/>
      <c r="U1983" s="33"/>
      <c r="V1983" s="33"/>
      <c r="W1983" s="33"/>
      <c r="X1983" s="33"/>
      <c r="Y1983" s="33"/>
      <c r="Z1983" s="33"/>
      <c r="AA1983" s="33"/>
      <c r="AB1983" s="33"/>
      <c r="AC1983" s="33"/>
      <c r="AD1983" s="33"/>
      <c r="AE1983" s="33"/>
      <c r="AF1983" s="33"/>
      <c r="AG1983" s="33"/>
      <c r="AH1983" s="33"/>
      <c r="AI1983" s="33"/>
      <c r="AJ1983" s="33"/>
      <c r="AK1983" s="33"/>
      <c r="AL1983" s="33"/>
      <c r="AM1983" s="33"/>
      <c r="AN1983" s="33"/>
      <c r="AO1983" s="33"/>
      <c r="AP1983" s="33"/>
      <c r="AQ1983" s="33"/>
      <c r="AR1983" s="33"/>
      <c r="AS1983" s="33"/>
    </row>
    <row r="1984" spans="1:45" x14ac:dyDescent="0.25">
      <c r="A1984" s="33"/>
      <c r="B1984" s="33"/>
      <c r="C1984" s="33"/>
      <c r="D1984" s="33"/>
      <c r="E1984" s="33"/>
      <c r="F1984" s="33"/>
      <c r="G1984" s="33"/>
      <c r="H1984" s="33"/>
      <c r="I1984" s="33"/>
      <c r="J1984" s="33"/>
      <c r="K1984" s="33"/>
      <c r="L1984" s="33"/>
      <c r="M1984" s="33"/>
      <c r="N1984" s="33"/>
      <c r="O1984" s="33"/>
      <c r="P1984" s="33"/>
      <c r="Q1984" s="33"/>
      <c r="R1984" s="33"/>
      <c r="S1984" s="33"/>
      <c r="T1984" s="33"/>
      <c r="U1984" s="33"/>
      <c r="V1984" s="33"/>
      <c r="W1984" s="33"/>
      <c r="X1984" s="33"/>
      <c r="Y1984" s="33"/>
      <c r="Z1984" s="33"/>
      <c r="AA1984" s="33"/>
      <c r="AB1984" s="33"/>
      <c r="AC1984" s="33"/>
      <c r="AD1984" s="33"/>
      <c r="AE1984" s="33"/>
      <c r="AF1984" s="33"/>
      <c r="AG1984" s="33"/>
      <c r="AH1984" s="33"/>
      <c r="AI1984" s="33"/>
      <c r="AJ1984" s="33"/>
      <c r="AK1984" s="33"/>
      <c r="AL1984" s="33"/>
      <c r="AM1984" s="33"/>
      <c r="AN1984" s="33"/>
      <c r="AO1984" s="33"/>
      <c r="AP1984" s="33"/>
      <c r="AQ1984" s="33"/>
      <c r="AR1984" s="33"/>
      <c r="AS1984" s="33"/>
    </row>
    <row r="1985" spans="1:45" x14ac:dyDescent="0.25">
      <c r="A1985" s="33"/>
      <c r="B1985" s="33"/>
      <c r="C1985" s="33"/>
      <c r="D1985" s="33"/>
      <c r="E1985" s="33"/>
      <c r="F1985" s="33"/>
      <c r="G1985" s="33"/>
      <c r="H1985" s="33"/>
      <c r="I1985" s="33"/>
      <c r="J1985" s="33"/>
      <c r="K1985" s="33"/>
      <c r="L1985" s="33"/>
      <c r="M1985" s="33"/>
      <c r="N1985" s="33"/>
      <c r="O1985" s="33"/>
      <c r="P1985" s="33"/>
      <c r="Q1985" s="33"/>
      <c r="R1985" s="33"/>
      <c r="S1985" s="33"/>
      <c r="T1985" s="33"/>
      <c r="U1985" s="33"/>
      <c r="V1985" s="33"/>
      <c r="W1985" s="33"/>
      <c r="X1985" s="33"/>
      <c r="Y1985" s="33"/>
      <c r="Z1985" s="33"/>
      <c r="AA1985" s="33"/>
      <c r="AB1985" s="33"/>
      <c r="AC1985" s="33"/>
      <c r="AD1985" s="33"/>
      <c r="AE1985" s="33"/>
      <c r="AF1985" s="33"/>
      <c r="AG1985" s="33"/>
      <c r="AH1985" s="33"/>
      <c r="AI1985" s="33"/>
      <c r="AJ1985" s="33"/>
      <c r="AK1985" s="33"/>
      <c r="AL1985" s="33"/>
      <c r="AM1985" s="33"/>
      <c r="AN1985" s="33"/>
      <c r="AO1985" s="33"/>
      <c r="AP1985" s="33"/>
      <c r="AQ1985" s="33"/>
      <c r="AR1985" s="33"/>
      <c r="AS1985" s="33"/>
    </row>
    <row r="1986" spans="1:45" x14ac:dyDescent="0.25">
      <c r="A1986" s="33"/>
      <c r="B1986" s="33"/>
      <c r="C1986" s="33"/>
      <c r="D1986" s="33"/>
      <c r="E1986" s="33"/>
      <c r="F1986" s="33"/>
      <c r="G1986" s="33"/>
      <c r="H1986" s="33"/>
      <c r="I1986" s="33"/>
      <c r="J1986" s="33"/>
      <c r="K1986" s="33"/>
      <c r="L1986" s="33"/>
      <c r="M1986" s="33"/>
      <c r="N1986" s="33"/>
      <c r="O1986" s="33"/>
      <c r="P1986" s="33"/>
      <c r="Q1986" s="33"/>
      <c r="R1986" s="33"/>
      <c r="S1986" s="33"/>
      <c r="T1986" s="33"/>
      <c r="U1986" s="33"/>
      <c r="V1986" s="33"/>
      <c r="W1986" s="33"/>
      <c r="X1986" s="33"/>
      <c r="Y1986" s="33"/>
      <c r="Z1986" s="33"/>
      <c r="AA1986" s="33"/>
      <c r="AB1986" s="33"/>
      <c r="AC1986" s="33"/>
      <c r="AD1986" s="33"/>
      <c r="AE1986" s="33"/>
      <c r="AF1986" s="33"/>
      <c r="AG1986" s="33"/>
      <c r="AH1986" s="33"/>
      <c r="AI1986" s="33"/>
      <c r="AJ1986" s="33"/>
      <c r="AK1986" s="33"/>
      <c r="AL1986" s="33"/>
      <c r="AM1986" s="33"/>
      <c r="AN1986" s="33"/>
      <c r="AO1986" s="33"/>
      <c r="AP1986" s="33"/>
      <c r="AQ1986" s="33"/>
      <c r="AR1986" s="33"/>
      <c r="AS1986" s="33"/>
    </row>
    <row r="1987" spans="1:45" x14ac:dyDescent="0.25">
      <c r="A1987" s="33"/>
      <c r="B1987" s="33"/>
      <c r="C1987" s="33"/>
      <c r="D1987" s="33"/>
      <c r="E1987" s="33"/>
      <c r="F1987" s="33"/>
      <c r="G1987" s="33"/>
      <c r="H1987" s="33"/>
      <c r="I1987" s="33"/>
      <c r="J1987" s="33"/>
      <c r="K1987" s="33"/>
      <c r="L1987" s="33"/>
      <c r="M1987" s="33"/>
      <c r="N1987" s="33"/>
      <c r="O1987" s="33"/>
      <c r="P1987" s="33"/>
      <c r="Q1987" s="33"/>
      <c r="R1987" s="33"/>
      <c r="S1987" s="33"/>
      <c r="T1987" s="33"/>
      <c r="U1987" s="33"/>
      <c r="V1987" s="33"/>
      <c r="W1987" s="33"/>
      <c r="X1987" s="33"/>
      <c r="Y1987" s="33"/>
      <c r="Z1987" s="33"/>
      <c r="AA1987" s="33"/>
      <c r="AB1987" s="33"/>
      <c r="AC1987" s="33"/>
      <c r="AD1987" s="33"/>
      <c r="AE1987" s="33"/>
      <c r="AF1987" s="33"/>
      <c r="AG1987" s="33"/>
      <c r="AH1987" s="33"/>
      <c r="AI1987" s="33"/>
      <c r="AJ1987" s="33"/>
      <c r="AK1987" s="33"/>
      <c r="AL1987" s="33"/>
      <c r="AM1987" s="33"/>
      <c r="AN1987" s="33"/>
      <c r="AO1987" s="33"/>
      <c r="AP1987" s="33"/>
      <c r="AQ1987" s="33"/>
      <c r="AR1987" s="33"/>
      <c r="AS1987" s="33"/>
    </row>
    <row r="1988" spans="1:45" x14ac:dyDescent="0.25">
      <c r="A1988" s="33"/>
      <c r="B1988" s="33"/>
      <c r="C1988" s="33"/>
      <c r="D1988" s="33"/>
      <c r="E1988" s="33"/>
      <c r="F1988" s="33"/>
      <c r="G1988" s="33"/>
      <c r="H1988" s="33"/>
      <c r="I1988" s="33"/>
      <c r="J1988" s="33"/>
      <c r="K1988" s="33"/>
      <c r="L1988" s="33"/>
      <c r="M1988" s="33"/>
      <c r="N1988" s="33"/>
      <c r="O1988" s="33"/>
      <c r="P1988" s="33"/>
      <c r="Q1988" s="33"/>
      <c r="R1988" s="33"/>
      <c r="S1988" s="33"/>
      <c r="T1988" s="33"/>
      <c r="U1988" s="33"/>
      <c r="V1988" s="33"/>
      <c r="W1988" s="33"/>
      <c r="X1988" s="33"/>
      <c r="Y1988" s="33"/>
      <c r="Z1988" s="33"/>
      <c r="AA1988" s="33"/>
      <c r="AB1988" s="33"/>
      <c r="AC1988" s="33"/>
      <c r="AD1988" s="33"/>
      <c r="AE1988" s="33"/>
      <c r="AF1988" s="33"/>
      <c r="AG1988" s="33"/>
      <c r="AH1988" s="33"/>
      <c r="AI1988" s="33"/>
      <c r="AJ1988" s="33"/>
      <c r="AK1988" s="33"/>
      <c r="AL1988" s="33"/>
      <c r="AM1988" s="33"/>
      <c r="AN1988" s="33"/>
      <c r="AO1988" s="33"/>
      <c r="AP1988" s="33"/>
      <c r="AQ1988" s="33"/>
      <c r="AR1988" s="33"/>
      <c r="AS1988" s="33"/>
    </row>
    <row r="1989" spans="1:45" x14ac:dyDescent="0.25">
      <c r="A1989" s="33"/>
      <c r="B1989" s="33"/>
      <c r="C1989" s="33"/>
      <c r="D1989" s="33"/>
      <c r="E1989" s="33"/>
      <c r="F1989" s="33"/>
      <c r="G1989" s="33"/>
      <c r="H1989" s="33"/>
      <c r="I1989" s="33"/>
      <c r="J1989" s="33"/>
      <c r="K1989" s="33"/>
      <c r="L1989" s="33"/>
      <c r="M1989" s="33"/>
      <c r="N1989" s="33"/>
      <c r="O1989" s="33"/>
      <c r="P1989" s="33"/>
      <c r="Q1989" s="33"/>
      <c r="R1989" s="33"/>
      <c r="S1989" s="33"/>
      <c r="T1989" s="33"/>
      <c r="U1989" s="33"/>
      <c r="V1989" s="33"/>
      <c r="W1989" s="33"/>
      <c r="X1989" s="33"/>
      <c r="Y1989" s="33"/>
      <c r="Z1989" s="33"/>
      <c r="AA1989" s="33"/>
      <c r="AB1989" s="33"/>
      <c r="AC1989" s="33"/>
      <c r="AD1989" s="33"/>
      <c r="AE1989" s="33"/>
      <c r="AF1989" s="33"/>
      <c r="AG1989" s="33"/>
      <c r="AH1989" s="33"/>
      <c r="AI1989" s="33"/>
      <c r="AJ1989" s="33"/>
      <c r="AK1989" s="33"/>
      <c r="AL1989" s="33"/>
      <c r="AM1989" s="33"/>
      <c r="AN1989" s="33"/>
      <c r="AO1989" s="33"/>
      <c r="AP1989" s="33"/>
      <c r="AQ1989" s="33"/>
      <c r="AR1989" s="33"/>
      <c r="AS1989" s="33"/>
    </row>
    <row r="1990" spans="1:45" x14ac:dyDescent="0.25">
      <c r="A1990" s="33"/>
      <c r="B1990" s="33"/>
      <c r="C1990" s="33"/>
      <c r="D1990" s="33"/>
      <c r="E1990" s="33"/>
      <c r="F1990" s="33"/>
      <c r="G1990" s="33"/>
      <c r="H1990" s="33"/>
      <c r="I1990" s="33"/>
      <c r="J1990" s="33"/>
      <c r="K1990" s="33"/>
      <c r="L1990" s="33"/>
      <c r="M1990" s="33"/>
      <c r="N1990" s="33"/>
      <c r="O1990" s="33"/>
      <c r="P1990" s="33"/>
      <c r="Q1990" s="33"/>
      <c r="R1990" s="33"/>
      <c r="S1990" s="33"/>
      <c r="T1990" s="33"/>
      <c r="U1990" s="33"/>
      <c r="V1990" s="33"/>
      <c r="W1990" s="33"/>
      <c r="X1990" s="33"/>
      <c r="Y1990" s="33"/>
      <c r="Z1990" s="33"/>
      <c r="AA1990" s="33"/>
      <c r="AB1990" s="33"/>
      <c r="AC1990" s="33"/>
      <c r="AD1990" s="33"/>
      <c r="AE1990" s="33"/>
      <c r="AF1990" s="33"/>
      <c r="AG1990" s="33"/>
      <c r="AH1990" s="33"/>
      <c r="AI1990" s="33"/>
      <c r="AJ1990" s="33"/>
      <c r="AK1990" s="33"/>
      <c r="AL1990" s="33"/>
      <c r="AM1990" s="33"/>
      <c r="AN1990" s="33"/>
      <c r="AO1990" s="33"/>
      <c r="AP1990" s="33"/>
      <c r="AQ1990" s="33"/>
      <c r="AR1990" s="33"/>
      <c r="AS1990" s="33"/>
    </row>
    <row r="1991" spans="1:45" x14ac:dyDescent="0.25">
      <c r="A1991" s="33"/>
      <c r="B1991" s="33"/>
      <c r="C1991" s="33"/>
      <c r="D1991" s="33"/>
      <c r="E1991" s="33"/>
      <c r="F1991" s="33"/>
      <c r="G1991" s="33"/>
      <c r="H1991" s="33"/>
      <c r="I1991" s="33"/>
      <c r="J1991" s="33"/>
      <c r="K1991" s="33"/>
      <c r="L1991" s="33"/>
      <c r="M1991" s="33"/>
      <c r="N1991" s="33"/>
      <c r="O1991" s="33"/>
      <c r="P1991" s="33"/>
      <c r="Q1991" s="33"/>
      <c r="R1991" s="33"/>
      <c r="S1991" s="33"/>
      <c r="T1991" s="33"/>
      <c r="U1991" s="33"/>
      <c r="V1991" s="33"/>
      <c r="W1991" s="33"/>
      <c r="X1991" s="33"/>
      <c r="Y1991" s="33"/>
      <c r="Z1991" s="33"/>
      <c r="AA1991" s="33"/>
      <c r="AB1991" s="33"/>
      <c r="AC1991" s="33"/>
      <c r="AD1991" s="33"/>
      <c r="AE1991" s="33"/>
      <c r="AF1991" s="33"/>
      <c r="AG1991" s="33"/>
      <c r="AH1991" s="33"/>
      <c r="AI1991" s="33"/>
      <c r="AJ1991" s="33"/>
      <c r="AK1991" s="33"/>
      <c r="AL1991" s="33"/>
      <c r="AM1991" s="33"/>
      <c r="AN1991" s="33"/>
      <c r="AO1991" s="33"/>
      <c r="AP1991" s="33"/>
      <c r="AQ1991" s="33"/>
      <c r="AR1991" s="33"/>
      <c r="AS1991" s="33"/>
    </row>
    <row r="1992" spans="1:45" x14ac:dyDescent="0.25">
      <c r="A1992" s="33"/>
      <c r="B1992" s="33"/>
      <c r="C1992" s="33"/>
      <c r="D1992" s="33"/>
      <c r="E1992" s="33"/>
      <c r="F1992" s="33"/>
      <c r="G1992" s="33"/>
      <c r="H1992" s="33"/>
      <c r="I1992" s="33"/>
      <c r="J1992" s="33"/>
      <c r="K1992" s="33"/>
      <c r="L1992" s="33"/>
      <c r="M1992" s="33"/>
      <c r="N1992" s="33"/>
      <c r="O1992" s="33"/>
      <c r="P1992" s="33"/>
      <c r="Q1992" s="33"/>
      <c r="R1992" s="33"/>
      <c r="S1992" s="33"/>
      <c r="T1992" s="33"/>
      <c r="U1992" s="33"/>
      <c r="V1992" s="33"/>
      <c r="W1992" s="33"/>
      <c r="X1992" s="33"/>
      <c r="Y1992" s="33"/>
      <c r="Z1992" s="33"/>
      <c r="AA1992" s="33"/>
      <c r="AB1992" s="33"/>
      <c r="AC1992" s="33"/>
      <c r="AD1992" s="33"/>
      <c r="AE1992" s="33"/>
      <c r="AF1992" s="33"/>
      <c r="AG1992" s="33"/>
      <c r="AH1992" s="33"/>
      <c r="AI1992" s="33"/>
      <c r="AJ1992" s="33"/>
      <c r="AK1992" s="33"/>
      <c r="AL1992" s="33"/>
      <c r="AM1992" s="33"/>
      <c r="AN1992" s="33"/>
      <c r="AO1992" s="33"/>
      <c r="AP1992" s="33"/>
      <c r="AQ1992" s="33"/>
      <c r="AR1992" s="33"/>
      <c r="AS1992" s="33"/>
    </row>
    <row r="1993" spans="1:45" x14ac:dyDescent="0.25">
      <c r="A1993" s="33"/>
      <c r="B1993" s="33"/>
      <c r="C1993" s="33"/>
      <c r="D1993" s="33"/>
      <c r="E1993" s="33"/>
      <c r="F1993" s="33"/>
      <c r="G1993" s="33"/>
      <c r="H1993" s="33"/>
      <c r="I1993" s="33"/>
      <c r="J1993" s="33"/>
      <c r="K1993" s="33"/>
      <c r="L1993" s="33"/>
      <c r="M1993" s="33"/>
      <c r="N1993" s="33"/>
      <c r="O1993" s="33"/>
      <c r="P1993" s="33"/>
      <c r="Q1993" s="33"/>
      <c r="R1993" s="33"/>
      <c r="S1993" s="33"/>
      <c r="T1993" s="33"/>
      <c r="U1993" s="33"/>
      <c r="V1993" s="33"/>
      <c r="W1993" s="33"/>
      <c r="X1993" s="33"/>
      <c r="Y1993" s="33"/>
      <c r="Z1993" s="33"/>
      <c r="AA1993" s="33"/>
      <c r="AB1993" s="33"/>
      <c r="AC1993" s="33"/>
      <c r="AD1993" s="33"/>
      <c r="AE1993" s="33"/>
      <c r="AF1993" s="33"/>
      <c r="AG1993" s="33"/>
      <c r="AH1993" s="33"/>
      <c r="AI1993" s="33"/>
      <c r="AJ1993" s="33"/>
      <c r="AK1993" s="33"/>
      <c r="AL1993" s="33"/>
      <c r="AM1993" s="33"/>
      <c r="AN1993" s="33"/>
      <c r="AO1993" s="33"/>
      <c r="AP1993" s="33"/>
      <c r="AQ1993" s="33"/>
      <c r="AR1993" s="33"/>
      <c r="AS1993" s="33"/>
    </row>
    <row r="1994" spans="1:45" x14ac:dyDescent="0.25">
      <c r="A1994" s="33"/>
      <c r="B1994" s="33"/>
      <c r="C1994" s="33"/>
      <c r="D1994" s="33"/>
      <c r="E1994" s="33"/>
      <c r="F1994" s="33"/>
      <c r="G1994" s="33"/>
      <c r="H1994" s="33"/>
      <c r="I1994" s="33"/>
      <c r="J1994" s="33"/>
      <c r="K1994" s="33"/>
      <c r="L1994" s="33"/>
      <c r="M1994" s="33"/>
      <c r="N1994" s="33"/>
      <c r="O1994" s="33"/>
      <c r="P1994" s="33"/>
      <c r="Q1994" s="33"/>
      <c r="R1994" s="33"/>
      <c r="S1994" s="33"/>
      <c r="T1994" s="33"/>
      <c r="U1994" s="33"/>
      <c r="V1994" s="33"/>
      <c r="W1994" s="33"/>
      <c r="X1994" s="33"/>
      <c r="Y1994" s="33"/>
      <c r="Z1994" s="33"/>
      <c r="AA1994" s="33"/>
      <c r="AB1994" s="33"/>
      <c r="AC1994" s="33"/>
      <c r="AD1994" s="33"/>
      <c r="AE1994" s="33"/>
      <c r="AF1994" s="33"/>
      <c r="AG1994" s="33"/>
      <c r="AH1994" s="33"/>
      <c r="AI1994" s="33"/>
      <c r="AJ1994" s="33"/>
      <c r="AK1994" s="33"/>
      <c r="AL1994" s="33"/>
      <c r="AM1994" s="33"/>
      <c r="AN1994" s="33"/>
      <c r="AO1994" s="33"/>
      <c r="AP1994" s="33"/>
      <c r="AQ1994" s="33"/>
      <c r="AR1994" s="33"/>
      <c r="AS1994" s="33"/>
    </row>
    <row r="1995" spans="1:45" x14ac:dyDescent="0.25">
      <c r="A1995" s="33"/>
      <c r="B1995" s="33"/>
      <c r="C1995" s="33"/>
      <c r="D1995" s="33"/>
      <c r="E1995" s="33"/>
      <c r="F1995" s="33"/>
      <c r="G1995" s="33"/>
      <c r="H1995" s="33"/>
      <c r="I1995" s="33"/>
      <c r="J1995" s="33"/>
      <c r="K1995" s="33"/>
      <c r="L1995" s="33"/>
      <c r="M1995" s="33"/>
      <c r="N1995" s="33"/>
      <c r="O1995" s="33"/>
      <c r="P1995" s="33"/>
      <c r="Q1995" s="33"/>
      <c r="R1995" s="33"/>
      <c r="S1995" s="33"/>
      <c r="T1995" s="33"/>
      <c r="U1995" s="33"/>
      <c r="V1995" s="33"/>
      <c r="W1995" s="33"/>
      <c r="X1995" s="33"/>
      <c r="Y1995" s="33"/>
      <c r="Z1995" s="33"/>
      <c r="AA1995" s="33"/>
      <c r="AB1995" s="33"/>
      <c r="AC1995" s="33"/>
      <c r="AD1995" s="33"/>
      <c r="AE1995" s="33"/>
      <c r="AF1995" s="33"/>
      <c r="AG1995" s="33"/>
      <c r="AH1995" s="33"/>
      <c r="AI1995" s="33"/>
      <c r="AJ1995" s="33"/>
      <c r="AK1995" s="33"/>
      <c r="AL1995" s="33"/>
      <c r="AM1995" s="33"/>
      <c r="AN1995" s="33"/>
      <c r="AO1995" s="33"/>
      <c r="AP1995" s="33"/>
      <c r="AQ1995" s="33"/>
      <c r="AR1995" s="33"/>
      <c r="AS1995" s="33"/>
    </row>
    <row r="1996" spans="1:45" x14ac:dyDescent="0.25">
      <c r="A1996" s="33"/>
      <c r="B1996" s="33"/>
      <c r="C1996" s="33"/>
      <c r="D1996" s="33"/>
      <c r="E1996" s="33"/>
      <c r="F1996" s="33"/>
      <c r="G1996" s="33"/>
      <c r="H1996" s="33"/>
      <c r="I1996" s="33"/>
      <c r="J1996" s="33"/>
      <c r="K1996" s="33"/>
      <c r="L1996" s="33"/>
      <c r="M1996" s="33"/>
      <c r="N1996" s="33"/>
      <c r="O1996" s="33"/>
      <c r="P1996" s="33"/>
      <c r="Q1996" s="33"/>
      <c r="R1996" s="33"/>
      <c r="S1996" s="33"/>
      <c r="T1996" s="33"/>
      <c r="U1996" s="33"/>
      <c r="V1996" s="33"/>
      <c r="W1996" s="33"/>
      <c r="X1996" s="33"/>
      <c r="Y1996" s="33"/>
      <c r="Z1996" s="33"/>
      <c r="AA1996" s="33"/>
      <c r="AB1996" s="33"/>
      <c r="AC1996" s="33"/>
      <c r="AD1996" s="33"/>
      <c r="AE1996" s="33"/>
      <c r="AF1996" s="33"/>
      <c r="AG1996" s="33"/>
      <c r="AH1996" s="33"/>
      <c r="AI1996" s="33"/>
      <c r="AJ1996" s="33"/>
      <c r="AK1996" s="33"/>
      <c r="AL1996" s="33"/>
      <c r="AM1996" s="33"/>
      <c r="AN1996" s="33"/>
      <c r="AO1996" s="33"/>
      <c r="AP1996" s="33"/>
      <c r="AQ1996" s="33"/>
      <c r="AR1996" s="33"/>
      <c r="AS1996" s="33"/>
    </row>
    <row r="1997" spans="1:45" x14ac:dyDescent="0.25">
      <c r="A1997" s="33"/>
      <c r="B1997" s="33"/>
      <c r="C1997" s="33"/>
      <c r="D1997" s="33"/>
      <c r="E1997" s="33"/>
      <c r="F1997" s="33"/>
      <c r="G1997" s="33"/>
      <c r="H1997" s="33"/>
      <c r="I1997" s="33"/>
      <c r="J1997" s="33"/>
      <c r="K1997" s="33"/>
      <c r="L1997" s="33"/>
      <c r="M1997" s="33"/>
      <c r="N1997" s="33"/>
      <c r="O1997" s="33"/>
      <c r="P1997" s="33"/>
      <c r="Q1997" s="33"/>
      <c r="R1997" s="33"/>
      <c r="S1997" s="33"/>
      <c r="T1997" s="33"/>
      <c r="U1997" s="33"/>
      <c r="V1997" s="33"/>
      <c r="W1997" s="33"/>
      <c r="X1997" s="33"/>
      <c r="Y1997" s="33"/>
      <c r="Z1997" s="33"/>
      <c r="AA1997" s="33"/>
      <c r="AB1997" s="33"/>
      <c r="AC1997" s="33"/>
      <c r="AD1997" s="33"/>
      <c r="AE1997" s="33"/>
      <c r="AF1997" s="33"/>
      <c r="AG1997" s="33"/>
      <c r="AH1997" s="33"/>
      <c r="AI1997" s="33"/>
      <c r="AJ1997" s="33"/>
      <c r="AK1997" s="33"/>
      <c r="AL1997" s="33"/>
      <c r="AM1997" s="33"/>
      <c r="AN1997" s="33"/>
      <c r="AO1997" s="33"/>
      <c r="AP1997" s="33"/>
      <c r="AQ1997" s="33"/>
      <c r="AR1997" s="33"/>
      <c r="AS1997" s="33"/>
    </row>
    <row r="1998" spans="1:45" x14ac:dyDescent="0.25">
      <c r="A1998" s="33"/>
      <c r="B1998" s="33"/>
      <c r="C1998" s="33"/>
      <c r="D1998" s="33"/>
      <c r="E1998" s="33"/>
      <c r="F1998" s="33"/>
      <c r="G1998" s="33"/>
      <c r="H1998" s="33"/>
      <c r="I1998" s="33"/>
      <c r="J1998" s="33"/>
      <c r="K1998" s="33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33"/>
      <c r="AP1998" s="33"/>
      <c r="AQ1998" s="33"/>
      <c r="AR1998" s="33"/>
      <c r="AS1998" s="33"/>
    </row>
    <row r="1999" spans="1:45" x14ac:dyDescent="0.25">
      <c r="A1999" s="33"/>
      <c r="B1999" s="33"/>
      <c r="C1999" s="33"/>
      <c r="D1999" s="33"/>
      <c r="E1999" s="33"/>
      <c r="F1999" s="33"/>
      <c r="G1999" s="33"/>
      <c r="H1999" s="33"/>
      <c r="I1999" s="33"/>
      <c r="J1999" s="33"/>
      <c r="K1999" s="33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33"/>
      <c r="AP1999" s="33"/>
      <c r="AQ1999" s="33"/>
      <c r="AR1999" s="33"/>
      <c r="AS1999" s="33"/>
    </row>
    <row r="2000" spans="1:45" x14ac:dyDescent="0.25">
      <c r="A2000" s="33"/>
      <c r="B2000" s="33"/>
      <c r="C2000" s="33"/>
      <c r="D2000" s="33"/>
      <c r="E2000" s="33"/>
      <c r="F2000" s="33"/>
      <c r="G2000" s="33"/>
      <c r="H2000" s="33"/>
      <c r="I2000" s="33"/>
      <c r="J2000" s="33"/>
      <c r="K2000" s="33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33"/>
      <c r="AP2000" s="33"/>
      <c r="AQ2000" s="33"/>
      <c r="AR2000" s="33"/>
      <c r="AS2000" s="33"/>
    </row>
    <row r="2001" spans="1:45" x14ac:dyDescent="0.25">
      <c r="A2001" s="33"/>
      <c r="B2001" s="33"/>
      <c r="C2001" s="33"/>
      <c r="D2001" s="33"/>
      <c r="E2001" s="33"/>
      <c r="F2001" s="33"/>
      <c r="G2001" s="33"/>
      <c r="H2001" s="33"/>
      <c r="I2001" s="33"/>
      <c r="J2001" s="33"/>
      <c r="K2001" s="33"/>
      <c r="L2001" s="33"/>
      <c r="M2001" s="33"/>
      <c r="N2001" s="33"/>
      <c r="O2001" s="33"/>
      <c r="P2001" s="33"/>
      <c r="Q2001" s="33"/>
      <c r="R2001" s="33"/>
      <c r="S2001" s="33"/>
      <c r="T2001" s="33"/>
      <c r="U2001" s="33"/>
      <c r="V2001" s="33"/>
      <c r="W2001" s="33"/>
      <c r="X2001" s="33"/>
      <c r="Y2001" s="33"/>
      <c r="Z2001" s="33"/>
      <c r="AA2001" s="33"/>
      <c r="AB2001" s="33"/>
      <c r="AC2001" s="33"/>
      <c r="AD2001" s="33"/>
      <c r="AE2001" s="33"/>
      <c r="AF2001" s="33"/>
      <c r="AG2001" s="33"/>
      <c r="AH2001" s="33"/>
      <c r="AI2001" s="33"/>
      <c r="AJ2001" s="33"/>
      <c r="AK2001" s="33"/>
      <c r="AL2001" s="33"/>
      <c r="AM2001" s="33"/>
      <c r="AN2001" s="33"/>
      <c r="AO2001" s="33"/>
      <c r="AP2001" s="33"/>
      <c r="AQ2001" s="33"/>
      <c r="AR2001" s="33"/>
      <c r="AS2001" s="33"/>
    </row>
    <row r="2002" spans="1:45" x14ac:dyDescent="0.25">
      <c r="A2002" s="33"/>
      <c r="B2002" s="33"/>
      <c r="C2002" s="33"/>
      <c r="D2002" s="33"/>
      <c r="E2002" s="33"/>
      <c r="F2002" s="33"/>
      <c r="G2002" s="33"/>
      <c r="H2002" s="33"/>
      <c r="I2002" s="33"/>
      <c r="J2002" s="33"/>
      <c r="K2002" s="33"/>
      <c r="L2002" s="33"/>
      <c r="M2002" s="33"/>
      <c r="N2002" s="33"/>
      <c r="O2002" s="33"/>
      <c r="P2002" s="33"/>
      <c r="Q2002" s="33"/>
      <c r="R2002" s="33"/>
      <c r="S2002" s="33"/>
      <c r="T2002" s="33"/>
      <c r="U2002" s="33"/>
      <c r="V2002" s="33"/>
      <c r="W2002" s="33"/>
      <c r="X2002" s="33"/>
      <c r="Y2002" s="33"/>
      <c r="Z2002" s="33"/>
      <c r="AA2002" s="33"/>
      <c r="AB2002" s="33"/>
      <c r="AC2002" s="33"/>
      <c r="AD2002" s="33"/>
      <c r="AE2002" s="33"/>
      <c r="AF2002" s="33"/>
      <c r="AG2002" s="33"/>
      <c r="AH2002" s="33"/>
      <c r="AI2002" s="33"/>
      <c r="AJ2002" s="33"/>
      <c r="AK2002" s="33"/>
      <c r="AL2002" s="33"/>
      <c r="AM2002" s="33"/>
      <c r="AN2002" s="33"/>
      <c r="AO2002" s="33"/>
      <c r="AP2002" s="33"/>
      <c r="AQ2002" s="33"/>
      <c r="AR2002" s="33"/>
      <c r="AS2002" s="33"/>
    </row>
    <row r="2003" spans="1:45" x14ac:dyDescent="0.25">
      <c r="A2003" s="33"/>
      <c r="B2003" s="33"/>
      <c r="C2003" s="33"/>
      <c r="D2003" s="33"/>
      <c r="E2003" s="33"/>
      <c r="F2003" s="33"/>
      <c r="G2003" s="33"/>
      <c r="H2003" s="33"/>
      <c r="I2003" s="33"/>
      <c r="J2003" s="33"/>
      <c r="K2003" s="33"/>
      <c r="L2003" s="33"/>
      <c r="M2003" s="33"/>
      <c r="N2003" s="33"/>
      <c r="O2003" s="33"/>
      <c r="P2003" s="33"/>
      <c r="Q2003" s="33"/>
      <c r="R2003" s="33"/>
      <c r="S2003" s="33"/>
      <c r="T2003" s="33"/>
      <c r="U2003" s="33"/>
      <c r="V2003" s="33"/>
      <c r="W2003" s="33"/>
      <c r="X2003" s="33"/>
      <c r="Y2003" s="33"/>
      <c r="Z2003" s="33"/>
      <c r="AA2003" s="33"/>
      <c r="AB2003" s="33"/>
      <c r="AC2003" s="33"/>
      <c r="AD2003" s="33"/>
      <c r="AE2003" s="33"/>
      <c r="AF2003" s="33"/>
      <c r="AG2003" s="33"/>
      <c r="AH2003" s="33"/>
      <c r="AI2003" s="33"/>
      <c r="AJ2003" s="33"/>
      <c r="AK2003" s="33"/>
      <c r="AL2003" s="33"/>
      <c r="AM2003" s="33"/>
      <c r="AN2003" s="33"/>
      <c r="AO2003" s="33"/>
      <c r="AP2003" s="33"/>
      <c r="AQ2003" s="33"/>
      <c r="AR2003" s="33"/>
      <c r="AS2003" s="33"/>
    </row>
    <row r="2004" spans="1:45" x14ac:dyDescent="0.25">
      <c r="A2004" s="33"/>
      <c r="B2004" s="33"/>
      <c r="C2004" s="33"/>
      <c r="D2004" s="33"/>
      <c r="E2004" s="33"/>
      <c r="F2004" s="33"/>
      <c r="G2004" s="33"/>
      <c r="H2004" s="33"/>
      <c r="I2004" s="33"/>
      <c r="J2004" s="33"/>
      <c r="K2004" s="33"/>
      <c r="L2004" s="33"/>
      <c r="M2004" s="33"/>
      <c r="N2004" s="33"/>
      <c r="O2004" s="33"/>
      <c r="P2004" s="33"/>
      <c r="Q2004" s="33"/>
      <c r="R2004" s="33"/>
      <c r="S2004" s="33"/>
      <c r="T2004" s="33"/>
      <c r="U2004" s="33"/>
      <c r="V2004" s="33"/>
      <c r="W2004" s="33"/>
      <c r="X2004" s="33"/>
      <c r="Y2004" s="33"/>
      <c r="Z2004" s="33"/>
      <c r="AA2004" s="33"/>
      <c r="AB2004" s="33"/>
      <c r="AC2004" s="33"/>
      <c r="AD2004" s="33"/>
      <c r="AE2004" s="33"/>
      <c r="AF2004" s="33"/>
      <c r="AG2004" s="33"/>
      <c r="AH2004" s="33"/>
      <c r="AI2004" s="33"/>
      <c r="AJ2004" s="33"/>
      <c r="AK2004" s="33"/>
      <c r="AL2004" s="33"/>
      <c r="AM2004" s="33"/>
      <c r="AN2004" s="33"/>
      <c r="AO2004" s="33"/>
      <c r="AP2004" s="33"/>
      <c r="AQ2004" s="33"/>
      <c r="AR2004" s="33"/>
      <c r="AS2004" s="33"/>
    </row>
    <row r="2005" spans="1:45" x14ac:dyDescent="0.25">
      <c r="A2005" s="33"/>
      <c r="B2005" s="33"/>
      <c r="C2005" s="33"/>
      <c r="D2005" s="33"/>
      <c r="E2005" s="33"/>
      <c r="F2005" s="33"/>
      <c r="G2005" s="33"/>
      <c r="H2005" s="33"/>
      <c r="I2005" s="33"/>
      <c r="J2005" s="33"/>
      <c r="K2005" s="33"/>
      <c r="L2005" s="33"/>
      <c r="M2005" s="33"/>
      <c r="N2005" s="33"/>
      <c r="O2005" s="33"/>
      <c r="P2005" s="33"/>
      <c r="Q2005" s="33"/>
      <c r="R2005" s="33"/>
      <c r="S2005" s="33"/>
      <c r="T2005" s="33"/>
      <c r="U2005" s="33"/>
      <c r="V2005" s="33"/>
      <c r="W2005" s="33"/>
      <c r="X2005" s="33"/>
      <c r="Y2005" s="33"/>
      <c r="Z2005" s="33"/>
      <c r="AA2005" s="33"/>
      <c r="AB2005" s="33"/>
      <c r="AC2005" s="33"/>
      <c r="AD2005" s="33"/>
      <c r="AE2005" s="33"/>
      <c r="AF2005" s="33"/>
      <c r="AG2005" s="33"/>
      <c r="AH2005" s="33"/>
      <c r="AI2005" s="33"/>
      <c r="AJ2005" s="33"/>
      <c r="AK2005" s="33"/>
      <c r="AL2005" s="33"/>
      <c r="AM2005" s="33"/>
      <c r="AN2005" s="33"/>
      <c r="AO2005" s="33"/>
      <c r="AP2005" s="33"/>
      <c r="AQ2005" s="33"/>
      <c r="AR2005" s="33"/>
      <c r="AS2005" s="33"/>
    </row>
    <row r="2006" spans="1:45" x14ac:dyDescent="0.25">
      <c r="A2006" s="33"/>
      <c r="B2006" s="33"/>
      <c r="C2006" s="33"/>
      <c r="D2006" s="33"/>
      <c r="E2006" s="33"/>
      <c r="F2006" s="33"/>
      <c r="G2006" s="33"/>
      <c r="H2006" s="33"/>
      <c r="I2006" s="33"/>
      <c r="J2006" s="33"/>
      <c r="K2006" s="33"/>
      <c r="L2006" s="33"/>
      <c r="M2006" s="33"/>
      <c r="N2006" s="33"/>
      <c r="O2006" s="33"/>
      <c r="P2006" s="33"/>
      <c r="Q2006" s="33"/>
      <c r="R2006" s="33"/>
      <c r="S2006" s="33"/>
      <c r="T2006" s="33"/>
      <c r="U2006" s="33"/>
      <c r="V2006" s="33"/>
      <c r="W2006" s="33"/>
      <c r="X2006" s="33"/>
      <c r="Y2006" s="33"/>
      <c r="Z2006" s="33"/>
      <c r="AA2006" s="33"/>
      <c r="AB2006" s="33"/>
      <c r="AC2006" s="33"/>
      <c r="AD2006" s="33"/>
      <c r="AE2006" s="33"/>
      <c r="AF2006" s="33"/>
      <c r="AG2006" s="33"/>
      <c r="AH2006" s="33"/>
      <c r="AI2006" s="33"/>
      <c r="AJ2006" s="33"/>
      <c r="AK2006" s="33"/>
      <c r="AL2006" s="33"/>
      <c r="AM2006" s="33"/>
      <c r="AN2006" s="33"/>
      <c r="AO2006" s="33"/>
      <c r="AP2006" s="33"/>
      <c r="AQ2006" s="33"/>
      <c r="AR2006" s="33"/>
      <c r="AS2006" s="33"/>
    </row>
    <row r="2007" spans="1:45" x14ac:dyDescent="0.25">
      <c r="A2007" s="33"/>
      <c r="B2007" s="33"/>
      <c r="C2007" s="33"/>
      <c r="D2007" s="33"/>
      <c r="E2007" s="33"/>
      <c r="F2007" s="33"/>
      <c r="G2007" s="33"/>
      <c r="H2007" s="33"/>
      <c r="I2007" s="33"/>
      <c r="J2007" s="33"/>
      <c r="K2007" s="33"/>
      <c r="L2007" s="33"/>
      <c r="M2007" s="33"/>
      <c r="N2007" s="33"/>
      <c r="O2007" s="33"/>
      <c r="P2007" s="33"/>
      <c r="Q2007" s="33"/>
      <c r="R2007" s="33"/>
      <c r="S2007" s="33"/>
      <c r="T2007" s="33"/>
      <c r="U2007" s="33"/>
      <c r="V2007" s="33"/>
      <c r="W2007" s="33"/>
      <c r="X2007" s="33"/>
      <c r="Y2007" s="33"/>
      <c r="Z2007" s="33"/>
      <c r="AA2007" s="33"/>
      <c r="AB2007" s="33"/>
      <c r="AC2007" s="33"/>
      <c r="AD2007" s="33"/>
      <c r="AE2007" s="33"/>
      <c r="AF2007" s="33"/>
      <c r="AG2007" s="33"/>
      <c r="AH2007" s="33"/>
      <c r="AI2007" s="33"/>
      <c r="AJ2007" s="33"/>
      <c r="AK2007" s="33"/>
      <c r="AL2007" s="33"/>
      <c r="AM2007" s="33"/>
      <c r="AN2007" s="33"/>
      <c r="AO2007" s="33"/>
      <c r="AP2007" s="33"/>
      <c r="AQ2007" s="33"/>
      <c r="AR2007" s="33"/>
      <c r="AS2007" s="33"/>
    </row>
    <row r="2008" spans="1:45" x14ac:dyDescent="0.25">
      <c r="A2008" s="33"/>
      <c r="B2008" s="33"/>
      <c r="C2008" s="33"/>
      <c r="D2008" s="33"/>
      <c r="E2008" s="33"/>
      <c r="F2008" s="33"/>
      <c r="G2008" s="33"/>
      <c r="H2008" s="33"/>
      <c r="I2008" s="33"/>
      <c r="J2008" s="33"/>
      <c r="K2008" s="33"/>
      <c r="L2008" s="33"/>
      <c r="M2008" s="33"/>
      <c r="N2008" s="33"/>
      <c r="O2008" s="33"/>
      <c r="P2008" s="33"/>
      <c r="Q2008" s="33"/>
      <c r="R2008" s="33"/>
      <c r="S2008" s="33"/>
      <c r="T2008" s="33"/>
      <c r="U2008" s="33"/>
      <c r="V2008" s="33"/>
      <c r="W2008" s="33"/>
      <c r="X2008" s="33"/>
      <c r="Y2008" s="33"/>
      <c r="Z2008" s="33"/>
      <c r="AA2008" s="33"/>
      <c r="AB2008" s="33"/>
      <c r="AC2008" s="33"/>
      <c r="AD2008" s="33"/>
      <c r="AE2008" s="33"/>
      <c r="AF2008" s="33"/>
      <c r="AG2008" s="33"/>
      <c r="AH2008" s="33"/>
      <c r="AI2008" s="33"/>
      <c r="AJ2008" s="33"/>
      <c r="AK2008" s="33"/>
      <c r="AL2008" s="33"/>
      <c r="AM2008" s="33"/>
      <c r="AN2008" s="33"/>
      <c r="AO2008" s="33"/>
      <c r="AP2008" s="33"/>
      <c r="AQ2008" s="33"/>
      <c r="AR2008" s="33"/>
      <c r="AS2008" s="33"/>
    </row>
    <row r="2009" spans="1:45" x14ac:dyDescent="0.25">
      <c r="A2009" s="33"/>
      <c r="B2009" s="33"/>
      <c r="C2009" s="33"/>
      <c r="D2009" s="33"/>
      <c r="E2009" s="33"/>
      <c r="F2009" s="33"/>
      <c r="G2009" s="33"/>
      <c r="H2009" s="33"/>
      <c r="I2009" s="33"/>
      <c r="J2009" s="33"/>
      <c r="K2009" s="33"/>
      <c r="L2009" s="33"/>
      <c r="M2009" s="33"/>
      <c r="N2009" s="33"/>
      <c r="O2009" s="33"/>
      <c r="P2009" s="33"/>
      <c r="Q2009" s="33"/>
      <c r="R2009" s="33"/>
      <c r="S2009" s="33"/>
      <c r="T2009" s="33"/>
      <c r="U2009" s="33"/>
      <c r="V2009" s="33"/>
      <c r="W2009" s="33"/>
      <c r="X2009" s="33"/>
      <c r="Y2009" s="33"/>
      <c r="Z2009" s="33"/>
      <c r="AA2009" s="33"/>
      <c r="AB2009" s="33"/>
      <c r="AC2009" s="33"/>
      <c r="AD2009" s="33"/>
      <c r="AE2009" s="33"/>
      <c r="AF2009" s="33"/>
      <c r="AG2009" s="33"/>
      <c r="AH2009" s="33"/>
      <c r="AI2009" s="33"/>
      <c r="AJ2009" s="33"/>
      <c r="AK2009" s="33"/>
      <c r="AL2009" s="33"/>
      <c r="AM2009" s="33"/>
      <c r="AN2009" s="33"/>
      <c r="AO2009" s="33"/>
      <c r="AP2009" s="33"/>
      <c r="AQ2009" s="33"/>
      <c r="AR2009" s="33"/>
      <c r="AS2009" s="33"/>
    </row>
    <row r="2010" spans="1:45" x14ac:dyDescent="0.25">
      <c r="A2010" s="33"/>
      <c r="B2010" s="33"/>
      <c r="C2010" s="33"/>
      <c r="D2010" s="33"/>
      <c r="E2010" s="33"/>
      <c r="F2010" s="33"/>
      <c r="G2010" s="33"/>
      <c r="H2010" s="33"/>
      <c r="I2010" s="33"/>
      <c r="J2010" s="33"/>
      <c r="K2010" s="33"/>
      <c r="L2010" s="33"/>
      <c r="M2010" s="33"/>
      <c r="N2010" s="33"/>
      <c r="O2010" s="33"/>
      <c r="P2010" s="33"/>
      <c r="Q2010" s="33"/>
      <c r="R2010" s="33"/>
      <c r="S2010" s="33"/>
      <c r="T2010" s="33"/>
      <c r="U2010" s="33"/>
      <c r="V2010" s="33"/>
      <c r="W2010" s="33"/>
      <c r="X2010" s="33"/>
      <c r="Y2010" s="33"/>
      <c r="Z2010" s="33"/>
      <c r="AA2010" s="33"/>
      <c r="AB2010" s="33"/>
      <c r="AC2010" s="33"/>
      <c r="AD2010" s="33"/>
      <c r="AE2010" s="33"/>
      <c r="AF2010" s="33"/>
      <c r="AG2010" s="33"/>
      <c r="AH2010" s="33"/>
      <c r="AI2010" s="33"/>
      <c r="AJ2010" s="33"/>
      <c r="AK2010" s="33"/>
      <c r="AL2010" s="33"/>
      <c r="AM2010" s="33"/>
      <c r="AN2010" s="33"/>
      <c r="AO2010" s="33"/>
      <c r="AP2010" s="33"/>
      <c r="AQ2010" s="33"/>
      <c r="AR2010" s="33"/>
      <c r="AS2010" s="33"/>
    </row>
    <row r="2011" spans="1:45" x14ac:dyDescent="0.25">
      <c r="A2011" s="33"/>
      <c r="B2011" s="33"/>
      <c r="C2011" s="33"/>
      <c r="D2011" s="33"/>
      <c r="E2011" s="33"/>
      <c r="F2011" s="33"/>
      <c r="G2011" s="33"/>
      <c r="H2011" s="33"/>
      <c r="I2011" s="33"/>
      <c r="J2011" s="33"/>
      <c r="K2011" s="33"/>
      <c r="L2011" s="33"/>
      <c r="M2011" s="33"/>
      <c r="N2011" s="33"/>
      <c r="O2011" s="33"/>
      <c r="P2011" s="33"/>
      <c r="Q2011" s="33"/>
      <c r="R2011" s="33"/>
      <c r="S2011" s="33"/>
      <c r="T2011" s="33"/>
      <c r="U2011" s="33"/>
      <c r="V2011" s="33"/>
      <c r="W2011" s="33"/>
      <c r="X2011" s="33"/>
      <c r="Y2011" s="33"/>
      <c r="Z2011" s="33"/>
      <c r="AA2011" s="33"/>
      <c r="AB2011" s="33"/>
      <c r="AC2011" s="33"/>
      <c r="AD2011" s="33"/>
      <c r="AE2011" s="33"/>
      <c r="AF2011" s="33"/>
      <c r="AG2011" s="33"/>
      <c r="AH2011" s="33"/>
      <c r="AI2011" s="33"/>
      <c r="AJ2011" s="33"/>
      <c r="AK2011" s="33"/>
      <c r="AL2011" s="33"/>
      <c r="AM2011" s="33"/>
      <c r="AN2011" s="33"/>
      <c r="AO2011" s="33"/>
      <c r="AP2011" s="33"/>
      <c r="AQ2011" s="33"/>
      <c r="AR2011" s="33"/>
      <c r="AS2011" s="33"/>
    </row>
    <row r="2012" spans="1:45" x14ac:dyDescent="0.25">
      <c r="A2012" s="33"/>
      <c r="B2012" s="33"/>
      <c r="C2012" s="33"/>
      <c r="D2012" s="33"/>
      <c r="E2012" s="33"/>
      <c r="F2012" s="33"/>
      <c r="G2012" s="33"/>
      <c r="H2012" s="33"/>
      <c r="I2012" s="33"/>
      <c r="J2012" s="33"/>
      <c r="K2012" s="33"/>
      <c r="L2012" s="33"/>
      <c r="M2012" s="33"/>
      <c r="N2012" s="33"/>
      <c r="O2012" s="33"/>
      <c r="P2012" s="33"/>
      <c r="Q2012" s="33"/>
      <c r="R2012" s="33"/>
      <c r="S2012" s="33"/>
      <c r="T2012" s="33"/>
      <c r="U2012" s="33"/>
      <c r="V2012" s="33"/>
      <c r="W2012" s="33"/>
      <c r="X2012" s="33"/>
      <c r="Y2012" s="33"/>
      <c r="Z2012" s="33"/>
      <c r="AA2012" s="33"/>
      <c r="AB2012" s="33"/>
      <c r="AC2012" s="33"/>
      <c r="AD2012" s="33"/>
      <c r="AE2012" s="33"/>
      <c r="AF2012" s="33"/>
      <c r="AG2012" s="33"/>
      <c r="AH2012" s="33"/>
      <c r="AI2012" s="33"/>
      <c r="AJ2012" s="33"/>
      <c r="AK2012" s="33"/>
      <c r="AL2012" s="33"/>
      <c r="AM2012" s="33"/>
      <c r="AN2012" s="33"/>
      <c r="AO2012" s="33"/>
      <c r="AP2012" s="33"/>
      <c r="AQ2012" s="33"/>
      <c r="AR2012" s="33"/>
      <c r="AS2012" s="33"/>
    </row>
    <row r="2013" spans="1:45" x14ac:dyDescent="0.25">
      <c r="A2013" s="33"/>
      <c r="B2013" s="33"/>
      <c r="C2013" s="33"/>
      <c r="D2013" s="33"/>
      <c r="E2013" s="33"/>
      <c r="F2013" s="33"/>
      <c r="G2013" s="33"/>
      <c r="H2013" s="33"/>
      <c r="I2013" s="33"/>
      <c r="J2013" s="33"/>
      <c r="K2013" s="33"/>
      <c r="L2013" s="33"/>
      <c r="M2013" s="33"/>
      <c r="N2013" s="33"/>
      <c r="O2013" s="33"/>
      <c r="P2013" s="33"/>
      <c r="Q2013" s="33"/>
      <c r="R2013" s="33"/>
      <c r="S2013" s="33"/>
      <c r="T2013" s="33"/>
      <c r="U2013" s="33"/>
      <c r="V2013" s="33"/>
      <c r="W2013" s="33"/>
      <c r="X2013" s="33"/>
      <c r="Y2013" s="33"/>
      <c r="Z2013" s="33"/>
      <c r="AA2013" s="33"/>
      <c r="AB2013" s="33"/>
      <c r="AC2013" s="33"/>
      <c r="AD2013" s="33"/>
      <c r="AE2013" s="33"/>
      <c r="AF2013" s="33"/>
      <c r="AG2013" s="33"/>
      <c r="AH2013" s="33"/>
      <c r="AI2013" s="33"/>
      <c r="AJ2013" s="33"/>
      <c r="AK2013" s="33"/>
      <c r="AL2013" s="33"/>
      <c r="AM2013" s="33"/>
      <c r="AN2013" s="33"/>
      <c r="AO2013" s="33"/>
      <c r="AP2013" s="33"/>
      <c r="AQ2013" s="33"/>
      <c r="AR2013" s="33"/>
      <c r="AS2013" s="33"/>
    </row>
    <row r="2014" spans="1:45" x14ac:dyDescent="0.25">
      <c r="A2014" s="33"/>
      <c r="B2014" s="33"/>
      <c r="C2014" s="33"/>
      <c r="D2014" s="33"/>
      <c r="E2014" s="33"/>
      <c r="F2014" s="33"/>
      <c r="G2014" s="33"/>
      <c r="H2014" s="33"/>
      <c r="I2014" s="33"/>
      <c r="J2014" s="33"/>
      <c r="K2014" s="33"/>
      <c r="L2014" s="33"/>
      <c r="M2014" s="33"/>
      <c r="N2014" s="33"/>
      <c r="O2014" s="33"/>
      <c r="P2014" s="33"/>
      <c r="Q2014" s="33"/>
      <c r="R2014" s="33"/>
      <c r="S2014" s="33"/>
      <c r="T2014" s="33"/>
      <c r="U2014" s="33"/>
      <c r="V2014" s="33"/>
      <c r="W2014" s="33"/>
      <c r="X2014" s="33"/>
      <c r="Y2014" s="33"/>
      <c r="Z2014" s="33"/>
      <c r="AA2014" s="33"/>
      <c r="AB2014" s="33"/>
      <c r="AC2014" s="33"/>
      <c r="AD2014" s="33"/>
      <c r="AE2014" s="33"/>
      <c r="AF2014" s="33"/>
      <c r="AG2014" s="33"/>
      <c r="AH2014" s="33"/>
      <c r="AI2014" s="33"/>
      <c r="AJ2014" s="33"/>
      <c r="AK2014" s="33"/>
      <c r="AL2014" s="33"/>
      <c r="AM2014" s="33"/>
      <c r="AN2014" s="33"/>
      <c r="AO2014" s="33"/>
      <c r="AP2014" s="33"/>
      <c r="AQ2014" s="33"/>
      <c r="AR2014" s="33"/>
      <c r="AS2014" s="33"/>
    </row>
    <row r="2015" spans="1:45" x14ac:dyDescent="0.25">
      <c r="A2015" s="33"/>
      <c r="B2015" s="33"/>
      <c r="C2015" s="33"/>
      <c r="D2015" s="33"/>
      <c r="E2015" s="33"/>
      <c r="F2015" s="33"/>
      <c r="G2015" s="33"/>
      <c r="H2015" s="33"/>
      <c r="I2015" s="33"/>
      <c r="J2015" s="33"/>
      <c r="K2015" s="33"/>
      <c r="L2015" s="33"/>
      <c r="M2015" s="33"/>
      <c r="N2015" s="33"/>
      <c r="O2015" s="33"/>
      <c r="P2015" s="33"/>
      <c r="Q2015" s="33"/>
      <c r="R2015" s="33"/>
      <c r="S2015" s="33"/>
      <c r="T2015" s="33"/>
      <c r="U2015" s="33"/>
      <c r="V2015" s="33"/>
      <c r="W2015" s="33"/>
      <c r="X2015" s="33"/>
      <c r="Y2015" s="33"/>
      <c r="Z2015" s="33"/>
      <c r="AA2015" s="33"/>
      <c r="AB2015" s="33"/>
      <c r="AC2015" s="33"/>
      <c r="AD2015" s="33"/>
      <c r="AE2015" s="33"/>
      <c r="AF2015" s="33"/>
      <c r="AG2015" s="33"/>
      <c r="AH2015" s="33"/>
      <c r="AI2015" s="33"/>
      <c r="AJ2015" s="33"/>
      <c r="AK2015" s="33"/>
      <c r="AL2015" s="33"/>
      <c r="AM2015" s="33"/>
      <c r="AN2015" s="33"/>
      <c r="AO2015" s="33"/>
      <c r="AP2015" s="33"/>
      <c r="AQ2015" s="33"/>
      <c r="AR2015" s="33"/>
      <c r="AS2015" s="33"/>
    </row>
    <row r="2016" spans="1:45" x14ac:dyDescent="0.25">
      <c r="A2016" s="33"/>
      <c r="B2016" s="33"/>
      <c r="C2016" s="33"/>
      <c r="D2016" s="33"/>
      <c r="E2016" s="33"/>
      <c r="F2016" s="33"/>
      <c r="G2016" s="33"/>
      <c r="H2016" s="33"/>
      <c r="I2016" s="33"/>
      <c r="J2016" s="33"/>
      <c r="K2016" s="33"/>
      <c r="L2016" s="33"/>
      <c r="M2016" s="33"/>
      <c r="N2016" s="33"/>
      <c r="O2016" s="33"/>
      <c r="P2016" s="33"/>
      <c r="Q2016" s="33"/>
      <c r="R2016" s="33"/>
      <c r="S2016" s="33"/>
      <c r="T2016" s="33"/>
      <c r="U2016" s="33"/>
      <c r="V2016" s="33"/>
      <c r="W2016" s="33"/>
      <c r="X2016" s="33"/>
      <c r="Y2016" s="33"/>
      <c r="Z2016" s="33"/>
      <c r="AA2016" s="33"/>
      <c r="AB2016" s="33"/>
      <c r="AC2016" s="33"/>
      <c r="AD2016" s="33"/>
      <c r="AE2016" s="33"/>
      <c r="AF2016" s="33"/>
      <c r="AG2016" s="33"/>
      <c r="AH2016" s="33"/>
      <c r="AI2016" s="33"/>
      <c r="AJ2016" s="33"/>
      <c r="AK2016" s="33"/>
      <c r="AL2016" s="33"/>
      <c r="AM2016" s="33"/>
      <c r="AN2016" s="33"/>
      <c r="AO2016" s="33"/>
      <c r="AP2016" s="33"/>
      <c r="AQ2016" s="33"/>
      <c r="AR2016" s="33"/>
      <c r="AS2016" s="33"/>
    </row>
    <row r="2017" spans="1:45" x14ac:dyDescent="0.25">
      <c r="A2017" s="33"/>
      <c r="B2017" s="33"/>
      <c r="C2017" s="33"/>
      <c r="D2017" s="33"/>
      <c r="E2017" s="33"/>
      <c r="F2017" s="33"/>
      <c r="G2017" s="33"/>
      <c r="H2017" s="33"/>
      <c r="I2017" s="33"/>
      <c r="J2017" s="33"/>
      <c r="K2017" s="33"/>
      <c r="L2017" s="33"/>
      <c r="M2017" s="33"/>
      <c r="N2017" s="33"/>
      <c r="O2017" s="33"/>
      <c r="P2017" s="33"/>
      <c r="Q2017" s="33"/>
      <c r="R2017" s="33"/>
      <c r="S2017" s="33"/>
      <c r="T2017" s="33"/>
      <c r="U2017" s="33"/>
      <c r="V2017" s="33"/>
      <c r="W2017" s="33"/>
      <c r="X2017" s="33"/>
      <c r="Y2017" s="33"/>
      <c r="Z2017" s="33"/>
      <c r="AA2017" s="33"/>
      <c r="AB2017" s="33"/>
      <c r="AC2017" s="33"/>
      <c r="AD2017" s="33"/>
      <c r="AE2017" s="33"/>
      <c r="AF2017" s="33"/>
      <c r="AG2017" s="33"/>
      <c r="AH2017" s="33"/>
      <c r="AI2017" s="33"/>
      <c r="AJ2017" s="33"/>
      <c r="AK2017" s="33"/>
      <c r="AL2017" s="33"/>
      <c r="AM2017" s="33"/>
      <c r="AN2017" s="33"/>
      <c r="AO2017" s="33"/>
      <c r="AP2017" s="33"/>
      <c r="AQ2017" s="33"/>
      <c r="AR2017" s="33"/>
      <c r="AS2017" s="33"/>
    </row>
    <row r="2018" spans="1:45" x14ac:dyDescent="0.25">
      <c r="A2018" s="33"/>
      <c r="B2018" s="33"/>
      <c r="C2018" s="33"/>
      <c r="D2018" s="33"/>
      <c r="E2018" s="33"/>
      <c r="F2018" s="33"/>
      <c r="G2018" s="33"/>
      <c r="H2018" s="33"/>
      <c r="I2018" s="33"/>
      <c r="J2018" s="33"/>
      <c r="K2018" s="33"/>
      <c r="L2018" s="33"/>
      <c r="M2018" s="33"/>
      <c r="N2018" s="33"/>
      <c r="O2018" s="33"/>
      <c r="P2018" s="33"/>
      <c r="Q2018" s="33"/>
      <c r="R2018" s="33"/>
      <c r="S2018" s="33"/>
      <c r="T2018" s="33"/>
      <c r="U2018" s="33"/>
      <c r="V2018" s="33"/>
      <c r="W2018" s="33"/>
      <c r="X2018" s="33"/>
      <c r="Y2018" s="33"/>
      <c r="Z2018" s="33"/>
      <c r="AA2018" s="33"/>
      <c r="AB2018" s="33"/>
      <c r="AC2018" s="33"/>
      <c r="AD2018" s="33"/>
      <c r="AE2018" s="33"/>
      <c r="AF2018" s="33"/>
      <c r="AG2018" s="33"/>
      <c r="AH2018" s="33"/>
      <c r="AI2018" s="33"/>
      <c r="AJ2018" s="33"/>
      <c r="AK2018" s="33"/>
      <c r="AL2018" s="33"/>
      <c r="AM2018" s="33"/>
      <c r="AN2018" s="33"/>
      <c r="AO2018" s="33"/>
      <c r="AP2018" s="33"/>
      <c r="AQ2018" s="33"/>
      <c r="AR2018" s="33"/>
      <c r="AS2018" s="33"/>
    </row>
    <row r="2019" spans="1:45" x14ac:dyDescent="0.25">
      <c r="A2019" s="33"/>
      <c r="B2019" s="33"/>
      <c r="C2019" s="33"/>
      <c r="D2019" s="33"/>
      <c r="E2019" s="33"/>
      <c r="F2019" s="33"/>
      <c r="G2019" s="33"/>
      <c r="H2019" s="33"/>
      <c r="I2019" s="33"/>
      <c r="J2019" s="33"/>
      <c r="K2019" s="33"/>
      <c r="L2019" s="33"/>
      <c r="M2019" s="33"/>
      <c r="N2019" s="33"/>
      <c r="O2019" s="33"/>
      <c r="P2019" s="33"/>
      <c r="Q2019" s="33"/>
      <c r="R2019" s="33"/>
      <c r="S2019" s="33"/>
      <c r="T2019" s="33"/>
      <c r="U2019" s="33"/>
      <c r="V2019" s="33"/>
      <c r="W2019" s="33"/>
      <c r="X2019" s="33"/>
      <c r="Y2019" s="33"/>
      <c r="Z2019" s="33"/>
      <c r="AA2019" s="33"/>
      <c r="AB2019" s="33"/>
      <c r="AC2019" s="33"/>
      <c r="AD2019" s="33"/>
      <c r="AE2019" s="33"/>
      <c r="AF2019" s="33"/>
      <c r="AG2019" s="33"/>
      <c r="AH2019" s="33"/>
      <c r="AI2019" s="33"/>
      <c r="AJ2019" s="33"/>
      <c r="AK2019" s="33"/>
      <c r="AL2019" s="33"/>
      <c r="AM2019" s="33"/>
      <c r="AN2019" s="33"/>
      <c r="AO2019" s="33"/>
      <c r="AP2019" s="33"/>
      <c r="AQ2019" s="33"/>
      <c r="AR2019" s="33"/>
      <c r="AS2019" s="33"/>
    </row>
    <row r="2020" spans="1:45" x14ac:dyDescent="0.25">
      <c r="A2020" s="33"/>
      <c r="B2020" s="33"/>
      <c r="C2020" s="33"/>
      <c r="D2020" s="33"/>
      <c r="E2020" s="33"/>
      <c r="F2020" s="33"/>
      <c r="G2020" s="33"/>
      <c r="H2020" s="33"/>
      <c r="I2020" s="33"/>
      <c r="J2020" s="33"/>
      <c r="K2020" s="33"/>
      <c r="L2020" s="33"/>
      <c r="M2020" s="33"/>
      <c r="N2020" s="33"/>
      <c r="O2020" s="33"/>
      <c r="P2020" s="33"/>
      <c r="Q2020" s="33"/>
      <c r="R2020" s="33"/>
      <c r="S2020" s="33"/>
      <c r="T2020" s="33"/>
      <c r="U2020" s="33"/>
      <c r="V2020" s="33"/>
      <c r="W2020" s="33"/>
      <c r="X2020" s="33"/>
      <c r="Y2020" s="33"/>
      <c r="Z2020" s="33"/>
      <c r="AA2020" s="33"/>
      <c r="AB2020" s="33"/>
      <c r="AC2020" s="33"/>
      <c r="AD2020" s="33"/>
      <c r="AE2020" s="33"/>
      <c r="AF2020" s="33"/>
      <c r="AG2020" s="33"/>
      <c r="AH2020" s="33"/>
      <c r="AI2020" s="33"/>
      <c r="AJ2020" s="33"/>
      <c r="AK2020" s="33"/>
      <c r="AL2020" s="33"/>
      <c r="AM2020" s="33"/>
      <c r="AN2020" s="33"/>
      <c r="AO2020" s="33"/>
      <c r="AP2020" s="33"/>
      <c r="AQ2020" s="33"/>
      <c r="AR2020" s="33"/>
      <c r="AS2020" s="33"/>
    </row>
    <row r="2021" spans="1:45" x14ac:dyDescent="0.25">
      <c r="A2021" s="33"/>
      <c r="B2021" s="33"/>
      <c r="C2021" s="33"/>
      <c r="D2021" s="33"/>
      <c r="E2021" s="33"/>
      <c r="F2021" s="33"/>
      <c r="G2021" s="33"/>
      <c r="H2021" s="33"/>
      <c r="I2021" s="33"/>
      <c r="J2021" s="33"/>
      <c r="K2021" s="33"/>
      <c r="L2021" s="33"/>
      <c r="M2021" s="33"/>
      <c r="N2021" s="33"/>
      <c r="O2021" s="33"/>
      <c r="P2021" s="33"/>
      <c r="Q2021" s="33"/>
      <c r="R2021" s="33"/>
      <c r="S2021" s="33"/>
      <c r="T2021" s="33"/>
      <c r="U2021" s="33"/>
      <c r="V2021" s="33"/>
      <c r="W2021" s="33"/>
      <c r="X2021" s="33"/>
      <c r="Y2021" s="33"/>
      <c r="Z2021" s="33"/>
      <c r="AA2021" s="33"/>
      <c r="AB2021" s="33"/>
      <c r="AC2021" s="33"/>
      <c r="AD2021" s="33"/>
      <c r="AE2021" s="33"/>
      <c r="AF2021" s="33"/>
      <c r="AG2021" s="33"/>
      <c r="AH2021" s="33"/>
      <c r="AI2021" s="33"/>
      <c r="AJ2021" s="33"/>
      <c r="AK2021" s="33"/>
      <c r="AL2021" s="33"/>
      <c r="AM2021" s="33"/>
      <c r="AN2021" s="33"/>
      <c r="AO2021" s="33"/>
      <c r="AP2021" s="33"/>
      <c r="AQ2021" s="33"/>
      <c r="AR2021" s="33"/>
      <c r="AS2021" s="33"/>
    </row>
    <row r="2022" spans="1:45" x14ac:dyDescent="0.25">
      <c r="A2022" s="33"/>
      <c r="B2022" s="33"/>
      <c r="C2022" s="33"/>
      <c r="D2022" s="33"/>
      <c r="E2022" s="33"/>
      <c r="F2022" s="33"/>
      <c r="G2022" s="33"/>
      <c r="H2022" s="33"/>
      <c r="I2022" s="33"/>
      <c r="J2022" s="33"/>
      <c r="K2022" s="33"/>
      <c r="L2022" s="33"/>
      <c r="M2022" s="33"/>
      <c r="N2022" s="33"/>
      <c r="O2022" s="33"/>
      <c r="P2022" s="33"/>
      <c r="Q2022" s="33"/>
      <c r="R2022" s="33"/>
      <c r="S2022" s="33"/>
      <c r="T2022" s="33"/>
      <c r="U2022" s="33"/>
      <c r="V2022" s="33"/>
      <c r="W2022" s="33"/>
      <c r="X2022" s="33"/>
      <c r="Y2022" s="33"/>
      <c r="Z2022" s="33"/>
      <c r="AA2022" s="33"/>
      <c r="AB2022" s="33"/>
      <c r="AC2022" s="33"/>
      <c r="AD2022" s="33"/>
      <c r="AE2022" s="33"/>
      <c r="AF2022" s="33"/>
      <c r="AG2022" s="33"/>
      <c r="AH2022" s="33"/>
      <c r="AI2022" s="33"/>
      <c r="AJ2022" s="33"/>
      <c r="AK2022" s="33"/>
      <c r="AL2022" s="33"/>
      <c r="AM2022" s="33"/>
      <c r="AN2022" s="33"/>
      <c r="AO2022" s="33"/>
      <c r="AP2022" s="33"/>
      <c r="AQ2022" s="33"/>
      <c r="AR2022" s="33"/>
      <c r="AS2022" s="33"/>
    </row>
    <row r="2023" spans="1:45" x14ac:dyDescent="0.25">
      <c r="A2023" s="33"/>
      <c r="B2023" s="33"/>
      <c r="C2023" s="33"/>
      <c r="D2023" s="33"/>
      <c r="E2023" s="33"/>
      <c r="F2023" s="33"/>
      <c r="G2023" s="33"/>
      <c r="H2023" s="33"/>
      <c r="I2023" s="33"/>
      <c r="J2023" s="33"/>
      <c r="K2023" s="33"/>
      <c r="L2023" s="33"/>
      <c r="M2023" s="33"/>
      <c r="N2023" s="33"/>
      <c r="O2023" s="33"/>
      <c r="P2023" s="33"/>
      <c r="Q2023" s="33"/>
      <c r="R2023" s="33"/>
      <c r="S2023" s="33"/>
      <c r="T2023" s="33"/>
      <c r="U2023" s="33"/>
      <c r="V2023" s="33"/>
      <c r="W2023" s="33"/>
      <c r="X2023" s="33"/>
      <c r="Y2023" s="33"/>
      <c r="Z2023" s="33"/>
      <c r="AA2023" s="33"/>
      <c r="AB2023" s="33"/>
      <c r="AC2023" s="33"/>
      <c r="AD2023" s="33"/>
      <c r="AE2023" s="33"/>
      <c r="AF2023" s="33"/>
      <c r="AG2023" s="33"/>
      <c r="AH2023" s="33"/>
      <c r="AI2023" s="33"/>
      <c r="AJ2023" s="33"/>
      <c r="AK2023" s="33"/>
      <c r="AL2023" s="33"/>
      <c r="AM2023" s="33"/>
      <c r="AN2023" s="33"/>
      <c r="AO2023" s="33"/>
      <c r="AP2023" s="33"/>
      <c r="AQ2023" s="33"/>
      <c r="AR2023" s="33"/>
      <c r="AS2023" s="33"/>
    </row>
    <row r="2024" spans="1:45" x14ac:dyDescent="0.25">
      <c r="A2024" s="33"/>
      <c r="B2024" s="33"/>
      <c r="C2024" s="33"/>
      <c r="D2024" s="33"/>
      <c r="E2024" s="33"/>
      <c r="F2024" s="33"/>
      <c r="G2024" s="33"/>
      <c r="H2024" s="33"/>
      <c r="I2024" s="33"/>
      <c r="J2024" s="33"/>
      <c r="K2024" s="33"/>
      <c r="L2024" s="33"/>
      <c r="M2024" s="33"/>
      <c r="N2024" s="33"/>
      <c r="O2024" s="33"/>
      <c r="P2024" s="33"/>
      <c r="Q2024" s="33"/>
      <c r="R2024" s="33"/>
      <c r="S2024" s="33"/>
      <c r="T2024" s="33"/>
      <c r="U2024" s="33"/>
      <c r="V2024" s="33"/>
      <c r="W2024" s="33"/>
      <c r="X2024" s="33"/>
      <c r="Y2024" s="33"/>
      <c r="Z2024" s="33"/>
      <c r="AA2024" s="33"/>
      <c r="AB2024" s="33"/>
      <c r="AC2024" s="33"/>
      <c r="AD2024" s="33"/>
      <c r="AE2024" s="33"/>
      <c r="AF2024" s="33"/>
      <c r="AG2024" s="33"/>
      <c r="AH2024" s="33"/>
      <c r="AI2024" s="33"/>
      <c r="AJ2024" s="33"/>
      <c r="AK2024" s="33"/>
      <c r="AL2024" s="33"/>
      <c r="AM2024" s="33"/>
      <c r="AN2024" s="33"/>
      <c r="AO2024" s="33"/>
      <c r="AP2024" s="33"/>
      <c r="AQ2024" s="33"/>
      <c r="AR2024" s="33"/>
      <c r="AS2024" s="33"/>
    </row>
    <row r="2025" spans="1:45" x14ac:dyDescent="0.25">
      <c r="A2025" s="33"/>
      <c r="B2025" s="33"/>
      <c r="C2025" s="33"/>
      <c r="D2025" s="33"/>
      <c r="E2025" s="33"/>
      <c r="F2025" s="33"/>
      <c r="G2025" s="33"/>
      <c r="H2025" s="33"/>
      <c r="I2025" s="33"/>
      <c r="J2025" s="33"/>
      <c r="K2025" s="33"/>
      <c r="L2025" s="33"/>
      <c r="M2025" s="33"/>
      <c r="N2025" s="33"/>
      <c r="O2025" s="33"/>
      <c r="P2025" s="33"/>
      <c r="Q2025" s="33"/>
      <c r="R2025" s="33"/>
      <c r="S2025" s="33"/>
      <c r="T2025" s="33"/>
      <c r="U2025" s="33"/>
      <c r="V2025" s="33"/>
      <c r="W2025" s="33"/>
      <c r="X2025" s="33"/>
      <c r="Y2025" s="33"/>
      <c r="Z2025" s="33"/>
      <c r="AA2025" s="33"/>
      <c r="AB2025" s="33"/>
      <c r="AC2025" s="33"/>
      <c r="AD2025" s="33"/>
      <c r="AE2025" s="33"/>
      <c r="AF2025" s="33"/>
      <c r="AG2025" s="33"/>
      <c r="AH2025" s="33"/>
      <c r="AI2025" s="33"/>
      <c r="AJ2025" s="33"/>
      <c r="AK2025" s="33"/>
      <c r="AL2025" s="33"/>
      <c r="AM2025" s="33"/>
      <c r="AN2025" s="33"/>
      <c r="AO2025" s="33"/>
      <c r="AP2025" s="33"/>
      <c r="AQ2025" s="33"/>
      <c r="AR2025" s="33"/>
      <c r="AS2025" s="33"/>
    </row>
    <row r="2026" spans="1:45" x14ac:dyDescent="0.25">
      <c r="A2026" s="33"/>
      <c r="B2026" s="33"/>
      <c r="C2026" s="33"/>
      <c r="D2026" s="33"/>
      <c r="E2026" s="33"/>
      <c r="F2026" s="33"/>
      <c r="G2026" s="33"/>
      <c r="H2026" s="33"/>
      <c r="I2026" s="33"/>
      <c r="J2026" s="33"/>
      <c r="K2026" s="33"/>
      <c r="L2026" s="33"/>
      <c r="M2026" s="33"/>
      <c r="N2026" s="33"/>
      <c r="O2026" s="33"/>
      <c r="P2026" s="33"/>
      <c r="Q2026" s="33"/>
      <c r="R2026" s="33"/>
      <c r="S2026" s="33"/>
      <c r="T2026" s="33"/>
      <c r="U2026" s="33"/>
      <c r="V2026" s="33"/>
      <c r="W2026" s="33"/>
      <c r="X2026" s="33"/>
      <c r="Y2026" s="33"/>
      <c r="Z2026" s="33"/>
      <c r="AA2026" s="33"/>
      <c r="AB2026" s="33"/>
      <c r="AC2026" s="33"/>
      <c r="AD2026" s="33"/>
      <c r="AE2026" s="33"/>
      <c r="AF2026" s="33"/>
      <c r="AG2026" s="33"/>
      <c r="AH2026" s="33"/>
      <c r="AI2026" s="33"/>
      <c r="AJ2026" s="33"/>
      <c r="AK2026" s="33"/>
      <c r="AL2026" s="33"/>
      <c r="AM2026" s="33"/>
      <c r="AN2026" s="33"/>
      <c r="AO2026" s="33"/>
      <c r="AP2026" s="33"/>
      <c r="AQ2026" s="33"/>
      <c r="AR2026" s="33"/>
      <c r="AS2026" s="33"/>
    </row>
    <row r="2027" spans="1:45" x14ac:dyDescent="0.25">
      <c r="A2027" s="33"/>
      <c r="B2027" s="33"/>
      <c r="C2027" s="33"/>
      <c r="D2027" s="33"/>
      <c r="E2027" s="33"/>
      <c r="F2027" s="33"/>
      <c r="G2027" s="33"/>
      <c r="H2027" s="33"/>
      <c r="I2027" s="33"/>
      <c r="J2027" s="33"/>
      <c r="K2027" s="33"/>
      <c r="L2027" s="33"/>
      <c r="M2027" s="33"/>
      <c r="N2027" s="33"/>
      <c r="O2027" s="33"/>
      <c r="P2027" s="33"/>
      <c r="Q2027" s="33"/>
      <c r="R2027" s="33"/>
      <c r="S2027" s="33"/>
      <c r="T2027" s="33"/>
      <c r="U2027" s="33"/>
      <c r="V2027" s="33"/>
      <c r="W2027" s="33"/>
      <c r="X2027" s="33"/>
      <c r="Y2027" s="33"/>
      <c r="Z2027" s="33"/>
      <c r="AA2027" s="33"/>
      <c r="AB2027" s="33"/>
      <c r="AC2027" s="33"/>
      <c r="AD2027" s="33"/>
      <c r="AE2027" s="33"/>
      <c r="AF2027" s="33"/>
      <c r="AG2027" s="33"/>
      <c r="AH2027" s="33"/>
      <c r="AI2027" s="33"/>
      <c r="AJ2027" s="33"/>
      <c r="AK2027" s="33"/>
      <c r="AL2027" s="33"/>
      <c r="AM2027" s="33"/>
      <c r="AN2027" s="33"/>
      <c r="AO2027" s="33"/>
      <c r="AP2027" s="33"/>
      <c r="AQ2027" s="33"/>
      <c r="AR2027" s="33"/>
      <c r="AS2027" s="33"/>
    </row>
    <row r="2028" spans="1:45" x14ac:dyDescent="0.25">
      <c r="A2028" s="33"/>
      <c r="B2028" s="33"/>
      <c r="C2028" s="33"/>
      <c r="D2028" s="33"/>
      <c r="E2028" s="33"/>
      <c r="F2028" s="33"/>
      <c r="G2028" s="33"/>
      <c r="H2028" s="33"/>
      <c r="I2028" s="33"/>
      <c r="J2028" s="33"/>
      <c r="K2028" s="33"/>
      <c r="L2028" s="33"/>
      <c r="M2028" s="33"/>
      <c r="N2028" s="33"/>
      <c r="O2028" s="33"/>
      <c r="P2028" s="33"/>
      <c r="Q2028" s="33"/>
      <c r="R2028" s="33"/>
      <c r="S2028" s="33"/>
      <c r="T2028" s="33"/>
      <c r="U2028" s="33"/>
      <c r="V2028" s="33"/>
      <c r="W2028" s="33"/>
      <c r="X2028" s="33"/>
      <c r="Y2028" s="33"/>
      <c r="Z2028" s="33"/>
      <c r="AA2028" s="33"/>
      <c r="AB2028" s="33"/>
      <c r="AC2028" s="33"/>
      <c r="AD2028" s="33"/>
      <c r="AE2028" s="33"/>
      <c r="AF2028" s="33"/>
      <c r="AG2028" s="33"/>
      <c r="AH2028" s="33"/>
      <c r="AI2028" s="33"/>
      <c r="AJ2028" s="33"/>
      <c r="AK2028" s="33"/>
      <c r="AL2028" s="33"/>
      <c r="AM2028" s="33"/>
      <c r="AN2028" s="33"/>
      <c r="AO2028" s="33"/>
      <c r="AP2028" s="33"/>
      <c r="AQ2028" s="33"/>
      <c r="AR2028" s="33"/>
      <c r="AS2028" s="33"/>
    </row>
    <row r="2029" spans="1:45" x14ac:dyDescent="0.25">
      <c r="A2029" s="33"/>
      <c r="B2029" s="33"/>
      <c r="C2029" s="33"/>
      <c r="D2029" s="33"/>
      <c r="E2029" s="33"/>
      <c r="F2029" s="33"/>
      <c r="G2029" s="33"/>
      <c r="H2029" s="33"/>
      <c r="I2029" s="33"/>
      <c r="J2029" s="33"/>
      <c r="K2029" s="33"/>
      <c r="L2029" s="33"/>
      <c r="M2029" s="33"/>
      <c r="N2029" s="33"/>
      <c r="O2029" s="33"/>
      <c r="P2029" s="33"/>
      <c r="Q2029" s="33"/>
      <c r="R2029" s="33"/>
      <c r="S2029" s="33"/>
      <c r="T2029" s="33"/>
      <c r="U2029" s="33"/>
      <c r="V2029" s="33"/>
      <c r="W2029" s="33"/>
      <c r="X2029" s="33"/>
      <c r="Y2029" s="33"/>
      <c r="Z2029" s="33"/>
      <c r="AA2029" s="33"/>
      <c r="AB2029" s="33"/>
      <c r="AC2029" s="33"/>
      <c r="AD2029" s="33"/>
      <c r="AE2029" s="33"/>
      <c r="AF2029" s="33"/>
      <c r="AG2029" s="33"/>
      <c r="AH2029" s="33"/>
      <c r="AI2029" s="33"/>
      <c r="AJ2029" s="33"/>
      <c r="AK2029" s="33"/>
      <c r="AL2029" s="33"/>
      <c r="AM2029" s="33"/>
      <c r="AN2029" s="33"/>
      <c r="AO2029" s="33"/>
      <c r="AP2029" s="33"/>
      <c r="AQ2029" s="33"/>
      <c r="AR2029" s="33"/>
      <c r="AS2029" s="33"/>
    </row>
    <row r="2030" spans="1:45" x14ac:dyDescent="0.25">
      <c r="A2030" s="33"/>
      <c r="B2030" s="33"/>
      <c r="C2030" s="33"/>
      <c r="D2030" s="33"/>
      <c r="E2030" s="33"/>
      <c r="F2030" s="33"/>
      <c r="G2030" s="33"/>
      <c r="H2030" s="33"/>
      <c r="I2030" s="33"/>
      <c r="J2030" s="33"/>
      <c r="K2030" s="33"/>
      <c r="L2030" s="33"/>
      <c r="M2030" s="33"/>
      <c r="N2030" s="33"/>
      <c r="O2030" s="33"/>
      <c r="P2030" s="33"/>
      <c r="Q2030" s="33"/>
      <c r="R2030" s="33"/>
      <c r="S2030" s="33"/>
      <c r="T2030" s="33"/>
      <c r="U2030" s="33"/>
      <c r="V2030" s="33"/>
      <c r="W2030" s="33"/>
      <c r="X2030" s="33"/>
      <c r="Y2030" s="33"/>
      <c r="Z2030" s="33"/>
      <c r="AA2030" s="33"/>
      <c r="AB2030" s="33"/>
      <c r="AC2030" s="33"/>
      <c r="AD2030" s="33"/>
      <c r="AE2030" s="33"/>
      <c r="AF2030" s="33"/>
      <c r="AG2030" s="33"/>
      <c r="AH2030" s="33"/>
      <c r="AI2030" s="33"/>
      <c r="AJ2030" s="33"/>
      <c r="AK2030" s="33"/>
      <c r="AL2030" s="33"/>
      <c r="AM2030" s="33"/>
      <c r="AN2030" s="33"/>
      <c r="AO2030" s="33"/>
      <c r="AP2030" s="33"/>
      <c r="AQ2030" s="33"/>
      <c r="AR2030" s="33"/>
      <c r="AS2030" s="33"/>
    </row>
    <row r="2031" spans="1:45" x14ac:dyDescent="0.25">
      <c r="A2031" s="33"/>
      <c r="B2031" s="33"/>
      <c r="C2031" s="33"/>
      <c r="D2031" s="33"/>
      <c r="E2031" s="33"/>
      <c r="F2031" s="33"/>
      <c r="G2031" s="33"/>
      <c r="H2031" s="33"/>
      <c r="I2031" s="33"/>
      <c r="J2031" s="33"/>
      <c r="K2031" s="33"/>
      <c r="L2031" s="33"/>
      <c r="M2031" s="33"/>
      <c r="N2031" s="33"/>
      <c r="O2031" s="33"/>
      <c r="P2031" s="33"/>
      <c r="Q2031" s="33"/>
      <c r="R2031" s="33"/>
      <c r="S2031" s="33"/>
      <c r="T2031" s="33"/>
      <c r="U2031" s="33"/>
      <c r="V2031" s="33"/>
      <c r="W2031" s="33"/>
      <c r="X2031" s="33"/>
      <c r="Y2031" s="33"/>
      <c r="Z2031" s="33"/>
      <c r="AA2031" s="33"/>
      <c r="AB2031" s="33"/>
      <c r="AC2031" s="33"/>
      <c r="AD2031" s="33"/>
      <c r="AE2031" s="33"/>
      <c r="AF2031" s="33"/>
      <c r="AG2031" s="33"/>
      <c r="AH2031" s="33"/>
      <c r="AI2031" s="33"/>
      <c r="AJ2031" s="33"/>
      <c r="AK2031" s="33"/>
      <c r="AL2031" s="33"/>
      <c r="AM2031" s="33"/>
      <c r="AN2031" s="33"/>
      <c r="AO2031" s="33"/>
      <c r="AP2031" s="33"/>
      <c r="AQ2031" s="33"/>
      <c r="AR2031" s="33"/>
      <c r="AS2031" s="33"/>
    </row>
    <row r="2032" spans="1:45" x14ac:dyDescent="0.25">
      <c r="A2032" s="33"/>
      <c r="B2032" s="33"/>
      <c r="C2032" s="33"/>
      <c r="D2032" s="33"/>
      <c r="E2032" s="33"/>
      <c r="F2032" s="33"/>
      <c r="G2032" s="33"/>
      <c r="H2032" s="33"/>
      <c r="I2032" s="33"/>
      <c r="J2032" s="33"/>
      <c r="K2032" s="33"/>
      <c r="L2032" s="33"/>
      <c r="M2032" s="33"/>
      <c r="N2032" s="33"/>
      <c r="O2032" s="33"/>
      <c r="P2032" s="33"/>
      <c r="Q2032" s="33"/>
      <c r="R2032" s="33"/>
      <c r="S2032" s="33"/>
      <c r="T2032" s="33"/>
      <c r="U2032" s="33"/>
      <c r="V2032" s="33"/>
      <c r="W2032" s="33"/>
      <c r="X2032" s="33"/>
      <c r="Y2032" s="33"/>
      <c r="Z2032" s="33"/>
      <c r="AA2032" s="33"/>
      <c r="AB2032" s="33"/>
      <c r="AC2032" s="33"/>
      <c r="AD2032" s="33"/>
      <c r="AE2032" s="33"/>
      <c r="AF2032" s="33"/>
      <c r="AG2032" s="33"/>
      <c r="AH2032" s="33"/>
      <c r="AI2032" s="33"/>
      <c r="AJ2032" s="33"/>
      <c r="AK2032" s="33"/>
      <c r="AL2032" s="33"/>
      <c r="AM2032" s="33"/>
      <c r="AN2032" s="33"/>
      <c r="AO2032" s="33"/>
      <c r="AP2032" s="33"/>
      <c r="AQ2032" s="33"/>
      <c r="AR2032" s="33"/>
      <c r="AS2032" s="33"/>
    </row>
    <row r="2033" spans="1:45" x14ac:dyDescent="0.25">
      <c r="A2033" s="33"/>
      <c r="B2033" s="33"/>
      <c r="C2033" s="33"/>
      <c r="D2033" s="33"/>
      <c r="E2033" s="33"/>
      <c r="F2033" s="33"/>
      <c r="G2033" s="33"/>
      <c r="H2033" s="33"/>
      <c r="I2033" s="33"/>
      <c r="J2033" s="33"/>
      <c r="K2033" s="33"/>
      <c r="L2033" s="33"/>
      <c r="M2033" s="33"/>
      <c r="N2033" s="33"/>
      <c r="O2033" s="33"/>
      <c r="P2033" s="33"/>
      <c r="Q2033" s="33"/>
      <c r="R2033" s="33"/>
      <c r="S2033" s="33"/>
      <c r="T2033" s="33"/>
      <c r="U2033" s="33"/>
      <c r="V2033" s="33"/>
      <c r="W2033" s="33"/>
      <c r="X2033" s="33"/>
      <c r="Y2033" s="33"/>
      <c r="Z2033" s="33"/>
      <c r="AA2033" s="33"/>
      <c r="AB2033" s="33"/>
      <c r="AC2033" s="33"/>
      <c r="AD2033" s="33"/>
      <c r="AE2033" s="33"/>
      <c r="AF2033" s="33"/>
      <c r="AG2033" s="33"/>
      <c r="AH2033" s="33"/>
      <c r="AI2033" s="33"/>
      <c r="AJ2033" s="33"/>
      <c r="AK2033" s="33"/>
      <c r="AL2033" s="33"/>
      <c r="AM2033" s="33"/>
      <c r="AN2033" s="33"/>
      <c r="AO2033" s="33"/>
      <c r="AP2033" s="33"/>
      <c r="AQ2033" s="33"/>
      <c r="AR2033" s="33"/>
      <c r="AS2033" s="33"/>
    </row>
    <row r="2034" spans="1:45" x14ac:dyDescent="0.25">
      <c r="A2034" s="33"/>
      <c r="B2034" s="33"/>
      <c r="C2034" s="33"/>
      <c r="D2034" s="33"/>
      <c r="E2034" s="33"/>
      <c r="F2034" s="33"/>
      <c r="G2034" s="33"/>
      <c r="H2034" s="33"/>
      <c r="I2034" s="33"/>
      <c r="J2034" s="33"/>
      <c r="K2034" s="33"/>
      <c r="L2034" s="33"/>
      <c r="M2034" s="33"/>
      <c r="N2034" s="33"/>
      <c r="O2034" s="33"/>
      <c r="P2034" s="33"/>
      <c r="Q2034" s="33"/>
      <c r="R2034" s="33"/>
      <c r="S2034" s="33"/>
      <c r="T2034" s="33"/>
      <c r="U2034" s="33"/>
      <c r="V2034" s="33"/>
      <c r="W2034" s="33"/>
      <c r="X2034" s="33"/>
      <c r="Y2034" s="33"/>
      <c r="Z2034" s="33"/>
      <c r="AA2034" s="33"/>
      <c r="AB2034" s="33"/>
      <c r="AC2034" s="33"/>
      <c r="AD2034" s="33"/>
      <c r="AE2034" s="33"/>
      <c r="AF2034" s="33"/>
      <c r="AG2034" s="33"/>
      <c r="AH2034" s="33"/>
      <c r="AI2034" s="33"/>
      <c r="AJ2034" s="33"/>
      <c r="AK2034" s="33"/>
      <c r="AL2034" s="33"/>
      <c r="AM2034" s="33"/>
      <c r="AN2034" s="33"/>
      <c r="AO2034" s="33"/>
      <c r="AP2034" s="33"/>
      <c r="AQ2034" s="33"/>
      <c r="AR2034" s="33"/>
      <c r="AS2034" s="33"/>
    </row>
    <row r="2035" spans="1:45" x14ac:dyDescent="0.25">
      <c r="A2035" s="33"/>
      <c r="B2035" s="33"/>
      <c r="C2035" s="33"/>
      <c r="D2035" s="33"/>
      <c r="E2035" s="33"/>
      <c r="F2035" s="33"/>
      <c r="G2035" s="33"/>
      <c r="H2035" s="33"/>
      <c r="I2035" s="33"/>
      <c r="J2035" s="33"/>
      <c r="K2035" s="33"/>
      <c r="L2035" s="33"/>
      <c r="M2035" s="33"/>
      <c r="N2035" s="33"/>
      <c r="O2035" s="33"/>
      <c r="P2035" s="33"/>
      <c r="Q2035" s="33"/>
      <c r="R2035" s="33"/>
      <c r="S2035" s="33"/>
      <c r="T2035" s="33"/>
      <c r="U2035" s="33"/>
      <c r="V2035" s="33"/>
      <c r="W2035" s="33"/>
      <c r="X2035" s="33"/>
      <c r="Y2035" s="33"/>
      <c r="Z2035" s="33"/>
      <c r="AA2035" s="33"/>
      <c r="AB2035" s="33"/>
      <c r="AC2035" s="33"/>
      <c r="AD2035" s="33"/>
      <c r="AE2035" s="33"/>
      <c r="AF2035" s="33"/>
      <c r="AG2035" s="33"/>
      <c r="AH2035" s="33"/>
      <c r="AI2035" s="33"/>
      <c r="AJ2035" s="33"/>
      <c r="AK2035" s="33"/>
      <c r="AL2035" s="33"/>
      <c r="AM2035" s="33"/>
      <c r="AN2035" s="33"/>
      <c r="AO2035" s="33"/>
      <c r="AP2035" s="33"/>
      <c r="AQ2035" s="33"/>
      <c r="AR2035" s="33"/>
      <c r="AS2035" s="33"/>
    </row>
    <row r="2036" spans="1:45" x14ac:dyDescent="0.25">
      <c r="A2036" s="33"/>
      <c r="B2036" s="33"/>
      <c r="C2036" s="33"/>
      <c r="D2036" s="33"/>
      <c r="E2036" s="33"/>
      <c r="F2036" s="33"/>
      <c r="G2036" s="33"/>
      <c r="H2036" s="33"/>
      <c r="I2036" s="33"/>
      <c r="J2036" s="33"/>
      <c r="K2036" s="33"/>
      <c r="L2036" s="33"/>
      <c r="M2036" s="33"/>
      <c r="N2036" s="33"/>
      <c r="O2036" s="33"/>
      <c r="P2036" s="33"/>
      <c r="Q2036" s="33"/>
      <c r="R2036" s="33"/>
      <c r="S2036" s="33"/>
      <c r="T2036" s="33"/>
      <c r="U2036" s="33"/>
      <c r="V2036" s="33"/>
      <c r="W2036" s="33"/>
      <c r="X2036" s="33"/>
      <c r="Y2036" s="33"/>
      <c r="Z2036" s="33"/>
      <c r="AA2036" s="33"/>
      <c r="AB2036" s="33"/>
      <c r="AC2036" s="33"/>
      <c r="AD2036" s="33"/>
      <c r="AE2036" s="33"/>
      <c r="AF2036" s="33"/>
      <c r="AG2036" s="33"/>
      <c r="AH2036" s="33"/>
      <c r="AI2036" s="33"/>
      <c r="AJ2036" s="33"/>
      <c r="AK2036" s="33"/>
      <c r="AL2036" s="33"/>
      <c r="AM2036" s="33"/>
      <c r="AN2036" s="33"/>
      <c r="AO2036" s="33"/>
      <c r="AP2036" s="33"/>
      <c r="AQ2036" s="33"/>
      <c r="AR2036" s="33"/>
      <c r="AS2036" s="33"/>
    </row>
    <row r="2037" spans="1:45" x14ac:dyDescent="0.25">
      <c r="A2037" s="33"/>
      <c r="B2037" s="33"/>
      <c r="C2037" s="33"/>
      <c r="D2037" s="33"/>
      <c r="E2037" s="33"/>
      <c r="F2037" s="33"/>
      <c r="G2037" s="33"/>
      <c r="H2037" s="33"/>
      <c r="I2037" s="33"/>
      <c r="J2037" s="33"/>
      <c r="K2037" s="33"/>
      <c r="L2037" s="33"/>
      <c r="M2037" s="33"/>
      <c r="N2037" s="33"/>
      <c r="O2037" s="33"/>
      <c r="P2037" s="33"/>
      <c r="Q2037" s="33"/>
      <c r="R2037" s="33"/>
      <c r="S2037" s="33"/>
      <c r="T2037" s="33"/>
      <c r="U2037" s="33"/>
      <c r="V2037" s="33"/>
      <c r="W2037" s="33"/>
      <c r="X2037" s="33"/>
      <c r="Y2037" s="33"/>
      <c r="Z2037" s="33"/>
      <c r="AA2037" s="33"/>
      <c r="AB2037" s="33"/>
      <c r="AC2037" s="33"/>
      <c r="AD2037" s="33"/>
      <c r="AE2037" s="33"/>
      <c r="AF2037" s="33"/>
      <c r="AG2037" s="33"/>
      <c r="AH2037" s="33"/>
      <c r="AI2037" s="33"/>
      <c r="AJ2037" s="33"/>
      <c r="AK2037" s="33"/>
      <c r="AL2037" s="33"/>
      <c r="AM2037" s="33"/>
      <c r="AN2037" s="33"/>
      <c r="AO2037" s="33"/>
      <c r="AP2037" s="33"/>
      <c r="AQ2037" s="33"/>
      <c r="AR2037" s="33"/>
      <c r="AS2037" s="33"/>
    </row>
    <row r="2038" spans="1:45" x14ac:dyDescent="0.25">
      <c r="A2038" s="33"/>
      <c r="B2038" s="33"/>
      <c r="C2038" s="33"/>
      <c r="D2038" s="33"/>
      <c r="E2038" s="33"/>
      <c r="F2038" s="33"/>
      <c r="G2038" s="33"/>
      <c r="H2038" s="33"/>
      <c r="I2038" s="33"/>
      <c r="J2038" s="33"/>
      <c r="K2038" s="33"/>
      <c r="L2038" s="33"/>
      <c r="M2038" s="33"/>
      <c r="N2038" s="33"/>
      <c r="O2038" s="33"/>
      <c r="P2038" s="33"/>
      <c r="Q2038" s="33"/>
      <c r="R2038" s="33"/>
      <c r="S2038" s="33"/>
      <c r="T2038" s="33"/>
      <c r="U2038" s="33"/>
      <c r="V2038" s="33"/>
      <c r="W2038" s="33"/>
      <c r="X2038" s="33"/>
      <c r="Y2038" s="33"/>
      <c r="Z2038" s="33"/>
      <c r="AA2038" s="33"/>
      <c r="AB2038" s="33"/>
      <c r="AC2038" s="33"/>
      <c r="AD2038" s="33"/>
      <c r="AE2038" s="33"/>
      <c r="AF2038" s="33"/>
      <c r="AG2038" s="33"/>
      <c r="AH2038" s="33"/>
      <c r="AI2038" s="33"/>
      <c r="AJ2038" s="33"/>
      <c r="AK2038" s="33"/>
      <c r="AL2038" s="33"/>
      <c r="AM2038" s="33"/>
      <c r="AN2038" s="33"/>
      <c r="AO2038" s="33"/>
      <c r="AP2038" s="33"/>
      <c r="AQ2038" s="33"/>
      <c r="AR2038" s="33"/>
      <c r="AS2038" s="33"/>
    </row>
    <row r="2039" spans="1:45" x14ac:dyDescent="0.25">
      <c r="A2039" s="33"/>
      <c r="B2039" s="33"/>
      <c r="C2039" s="33"/>
      <c r="D2039" s="33"/>
      <c r="E2039" s="33"/>
      <c r="F2039" s="33"/>
      <c r="G2039" s="33"/>
      <c r="H2039" s="33"/>
      <c r="I2039" s="33"/>
      <c r="J2039" s="33"/>
      <c r="K2039" s="33"/>
      <c r="L2039" s="33"/>
      <c r="M2039" s="33"/>
      <c r="N2039" s="33"/>
      <c r="O2039" s="33"/>
      <c r="P2039" s="33"/>
      <c r="Q2039" s="33"/>
      <c r="R2039" s="33"/>
      <c r="S2039" s="33"/>
      <c r="T2039" s="33"/>
      <c r="U2039" s="33"/>
      <c r="V2039" s="33"/>
      <c r="W2039" s="33"/>
      <c r="X2039" s="33"/>
      <c r="Y2039" s="33"/>
      <c r="Z2039" s="33"/>
      <c r="AA2039" s="33"/>
      <c r="AB2039" s="33"/>
      <c r="AC2039" s="33"/>
      <c r="AD2039" s="33"/>
      <c r="AE2039" s="33"/>
      <c r="AF2039" s="33"/>
      <c r="AG2039" s="33"/>
      <c r="AH2039" s="33"/>
      <c r="AI2039" s="33"/>
      <c r="AJ2039" s="33"/>
      <c r="AK2039" s="33"/>
      <c r="AL2039" s="33"/>
      <c r="AM2039" s="33"/>
      <c r="AN2039" s="33"/>
      <c r="AO2039" s="33"/>
      <c r="AP2039" s="33"/>
      <c r="AQ2039" s="33"/>
      <c r="AR2039" s="33"/>
      <c r="AS2039" s="33"/>
    </row>
    <row r="2040" spans="1:45" x14ac:dyDescent="0.25">
      <c r="A2040" s="33"/>
      <c r="B2040" s="33"/>
      <c r="C2040" s="33"/>
      <c r="D2040" s="33"/>
      <c r="E2040" s="33"/>
      <c r="F2040" s="33"/>
      <c r="G2040" s="33"/>
      <c r="H2040" s="33"/>
      <c r="I2040" s="33"/>
      <c r="J2040" s="33"/>
      <c r="K2040" s="33"/>
      <c r="L2040" s="33"/>
      <c r="M2040" s="33"/>
      <c r="N2040" s="33"/>
      <c r="O2040" s="33"/>
      <c r="P2040" s="33"/>
      <c r="Q2040" s="33"/>
      <c r="R2040" s="33"/>
      <c r="S2040" s="33"/>
      <c r="T2040" s="33"/>
      <c r="U2040" s="33"/>
      <c r="V2040" s="33"/>
      <c r="W2040" s="33"/>
      <c r="X2040" s="33"/>
      <c r="Y2040" s="33"/>
      <c r="Z2040" s="33"/>
      <c r="AA2040" s="33"/>
      <c r="AB2040" s="33"/>
      <c r="AC2040" s="33"/>
      <c r="AD2040" s="33"/>
      <c r="AE2040" s="33"/>
      <c r="AF2040" s="33"/>
      <c r="AG2040" s="33"/>
      <c r="AH2040" s="33"/>
      <c r="AI2040" s="33"/>
      <c r="AJ2040" s="33"/>
      <c r="AK2040" s="33"/>
      <c r="AL2040" s="33"/>
      <c r="AM2040" s="33"/>
      <c r="AN2040" s="33"/>
      <c r="AO2040" s="33"/>
      <c r="AP2040" s="33"/>
      <c r="AQ2040" s="33"/>
      <c r="AR2040" s="33"/>
      <c r="AS2040" s="33"/>
    </row>
    <row r="2041" spans="1:45" x14ac:dyDescent="0.25">
      <c r="A2041" s="33"/>
      <c r="B2041" s="33"/>
      <c r="C2041" s="33"/>
      <c r="D2041" s="33"/>
      <c r="E2041" s="33"/>
      <c r="F2041" s="33"/>
      <c r="G2041" s="33"/>
      <c r="H2041" s="33"/>
      <c r="I2041" s="33"/>
      <c r="J2041" s="33"/>
      <c r="K2041" s="33"/>
      <c r="L2041" s="33"/>
      <c r="M2041" s="33"/>
      <c r="N2041" s="33"/>
      <c r="O2041" s="33"/>
      <c r="P2041" s="33"/>
      <c r="Q2041" s="33"/>
      <c r="R2041" s="33"/>
      <c r="S2041" s="33"/>
      <c r="T2041" s="33"/>
      <c r="U2041" s="33"/>
      <c r="V2041" s="33"/>
      <c r="W2041" s="33"/>
      <c r="X2041" s="33"/>
      <c r="Y2041" s="33"/>
      <c r="Z2041" s="33"/>
      <c r="AA2041" s="33"/>
      <c r="AB2041" s="33"/>
      <c r="AC2041" s="33"/>
      <c r="AD2041" s="33"/>
      <c r="AE2041" s="33"/>
      <c r="AF2041" s="33"/>
      <c r="AG2041" s="33"/>
      <c r="AH2041" s="33"/>
      <c r="AI2041" s="33"/>
      <c r="AJ2041" s="33"/>
      <c r="AK2041" s="33"/>
      <c r="AL2041" s="33"/>
      <c r="AM2041" s="33"/>
      <c r="AN2041" s="33"/>
      <c r="AO2041" s="33"/>
      <c r="AP2041" s="33"/>
      <c r="AQ2041" s="33"/>
      <c r="AR2041" s="33"/>
      <c r="AS2041" s="33"/>
    </row>
    <row r="2042" spans="1:45" x14ac:dyDescent="0.25">
      <c r="A2042" s="33"/>
      <c r="B2042" s="33"/>
      <c r="C2042" s="33"/>
      <c r="D2042" s="33"/>
      <c r="E2042" s="33"/>
      <c r="F2042" s="33"/>
      <c r="G2042" s="33"/>
      <c r="H2042" s="33"/>
      <c r="I2042" s="33"/>
      <c r="J2042" s="33"/>
      <c r="K2042" s="33"/>
      <c r="L2042" s="33"/>
      <c r="M2042" s="33"/>
      <c r="N2042" s="33"/>
      <c r="O2042" s="33"/>
      <c r="P2042" s="33"/>
      <c r="Q2042" s="33"/>
      <c r="R2042" s="33"/>
      <c r="S2042" s="33"/>
      <c r="T2042" s="33"/>
      <c r="U2042" s="33"/>
      <c r="V2042" s="33"/>
      <c r="W2042" s="33"/>
      <c r="X2042" s="33"/>
      <c r="Y2042" s="33"/>
      <c r="Z2042" s="33"/>
      <c r="AA2042" s="33"/>
      <c r="AB2042" s="33"/>
      <c r="AC2042" s="33"/>
      <c r="AD2042" s="33"/>
      <c r="AE2042" s="33"/>
      <c r="AF2042" s="33"/>
      <c r="AG2042" s="33"/>
      <c r="AH2042" s="33"/>
      <c r="AI2042" s="33"/>
      <c r="AJ2042" s="33"/>
      <c r="AK2042" s="33"/>
      <c r="AL2042" s="33"/>
      <c r="AM2042" s="33"/>
      <c r="AN2042" s="33"/>
      <c r="AO2042" s="33"/>
      <c r="AP2042" s="33"/>
      <c r="AQ2042" s="33"/>
      <c r="AR2042" s="33"/>
      <c r="AS2042" s="33"/>
    </row>
    <row r="2043" spans="1:45" x14ac:dyDescent="0.25">
      <c r="A2043" s="33"/>
      <c r="B2043" s="33"/>
      <c r="C2043" s="33"/>
      <c r="D2043" s="33"/>
      <c r="E2043" s="33"/>
      <c r="F2043" s="33"/>
      <c r="G2043" s="33"/>
      <c r="H2043" s="33"/>
      <c r="I2043" s="33"/>
      <c r="J2043" s="33"/>
      <c r="K2043" s="33"/>
      <c r="L2043" s="33"/>
      <c r="M2043" s="33"/>
      <c r="N2043" s="33"/>
      <c r="O2043" s="33"/>
      <c r="P2043" s="33"/>
      <c r="Q2043" s="33"/>
      <c r="R2043" s="33"/>
      <c r="S2043" s="33"/>
      <c r="T2043" s="33"/>
      <c r="U2043" s="33"/>
      <c r="V2043" s="33"/>
      <c r="W2043" s="33"/>
      <c r="X2043" s="33"/>
      <c r="Y2043" s="33"/>
      <c r="Z2043" s="33"/>
      <c r="AA2043" s="33"/>
      <c r="AB2043" s="33"/>
      <c r="AC2043" s="33"/>
      <c r="AD2043" s="33"/>
      <c r="AE2043" s="33"/>
      <c r="AF2043" s="33"/>
      <c r="AG2043" s="33"/>
      <c r="AH2043" s="33"/>
      <c r="AI2043" s="33"/>
      <c r="AJ2043" s="33"/>
      <c r="AK2043" s="33"/>
      <c r="AL2043" s="33"/>
      <c r="AM2043" s="33"/>
      <c r="AN2043" s="33"/>
      <c r="AO2043" s="33"/>
      <c r="AP2043" s="33"/>
      <c r="AQ2043" s="33"/>
      <c r="AR2043" s="33"/>
      <c r="AS2043" s="33"/>
    </row>
    <row r="2044" spans="1:45" x14ac:dyDescent="0.25">
      <c r="A2044" s="33"/>
      <c r="B2044" s="33"/>
      <c r="C2044" s="33"/>
      <c r="D2044" s="33"/>
      <c r="E2044" s="33"/>
      <c r="F2044" s="33"/>
      <c r="G2044" s="33"/>
      <c r="H2044" s="33"/>
      <c r="I2044" s="33"/>
      <c r="J2044" s="33"/>
      <c r="K2044" s="33"/>
      <c r="L2044" s="33"/>
      <c r="M2044" s="33"/>
      <c r="N2044" s="33"/>
      <c r="O2044" s="33"/>
      <c r="P2044" s="33"/>
      <c r="Q2044" s="33"/>
      <c r="R2044" s="33"/>
      <c r="S2044" s="33"/>
      <c r="T2044" s="33"/>
      <c r="U2044" s="33"/>
      <c r="V2044" s="33"/>
      <c r="W2044" s="33"/>
      <c r="X2044" s="33"/>
      <c r="Y2044" s="33"/>
      <c r="Z2044" s="33"/>
      <c r="AA2044" s="33"/>
      <c r="AB2044" s="33"/>
      <c r="AC2044" s="33"/>
      <c r="AD2044" s="33"/>
      <c r="AE2044" s="33"/>
      <c r="AF2044" s="33"/>
      <c r="AG2044" s="33"/>
      <c r="AH2044" s="33"/>
      <c r="AI2044" s="33"/>
      <c r="AJ2044" s="33"/>
      <c r="AK2044" s="33"/>
      <c r="AL2044" s="33"/>
      <c r="AM2044" s="33"/>
      <c r="AN2044" s="33"/>
      <c r="AO2044" s="33"/>
      <c r="AP2044" s="33"/>
      <c r="AQ2044" s="33"/>
      <c r="AR2044" s="33"/>
      <c r="AS2044" s="33"/>
    </row>
    <row r="2045" spans="1:45" x14ac:dyDescent="0.25">
      <c r="A2045" s="33"/>
      <c r="B2045" s="33"/>
      <c r="C2045" s="33"/>
      <c r="D2045" s="33"/>
      <c r="E2045" s="33"/>
      <c r="F2045" s="33"/>
      <c r="G2045" s="33"/>
      <c r="H2045" s="33"/>
      <c r="I2045" s="33"/>
      <c r="J2045" s="33"/>
      <c r="K2045" s="33"/>
      <c r="L2045" s="33"/>
      <c r="M2045" s="33"/>
      <c r="N2045" s="33"/>
      <c r="O2045" s="33"/>
      <c r="P2045" s="33"/>
      <c r="Q2045" s="33"/>
      <c r="R2045" s="33"/>
      <c r="S2045" s="33"/>
      <c r="T2045" s="33"/>
      <c r="U2045" s="33"/>
      <c r="V2045" s="33"/>
      <c r="W2045" s="33"/>
      <c r="X2045" s="33"/>
      <c r="Y2045" s="33"/>
      <c r="Z2045" s="33"/>
      <c r="AA2045" s="33"/>
      <c r="AB2045" s="33"/>
      <c r="AC2045" s="33"/>
      <c r="AD2045" s="33"/>
      <c r="AE2045" s="33"/>
      <c r="AF2045" s="33"/>
      <c r="AG2045" s="33"/>
      <c r="AH2045" s="33"/>
      <c r="AI2045" s="33"/>
      <c r="AJ2045" s="33"/>
      <c r="AK2045" s="33"/>
      <c r="AL2045" s="33"/>
      <c r="AM2045" s="33"/>
      <c r="AN2045" s="33"/>
      <c r="AO2045" s="33"/>
      <c r="AP2045" s="33"/>
      <c r="AQ2045" s="33"/>
      <c r="AR2045" s="33"/>
      <c r="AS2045" s="33"/>
    </row>
    <row r="2046" spans="1:45" x14ac:dyDescent="0.25">
      <c r="A2046" s="33"/>
      <c r="B2046" s="33"/>
      <c r="C2046" s="33"/>
      <c r="D2046" s="33"/>
      <c r="E2046" s="33"/>
      <c r="F2046" s="33"/>
      <c r="G2046" s="33"/>
      <c r="H2046" s="33"/>
      <c r="I2046" s="33"/>
      <c r="J2046" s="33"/>
      <c r="K2046" s="33"/>
      <c r="L2046" s="33"/>
      <c r="M2046" s="33"/>
      <c r="N2046" s="33"/>
      <c r="O2046" s="33"/>
      <c r="P2046" s="33"/>
      <c r="Q2046" s="33"/>
      <c r="R2046" s="33"/>
      <c r="S2046" s="33"/>
      <c r="T2046" s="33"/>
      <c r="U2046" s="33"/>
      <c r="V2046" s="33"/>
      <c r="W2046" s="33"/>
      <c r="X2046" s="33"/>
      <c r="Y2046" s="33"/>
      <c r="Z2046" s="33"/>
      <c r="AA2046" s="33"/>
      <c r="AB2046" s="33"/>
      <c r="AC2046" s="33"/>
      <c r="AD2046" s="33"/>
      <c r="AE2046" s="33"/>
      <c r="AF2046" s="33"/>
      <c r="AG2046" s="33"/>
      <c r="AH2046" s="33"/>
      <c r="AI2046" s="33"/>
      <c r="AJ2046" s="33"/>
      <c r="AK2046" s="33"/>
      <c r="AL2046" s="33"/>
      <c r="AM2046" s="33"/>
      <c r="AN2046" s="33"/>
      <c r="AO2046" s="33"/>
      <c r="AP2046" s="33"/>
      <c r="AQ2046" s="33"/>
      <c r="AR2046" s="33"/>
      <c r="AS2046" s="33"/>
    </row>
    <row r="2047" spans="1:45" x14ac:dyDescent="0.25">
      <c r="A2047" s="33"/>
      <c r="B2047" s="33"/>
      <c r="C2047" s="33"/>
      <c r="D2047" s="33"/>
      <c r="E2047" s="33"/>
      <c r="F2047" s="33"/>
      <c r="G2047" s="33"/>
      <c r="H2047" s="33"/>
      <c r="I2047" s="33"/>
      <c r="J2047" s="33"/>
      <c r="K2047" s="33"/>
      <c r="L2047" s="33"/>
      <c r="M2047" s="33"/>
      <c r="N2047" s="33"/>
      <c r="O2047" s="33"/>
      <c r="P2047" s="33"/>
      <c r="Q2047" s="33"/>
      <c r="R2047" s="33"/>
      <c r="S2047" s="33"/>
      <c r="T2047" s="33"/>
      <c r="U2047" s="33"/>
      <c r="V2047" s="33"/>
      <c r="W2047" s="33"/>
      <c r="X2047" s="33"/>
      <c r="Y2047" s="33"/>
      <c r="Z2047" s="33"/>
      <c r="AA2047" s="33"/>
      <c r="AB2047" s="33"/>
      <c r="AC2047" s="33"/>
      <c r="AD2047" s="33"/>
      <c r="AE2047" s="33"/>
      <c r="AF2047" s="33"/>
      <c r="AG2047" s="33"/>
      <c r="AH2047" s="33"/>
      <c r="AI2047" s="33"/>
      <c r="AJ2047" s="33"/>
      <c r="AK2047" s="33"/>
      <c r="AL2047" s="33"/>
      <c r="AM2047" s="33"/>
      <c r="AN2047" s="33"/>
      <c r="AO2047" s="33"/>
      <c r="AP2047" s="33"/>
      <c r="AQ2047" s="33"/>
      <c r="AR2047" s="33"/>
      <c r="AS2047" s="33"/>
    </row>
    <row r="2048" spans="1:45" x14ac:dyDescent="0.25">
      <c r="A2048" s="33"/>
      <c r="B2048" s="33"/>
      <c r="C2048" s="33"/>
      <c r="D2048" s="33"/>
      <c r="E2048" s="33"/>
      <c r="F2048" s="33"/>
      <c r="G2048" s="33"/>
      <c r="H2048" s="33"/>
      <c r="I2048" s="33"/>
      <c r="J2048" s="33"/>
      <c r="K2048" s="33"/>
      <c r="L2048" s="33"/>
      <c r="M2048" s="33"/>
      <c r="N2048" s="33"/>
      <c r="O2048" s="33"/>
      <c r="P2048" s="33"/>
      <c r="Q2048" s="33"/>
      <c r="R2048" s="33"/>
      <c r="S2048" s="33"/>
      <c r="T2048" s="33"/>
      <c r="U2048" s="33"/>
      <c r="V2048" s="33"/>
      <c r="W2048" s="33"/>
      <c r="X2048" s="33"/>
      <c r="Y2048" s="33"/>
      <c r="Z2048" s="33"/>
      <c r="AA2048" s="33"/>
      <c r="AB2048" s="33"/>
      <c r="AC2048" s="33"/>
      <c r="AD2048" s="33"/>
      <c r="AE2048" s="33"/>
      <c r="AF2048" s="33"/>
      <c r="AG2048" s="33"/>
      <c r="AH2048" s="33"/>
      <c r="AI2048" s="33"/>
      <c r="AJ2048" s="33"/>
      <c r="AK2048" s="33"/>
      <c r="AL2048" s="33"/>
      <c r="AM2048" s="33"/>
      <c r="AN2048" s="33"/>
      <c r="AO2048" s="33"/>
      <c r="AP2048" s="33"/>
      <c r="AQ2048" s="33"/>
      <c r="AR2048" s="33"/>
      <c r="AS2048" s="33"/>
    </row>
    <row r="2049" spans="1:45" x14ac:dyDescent="0.25">
      <c r="A2049" s="33"/>
      <c r="B2049" s="33"/>
      <c r="C2049" s="33"/>
      <c r="D2049" s="33"/>
      <c r="E2049" s="33"/>
      <c r="F2049" s="33"/>
      <c r="G2049" s="33"/>
      <c r="H2049" s="33"/>
      <c r="I2049" s="33"/>
      <c r="J2049" s="33"/>
      <c r="K2049" s="33"/>
      <c r="L2049" s="33"/>
      <c r="M2049" s="33"/>
      <c r="N2049" s="33"/>
      <c r="O2049" s="33"/>
      <c r="P2049" s="33"/>
      <c r="Q2049" s="33"/>
      <c r="R2049" s="33"/>
      <c r="S2049" s="33"/>
      <c r="T2049" s="33"/>
      <c r="U2049" s="33"/>
      <c r="V2049" s="33"/>
      <c r="W2049" s="33"/>
      <c r="X2049" s="33"/>
      <c r="Y2049" s="33"/>
      <c r="Z2049" s="33"/>
      <c r="AA2049" s="33"/>
      <c r="AB2049" s="33"/>
      <c r="AC2049" s="33"/>
      <c r="AD2049" s="33"/>
      <c r="AE2049" s="33"/>
      <c r="AF2049" s="33"/>
      <c r="AG2049" s="33"/>
      <c r="AH2049" s="33"/>
      <c r="AI2049" s="33"/>
      <c r="AJ2049" s="33"/>
      <c r="AK2049" s="33"/>
      <c r="AL2049" s="33"/>
      <c r="AM2049" s="33"/>
      <c r="AN2049" s="33"/>
      <c r="AO2049" s="33"/>
      <c r="AP2049" s="33"/>
      <c r="AQ2049" s="33"/>
      <c r="AR2049" s="33"/>
      <c r="AS2049" s="33"/>
    </row>
    <row r="2050" spans="1:45" x14ac:dyDescent="0.25">
      <c r="A2050" s="33"/>
      <c r="B2050" s="33"/>
      <c r="C2050" s="33"/>
      <c r="D2050" s="33"/>
      <c r="E2050" s="33"/>
      <c r="F2050" s="33"/>
      <c r="G2050" s="33"/>
      <c r="H2050" s="33"/>
      <c r="I2050" s="33"/>
      <c r="J2050" s="33"/>
      <c r="K2050" s="33"/>
      <c r="L2050" s="33"/>
      <c r="M2050" s="33"/>
      <c r="N2050" s="33"/>
      <c r="O2050" s="33"/>
      <c r="P2050" s="33"/>
      <c r="Q2050" s="33"/>
      <c r="R2050" s="33"/>
      <c r="S2050" s="33"/>
      <c r="T2050" s="33"/>
      <c r="U2050" s="33"/>
      <c r="V2050" s="33"/>
      <c r="W2050" s="33"/>
      <c r="X2050" s="33"/>
      <c r="Y2050" s="33"/>
      <c r="Z2050" s="33"/>
      <c r="AA2050" s="33"/>
      <c r="AB2050" s="33"/>
      <c r="AC2050" s="33"/>
      <c r="AD2050" s="33"/>
      <c r="AE2050" s="33"/>
      <c r="AF2050" s="33"/>
      <c r="AG2050" s="33"/>
      <c r="AH2050" s="33"/>
      <c r="AI2050" s="33"/>
      <c r="AJ2050" s="33"/>
      <c r="AK2050" s="33"/>
      <c r="AL2050" s="33"/>
      <c r="AM2050" s="33"/>
      <c r="AN2050" s="33"/>
      <c r="AO2050" s="33"/>
      <c r="AP2050" s="33"/>
      <c r="AQ2050" s="33"/>
      <c r="AR2050" s="33"/>
      <c r="AS2050" s="33"/>
    </row>
    <row r="2051" spans="1:45" x14ac:dyDescent="0.25">
      <c r="A2051" s="33"/>
      <c r="B2051" s="33"/>
      <c r="C2051" s="33"/>
      <c r="D2051" s="33"/>
      <c r="E2051" s="33"/>
      <c r="F2051" s="33"/>
      <c r="G2051" s="33"/>
      <c r="H2051" s="33"/>
      <c r="I2051" s="33"/>
      <c r="J2051" s="33"/>
      <c r="K2051" s="33"/>
      <c r="L2051" s="33"/>
      <c r="M2051" s="33"/>
      <c r="N2051" s="33"/>
      <c r="O2051" s="33"/>
      <c r="P2051" s="33"/>
      <c r="Q2051" s="33"/>
      <c r="R2051" s="33"/>
      <c r="S2051" s="33"/>
      <c r="T2051" s="33"/>
      <c r="U2051" s="33"/>
      <c r="V2051" s="33"/>
      <c r="W2051" s="33"/>
      <c r="X2051" s="33"/>
      <c r="Y2051" s="33"/>
      <c r="Z2051" s="33"/>
      <c r="AA2051" s="33"/>
      <c r="AB2051" s="33"/>
      <c r="AC2051" s="33"/>
      <c r="AD2051" s="33"/>
      <c r="AE2051" s="33"/>
      <c r="AF2051" s="33"/>
      <c r="AG2051" s="33"/>
      <c r="AH2051" s="33"/>
      <c r="AI2051" s="33"/>
      <c r="AJ2051" s="33"/>
      <c r="AK2051" s="33"/>
      <c r="AL2051" s="33"/>
      <c r="AM2051" s="33"/>
      <c r="AN2051" s="33"/>
      <c r="AO2051" s="33"/>
      <c r="AP2051" s="33"/>
      <c r="AQ2051" s="33"/>
      <c r="AR2051" s="33"/>
      <c r="AS2051" s="33"/>
    </row>
    <row r="2052" spans="1:45" x14ac:dyDescent="0.25">
      <c r="A2052" s="33"/>
      <c r="B2052" s="33"/>
      <c r="C2052" s="33"/>
      <c r="D2052" s="33"/>
      <c r="E2052" s="33"/>
      <c r="F2052" s="33"/>
      <c r="G2052" s="33"/>
      <c r="H2052" s="33"/>
      <c r="I2052" s="33"/>
      <c r="J2052" s="33"/>
      <c r="K2052" s="33"/>
      <c r="L2052" s="33"/>
      <c r="M2052" s="33"/>
      <c r="N2052" s="33"/>
      <c r="O2052" s="33"/>
      <c r="P2052" s="33"/>
      <c r="Q2052" s="33"/>
      <c r="R2052" s="33"/>
      <c r="S2052" s="33"/>
      <c r="T2052" s="33"/>
      <c r="U2052" s="33"/>
      <c r="V2052" s="33"/>
      <c r="W2052" s="33"/>
      <c r="X2052" s="33"/>
      <c r="Y2052" s="33"/>
      <c r="Z2052" s="33"/>
      <c r="AA2052" s="33"/>
      <c r="AB2052" s="33"/>
      <c r="AC2052" s="33"/>
      <c r="AD2052" s="33"/>
      <c r="AE2052" s="33"/>
      <c r="AF2052" s="33"/>
      <c r="AG2052" s="33"/>
      <c r="AH2052" s="33"/>
      <c r="AI2052" s="33"/>
      <c r="AJ2052" s="33"/>
      <c r="AK2052" s="33"/>
      <c r="AL2052" s="33"/>
      <c r="AM2052" s="33"/>
      <c r="AN2052" s="33"/>
      <c r="AO2052" s="33"/>
      <c r="AP2052" s="33"/>
      <c r="AQ2052" s="33"/>
      <c r="AR2052" s="33"/>
      <c r="AS2052" s="33"/>
    </row>
    <row r="2053" spans="1:45" x14ac:dyDescent="0.25">
      <c r="A2053" s="33"/>
      <c r="B2053" s="33"/>
      <c r="C2053" s="33"/>
      <c r="D2053" s="33"/>
      <c r="E2053" s="33"/>
      <c r="F2053" s="33"/>
      <c r="G2053" s="33"/>
      <c r="H2053" s="33"/>
      <c r="I2053" s="33"/>
      <c r="J2053" s="33"/>
      <c r="K2053" s="33"/>
      <c r="L2053" s="33"/>
      <c r="M2053" s="33"/>
      <c r="N2053" s="33"/>
      <c r="O2053" s="33"/>
      <c r="P2053" s="33"/>
      <c r="Q2053" s="33"/>
      <c r="R2053" s="33"/>
      <c r="S2053" s="33"/>
      <c r="T2053" s="33"/>
      <c r="U2053" s="33"/>
      <c r="V2053" s="33"/>
      <c r="W2053" s="33"/>
      <c r="X2053" s="33"/>
      <c r="Y2053" s="33"/>
      <c r="Z2053" s="33"/>
      <c r="AA2053" s="33"/>
      <c r="AB2053" s="33"/>
      <c r="AC2053" s="33"/>
      <c r="AD2053" s="33"/>
      <c r="AE2053" s="33"/>
      <c r="AF2053" s="33"/>
      <c r="AG2053" s="33"/>
      <c r="AH2053" s="33"/>
      <c r="AI2053" s="33"/>
      <c r="AJ2053" s="33"/>
      <c r="AK2053" s="33"/>
      <c r="AL2053" s="33"/>
      <c r="AM2053" s="33"/>
      <c r="AN2053" s="33"/>
      <c r="AO2053" s="33"/>
      <c r="AP2053" s="33"/>
      <c r="AQ2053" s="33"/>
      <c r="AR2053" s="33"/>
      <c r="AS2053" s="33"/>
    </row>
    <row r="2054" spans="1:45" x14ac:dyDescent="0.25">
      <c r="A2054" s="33"/>
      <c r="B2054" s="33"/>
      <c r="C2054" s="33"/>
      <c r="D2054" s="33"/>
      <c r="E2054" s="33"/>
      <c r="F2054" s="33"/>
      <c r="G2054" s="33"/>
      <c r="H2054" s="33"/>
      <c r="I2054" s="33"/>
      <c r="J2054" s="33"/>
      <c r="K2054" s="33"/>
      <c r="L2054" s="33"/>
      <c r="M2054" s="33"/>
      <c r="N2054" s="33"/>
      <c r="O2054" s="33"/>
      <c r="P2054" s="33"/>
      <c r="Q2054" s="33"/>
      <c r="R2054" s="33"/>
      <c r="S2054" s="33"/>
      <c r="T2054" s="33"/>
      <c r="U2054" s="33"/>
      <c r="V2054" s="33"/>
      <c r="W2054" s="33"/>
      <c r="X2054" s="33"/>
      <c r="Y2054" s="33"/>
      <c r="Z2054" s="33"/>
      <c r="AA2054" s="33"/>
      <c r="AB2054" s="33"/>
      <c r="AC2054" s="33"/>
      <c r="AD2054" s="33"/>
      <c r="AE2054" s="33"/>
      <c r="AF2054" s="33"/>
      <c r="AG2054" s="33"/>
      <c r="AH2054" s="33"/>
      <c r="AI2054" s="33"/>
      <c r="AJ2054" s="33"/>
      <c r="AK2054" s="33"/>
      <c r="AL2054" s="33"/>
      <c r="AM2054" s="33"/>
      <c r="AN2054" s="33"/>
      <c r="AO2054" s="33"/>
      <c r="AP2054" s="33"/>
      <c r="AQ2054" s="33"/>
      <c r="AR2054" s="33"/>
      <c r="AS2054" s="33"/>
    </row>
    <row r="2055" spans="1:45" x14ac:dyDescent="0.25">
      <c r="A2055" s="33"/>
      <c r="B2055" s="33"/>
      <c r="C2055" s="33"/>
      <c r="D2055" s="33"/>
      <c r="E2055" s="33"/>
      <c r="F2055" s="33"/>
      <c r="G2055" s="33"/>
      <c r="H2055" s="33"/>
      <c r="I2055" s="33"/>
      <c r="J2055" s="33"/>
      <c r="K2055" s="33"/>
      <c r="L2055" s="33"/>
      <c r="M2055" s="33"/>
      <c r="N2055" s="33"/>
      <c r="O2055" s="33"/>
      <c r="P2055" s="33"/>
      <c r="Q2055" s="33"/>
      <c r="R2055" s="33"/>
      <c r="S2055" s="33"/>
      <c r="T2055" s="33"/>
      <c r="U2055" s="33"/>
      <c r="V2055" s="33"/>
      <c r="W2055" s="33"/>
      <c r="X2055" s="33"/>
      <c r="Y2055" s="33"/>
      <c r="Z2055" s="33"/>
      <c r="AA2055" s="33"/>
      <c r="AB2055" s="33"/>
      <c r="AC2055" s="33"/>
      <c r="AD2055" s="33"/>
      <c r="AE2055" s="33"/>
      <c r="AF2055" s="33"/>
      <c r="AG2055" s="33"/>
      <c r="AH2055" s="33"/>
      <c r="AI2055" s="33"/>
      <c r="AJ2055" s="33"/>
      <c r="AK2055" s="33"/>
      <c r="AL2055" s="33"/>
      <c r="AM2055" s="33"/>
      <c r="AN2055" s="33"/>
      <c r="AO2055" s="33"/>
      <c r="AP2055" s="33"/>
      <c r="AQ2055" s="33"/>
      <c r="AR2055" s="33"/>
      <c r="AS2055" s="33"/>
    </row>
    <row r="2056" spans="1:45" x14ac:dyDescent="0.25">
      <c r="A2056" s="33"/>
      <c r="B2056" s="33"/>
      <c r="C2056" s="33"/>
      <c r="D2056" s="33"/>
      <c r="E2056" s="33"/>
      <c r="F2056" s="33"/>
      <c r="G2056" s="33"/>
      <c r="H2056" s="33"/>
      <c r="I2056" s="33"/>
      <c r="J2056" s="33"/>
      <c r="K2056" s="33"/>
      <c r="L2056" s="33"/>
      <c r="M2056" s="33"/>
      <c r="N2056" s="33"/>
      <c r="O2056" s="33"/>
      <c r="P2056" s="33"/>
      <c r="Q2056" s="33"/>
      <c r="R2056" s="33"/>
      <c r="S2056" s="33"/>
      <c r="T2056" s="33"/>
      <c r="U2056" s="33"/>
      <c r="V2056" s="33"/>
      <c r="W2056" s="33"/>
      <c r="X2056" s="33"/>
      <c r="Y2056" s="33"/>
      <c r="Z2056" s="33"/>
      <c r="AA2056" s="33"/>
      <c r="AB2056" s="33"/>
      <c r="AC2056" s="33"/>
      <c r="AD2056" s="33"/>
      <c r="AE2056" s="33"/>
      <c r="AF2056" s="33"/>
      <c r="AG2056" s="33"/>
      <c r="AH2056" s="33"/>
      <c r="AI2056" s="33"/>
      <c r="AJ2056" s="33"/>
      <c r="AK2056" s="33"/>
      <c r="AL2056" s="33"/>
      <c r="AM2056" s="33"/>
      <c r="AN2056" s="33"/>
      <c r="AO2056" s="33"/>
      <c r="AP2056" s="33"/>
      <c r="AQ2056" s="33"/>
      <c r="AR2056" s="33"/>
      <c r="AS2056" s="33"/>
    </row>
    <row r="2057" spans="1:45" x14ac:dyDescent="0.25">
      <c r="A2057" s="33"/>
      <c r="B2057" s="33"/>
      <c r="C2057" s="33"/>
      <c r="D2057" s="33"/>
      <c r="E2057" s="33"/>
      <c r="F2057" s="33"/>
      <c r="G2057" s="33"/>
      <c r="H2057" s="33"/>
      <c r="I2057" s="33"/>
      <c r="J2057" s="33"/>
      <c r="K2057" s="33"/>
      <c r="L2057" s="33"/>
      <c r="M2057" s="33"/>
      <c r="N2057" s="33"/>
      <c r="O2057" s="33"/>
      <c r="P2057" s="33"/>
      <c r="Q2057" s="33"/>
      <c r="R2057" s="33"/>
      <c r="S2057" s="33"/>
      <c r="T2057" s="33"/>
      <c r="U2057" s="33"/>
      <c r="V2057" s="33"/>
      <c r="W2057" s="33"/>
      <c r="X2057" s="33"/>
      <c r="Y2057" s="33"/>
      <c r="Z2057" s="33"/>
      <c r="AA2057" s="33"/>
      <c r="AB2057" s="33"/>
      <c r="AC2057" s="33"/>
      <c r="AD2057" s="33"/>
      <c r="AE2057" s="33"/>
      <c r="AF2057" s="33"/>
      <c r="AG2057" s="33"/>
      <c r="AH2057" s="33"/>
      <c r="AI2057" s="33"/>
      <c r="AJ2057" s="33"/>
      <c r="AK2057" s="33"/>
      <c r="AL2057" s="33"/>
      <c r="AM2057" s="33"/>
      <c r="AN2057" s="33"/>
      <c r="AO2057" s="33"/>
      <c r="AP2057" s="33"/>
      <c r="AQ2057" s="33"/>
      <c r="AR2057" s="33"/>
      <c r="AS2057" s="33"/>
    </row>
    <row r="2058" spans="1:45" x14ac:dyDescent="0.25">
      <c r="A2058" s="33"/>
      <c r="B2058" s="33"/>
      <c r="C2058" s="33"/>
      <c r="D2058" s="33"/>
      <c r="E2058" s="33"/>
      <c r="F2058" s="33"/>
      <c r="G2058" s="33"/>
      <c r="H2058" s="33"/>
      <c r="I2058" s="33"/>
      <c r="J2058" s="33"/>
      <c r="K2058" s="33"/>
      <c r="L2058" s="33"/>
      <c r="M2058" s="33"/>
      <c r="N2058" s="33"/>
      <c r="O2058" s="33"/>
      <c r="P2058" s="33"/>
      <c r="Q2058" s="33"/>
      <c r="R2058" s="33"/>
      <c r="S2058" s="33"/>
      <c r="T2058" s="33"/>
      <c r="U2058" s="33"/>
      <c r="V2058" s="33"/>
      <c r="W2058" s="33"/>
      <c r="X2058" s="33"/>
      <c r="Y2058" s="33"/>
      <c r="Z2058" s="33"/>
      <c r="AA2058" s="33"/>
      <c r="AB2058" s="33"/>
      <c r="AC2058" s="33"/>
      <c r="AD2058" s="33"/>
      <c r="AE2058" s="33"/>
      <c r="AF2058" s="33"/>
      <c r="AG2058" s="33"/>
      <c r="AH2058" s="33"/>
      <c r="AI2058" s="33"/>
      <c r="AJ2058" s="33"/>
      <c r="AK2058" s="33"/>
      <c r="AL2058" s="33"/>
      <c r="AM2058" s="33"/>
      <c r="AN2058" s="33"/>
      <c r="AO2058" s="33"/>
      <c r="AP2058" s="33"/>
      <c r="AQ2058" s="33"/>
      <c r="AR2058" s="33"/>
      <c r="AS2058" s="33"/>
    </row>
    <row r="2059" spans="1:45" x14ac:dyDescent="0.25">
      <c r="A2059" s="33"/>
      <c r="B2059" s="33"/>
      <c r="C2059" s="33"/>
      <c r="D2059" s="33"/>
      <c r="E2059" s="33"/>
      <c r="F2059" s="33"/>
      <c r="G2059" s="33"/>
      <c r="H2059" s="33"/>
      <c r="I2059" s="33"/>
      <c r="J2059" s="33"/>
      <c r="K2059" s="33"/>
      <c r="L2059" s="33"/>
      <c r="M2059" s="33"/>
      <c r="N2059" s="33"/>
      <c r="O2059" s="33"/>
      <c r="P2059" s="33"/>
      <c r="Q2059" s="33"/>
      <c r="R2059" s="33"/>
      <c r="S2059" s="33"/>
      <c r="T2059" s="33"/>
      <c r="U2059" s="33"/>
      <c r="V2059" s="33"/>
      <c r="W2059" s="33"/>
      <c r="X2059" s="33"/>
      <c r="Y2059" s="33"/>
      <c r="Z2059" s="33"/>
      <c r="AA2059" s="33"/>
      <c r="AB2059" s="33"/>
      <c r="AC2059" s="33"/>
      <c r="AD2059" s="33"/>
      <c r="AE2059" s="33"/>
      <c r="AF2059" s="33"/>
      <c r="AG2059" s="33"/>
      <c r="AH2059" s="33"/>
      <c r="AI2059" s="33"/>
      <c r="AJ2059" s="33"/>
      <c r="AK2059" s="33"/>
      <c r="AL2059" s="33"/>
      <c r="AM2059" s="33"/>
      <c r="AN2059" s="33"/>
      <c r="AO2059" s="33"/>
      <c r="AP2059" s="33"/>
      <c r="AQ2059" s="33"/>
      <c r="AR2059" s="33"/>
      <c r="AS2059" s="33"/>
    </row>
    <row r="2060" spans="1:45" x14ac:dyDescent="0.25">
      <c r="A2060" s="33"/>
      <c r="B2060" s="33"/>
      <c r="C2060" s="33"/>
      <c r="D2060" s="33"/>
      <c r="E2060" s="33"/>
      <c r="F2060" s="33"/>
      <c r="G2060" s="33"/>
      <c r="H2060" s="33"/>
      <c r="I2060" s="33"/>
      <c r="J2060" s="33"/>
      <c r="K2060" s="33"/>
      <c r="L2060" s="33"/>
      <c r="M2060" s="33"/>
      <c r="N2060" s="33"/>
      <c r="O2060" s="33"/>
      <c r="P2060" s="33"/>
      <c r="Q2060" s="33"/>
      <c r="R2060" s="33"/>
      <c r="S2060" s="33"/>
      <c r="T2060" s="33"/>
      <c r="U2060" s="33"/>
      <c r="V2060" s="33"/>
      <c r="W2060" s="33"/>
      <c r="X2060" s="33"/>
      <c r="Y2060" s="33"/>
      <c r="Z2060" s="33"/>
      <c r="AA2060" s="33"/>
      <c r="AB2060" s="33"/>
      <c r="AC2060" s="33"/>
      <c r="AD2060" s="33"/>
      <c r="AE2060" s="33"/>
      <c r="AF2060" s="33"/>
      <c r="AG2060" s="33"/>
      <c r="AH2060" s="33"/>
      <c r="AI2060" s="33"/>
      <c r="AJ2060" s="33"/>
      <c r="AK2060" s="33"/>
      <c r="AL2060" s="33"/>
      <c r="AM2060" s="33"/>
      <c r="AN2060" s="33"/>
      <c r="AO2060" s="33"/>
      <c r="AP2060" s="33"/>
      <c r="AQ2060" s="33"/>
      <c r="AR2060" s="33"/>
      <c r="AS2060" s="33"/>
    </row>
    <row r="2061" spans="1:45" x14ac:dyDescent="0.25">
      <c r="A2061" s="33"/>
      <c r="B2061" s="33"/>
      <c r="C2061" s="33"/>
      <c r="D2061" s="33"/>
      <c r="E2061" s="33"/>
      <c r="F2061" s="33"/>
      <c r="G2061" s="33"/>
      <c r="H2061" s="33"/>
      <c r="I2061" s="33"/>
      <c r="J2061" s="33"/>
      <c r="K2061" s="33"/>
      <c r="L2061" s="33"/>
      <c r="M2061" s="33"/>
      <c r="N2061" s="33"/>
      <c r="O2061" s="33"/>
      <c r="P2061" s="33"/>
      <c r="Q2061" s="33"/>
      <c r="R2061" s="33"/>
      <c r="S2061" s="33"/>
      <c r="T2061" s="33"/>
      <c r="U2061" s="33"/>
      <c r="V2061" s="33"/>
      <c r="W2061" s="33"/>
      <c r="X2061" s="33"/>
      <c r="Y2061" s="33"/>
      <c r="Z2061" s="33"/>
      <c r="AA2061" s="33"/>
      <c r="AB2061" s="33"/>
      <c r="AC2061" s="33"/>
      <c r="AD2061" s="33"/>
      <c r="AE2061" s="33"/>
      <c r="AF2061" s="33"/>
      <c r="AG2061" s="33"/>
      <c r="AH2061" s="33"/>
      <c r="AI2061" s="33"/>
      <c r="AJ2061" s="33"/>
      <c r="AK2061" s="33"/>
      <c r="AL2061" s="33"/>
      <c r="AM2061" s="33"/>
      <c r="AN2061" s="33"/>
      <c r="AO2061" s="33"/>
      <c r="AP2061" s="33"/>
      <c r="AQ2061" s="33"/>
      <c r="AR2061" s="33"/>
      <c r="AS2061" s="33"/>
    </row>
    <row r="2062" spans="1:45" x14ac:dyDescent="0.25">
      <c r="A2062" s="33"/>
      <c r="B2062" s="33"/>
      <c r="C2062" s="33"/>
      <c r="D2062" s="33"/>
      <c r="E2062" s="33"/>
      <c r="F2062" s="33"/>
      <c r="G2062" s="33"/>
      <c r="H2062" s="33"/>
      <c r="I2062" s="33"/>
      <c r="J2062" s="33"/>
      <c r="K2062" s="33"/>
      <c r="L2062" s="33"/>
      <c r="M2062" s="33"/>
      <c r="N2062" s="33"/>
      <c r="O2062" s="33"/>
      <c r="P2062" s="33"/>
      <c r="Q2062" s="33"/>
      <c r="R2062" s="33"/>
      <c r="S2062" s="33"/>
      <c r="T2062" s="33"/>
      <c r="U2062" s="33"/>
      <c r="V2062" s="33"/>
      <c r="W2062" s="33"/>
      <c r="X2062" s="33"/>
      <c r="Y2062" s="33"/>
      <c r="Z2062" s="33"/>
      <c r="AA2062" s="33"/>
      <c r="AB2062" s="33"/>
      <c r="AC2062" s="33"/>
      <c r="AD2062" s="33"/>
      <c r="AE2062" s="33"/>
      <c r="AF2062" s="33"/>
      <c r="AG2062" s="33"/>
      <c r="AH2062" s="33"/>
      <c r="AI2062" s="33"/>
      <c r="AJ2062" s="33"/>
      <c r="AK2062" s="33"/>
      <c r="AL2062" s="33"/>
      <c r="AM2062" s="33"/>
      <c r="AN2062" s="33"/>
      <c r="AO2062" s="33"/>
      <c r="AP2062" s="33"/>
      <c r="AQ2062" s="33"/>
      <c r="AR2062" s="33"/>
      <c r="AS2062" s="33"/>
    </row>
    <row r="2063" spans="1:45" x14ac:dyDescent="0.25">
      <c r="A2063" s="33"/>
      <c r="B2063" s="33"/>
      <c r="C2063" s="33"/>
      <c r="D2063" s="33"/>
      <c r="E2063" s="33"/>
      <c r="F2063" s="33"/>
      <c r="G2063" s="33"/>
      <c r="H2063" s="33"/>
      <c r="I2063" s="33"/>
      <c r="J2063" s="33"/>
      <c r="K2063" s="33"/>
      <c r="L2063" s="33"/>
      <c r="M2063" s="33"/>
      <c r="N2063" s="33"/>
      <c r="O2063" s="33"/>
      <c r="P2063" s="33"/>
      <c r="Q2063" s="33"/>
      <c r="R2063" s="33"/>
      <c r="S2063" s="33"/>
      <c r="T2063" s="33"/>
      <c r="U2063" s="33"/>
      <c r="V2063" s="33"/>
      <c r="W2063" s="33"/>
      <c r="X2063" s="33"/>
      <c r="Y2063" s="33"/>
      <c r="Z2063" s="33"/>
      <c r="AA2063" s="33"/>
      <c r="AB2063" s="33"/>
      <c r="AC2063" s="33"/>
      <c r="AD2063" s="33"/>
      <c r="AE2063" s="33"/>
      <c r="AF2063" s="33"/>
      <c r="AG2063" s="33"/>
      <c r="AH2063" s="33"/>
      <c r="AI2063" s="33"/>
      <c r="AJ2063" s="33"/>
      <c r="AK2063" s="33"/>
      <c r="AL2063" s="33"/>
      <c r="AM2063" s="33"/>
      <c r="AN2063" s="33"/>
      <c r="AO2063" s="33"/>
      <c r="AP2063" s="33"/>
      <c r="AQ2063" s="33"/>
      <c r="AR2063" s="33"/>
      <c r="AS2063" s="33"/>
    </row>
    <row r="2064" spans="1:45" x14ac:dyDescent="0.25">
      <c r="A2064" s="33"/>
      <c r="B2064" s="33"/>
      <c r="C2064" s="33"/>
      <c r="D2064" s="33"/>
      <c r="E2064" s="33"/>
      <c r="F2064" s="33"/>
      <c r="G2064" s="33"/>
      <c r="H2064" s="33"/>
      <c r="I2064" s="33"/>
      <c r="J2064" s="33"/>
      <c r="K2064" s="33"/>
      <c r="L2064" s="33"/>
      <c r="M2064" s="33"/>
      <c r="N2064" s="33"/>
      <c r="O2064" s="33"/>
      <c r="P2064" s="33"/>
      <c r="Q2064" s="33"/>
      <c r="R2064" s="33"/>
      <c r="S2064" s="33"/>
      <c r="T2064" s="33"/>
      <c r="U2064" s="33"/>
      <c r="V2064" s="33"/>
      <c r="W2064" s="33"/>
      <c r="X2064" s="33"/>
      <c r="Y2064" s="33"/>
      <c r="Z2064" s="33"/>
      <c r="AA2064" s="33"/>
      <c r="AB2064" s="33"/>
      <c r="AC2064" s="33"/>
      <c r="AD2064" s="33"/>
      <c r="AE2064" s="33"/>
      <c r="AF2064" s="33"/>
      <c r="AG2064" s="33"/>
      <c r="AH2064" s="33"/>
      <c r="AI2064" s="33"/>
      <c r="AJ2064" s="33"/>
      <c r="AK2064" s="33"/>
      <c r="AL2064" s="33"/>
      <c r="AM2064" s="33"/>
      <c r="AN2064" s="33"/>
      <c r="AO2064" s="33"/>
      <c r="AP2064" s="33"/>
      <c r="AQ2064" s="33"/>
      <c r="AR2064" s="33"/>
      <c r="AS2064" s="33"/>
    </row>
    <row r="2065" spans="1:45" x14ac:dyDescent="0.25">
      <c r="A2065" s="33"/>
      <c r="B2065" s="33"/>
      <c r="C2065" s="33"/>
      <c r="D2065" s="33"/>
      <c r="E2065" s="33"/>
      <c r="F2065" s="33"/>
      <c r="G2065" s="33"/>
      <c r="H2065" s="33"/>
      <c r="I2065" s="33"/>
      <c r="J2065" s="33"/>
      <c r="K2065" s="33"/>
      <c r="L2065" s="33"/>
      <c r="M2065" s="33"/>
      <c r="N2065" s="33"/>
      <c r="O2065" s="33"/>
      <c r="P2065" s="33"/>
      <c r="Q2065" s="33"/>
      <c r="R2065" s="33"/>
      <c r="S2065" s="33"/>
      <c r="T2065" s="33"/>
      <c r="U2065" s="33"/>
      <c r="V2065" s="33"/>
      <c r="W2065" s="33"/>
      <c r="X2065" s="33"/>
      <c r="Y2065" s="33"/>
      <c r="Z2065" s="33"/>
      <c r="AA2065" s="33"/>
      <c r="AB2065" s="33"/>
      <c r="AC2065" s="33"/>
      <c r="AD2065" s="33"/>
      <c r="AE2065" s="33"/>
      <c r="AF2065" s="33"/>
      <c r="AG2065" s="33"/>
      <c r="AH2065" s="33"/>
      <c r="AI2065" s="33"/>
      <c r="AJ2065" s="33"/>
      <c r="AK2065" s="33"/>
      <c r="AL2065" s="33"/>
      <c r="AM2065" s="33"/>
      <c r="AN2065" s="33"/>
      <c r="AO2065" s="33"/>
      <c r="AP2065" s="33"/>
      <c r="AQ2065" s="33"/>
      <c r="AR2065" s="33"/>
      <c r="AS2065" s="33"/>
    </row>
    <row r="2066" spans="1:45" x14ac:dyDescent="0.25">
      <c r="A2066" s="33"/>
      <c r="B2066" s="33"/>
      <c r="C2066" s="33"/>
      <c r="D2066" s="33"/>
      <c r="E2066" s="33"/>
      <c r="F2066" s="33"/>
      <c r="G2066" s="33"/>
      <c r="H2066" s="33"/>
      <c r="I2066" s="33"/>
      <c r="J2066" s="33"/>
      <c r="K2066" s="33"/>
      <c r="L2066" s="33"/>
      <c r="M2066" s="33"/>
      <c r="N2066" s="33"/>
      <c r="O2066" s="33"/>
      <c r="P2066" s="33"/>
      <c r="Q2066" s="33"/>
      <c r="R2066" s="33"/>
      <c r="S2066" s="33"/>
      <c r="T2066" s="33"/>
      <c r="U2066" s="33"/>
      <c r="V2066" s="33"/>
      <c r="W2066" s="33"/>
      <c r="X2066" s="33"/>
      <c r="Y2066" s="33"/>
      <c r="Z2066" s="33"/>
      <c r="AA2066" s="33"/>
      <c r="AB2066" s="33"/>
      <c r="AC2066" s="33"/>
      <c r="AD2066" s="33"/>
      <c r="AE2066" s="33"/>
      <c r="AF2066" s="33"/>
      <c r="AG2066" s="33"/>
      <c r="AH2066" s="33"/>
      <c r="AI2066" s="33"/>
      <c r="AJ2066" s="33"/>
      <c r="AK2066" s="33"/>
      <c r="AL2066" s="33"/>
      <c r="AM2066" s="33"/>
      <c r="AN2066" s="33"/>
      <c r="AO2066" s="33"/>
      <c r="AP2066" s="33"/>
      <c r="AQ2066" s="33"/>
      <c r="AR2066" s="33"/>
      <c r="AS2066" s="33"/>
    </row>
    <row r="2067" spans="1:45" x14ac:dyDescent="0.25">
      <c r="A2067" s="33"/>
      <c r="B2067" s="33"/>
      <c r="C2067" s="33"/>
      <c r="D2067" s="33"/>
      <c r="E2067" s="33"/>
      <c r="F2067" s="33"/>
      <c r="G2067" s="33"/>
      <c r="H2067" s="33"/>
      <c r="I2067" s="33"/>
      <c r="J2067" s="33"/>
      <c r="K2067" s="33"/>
      <c r="L2067" s="33"/>
      <c r="M2067" s="33"/>
      <c r="N2067" s="33"/>
      <c r="O2067" s="33"/>
      <c r="P2067" s="33"/>
      <c r="Q2067" s="33"/>
      <c r="R2067" s="33"/>
      <c r="S2067" s="33"/>
      <c r="T2067" s="33"/>
      <c r="U2067" s="33"/>
      <c r="V2067" s="33"/>
      <c r="W2067" s="33"/>
      <c r="X2067" s="33"/>
      <c r="Y2067" s="33"/>
      <c r="Z2067" s="33"/>
      <c r="AA2067" s="33"/>
      <c r="AB2067" s="33"/>
      <c r="AC2067" s="33"/>
      <c r="AD2067" s="33"/>
      <c r="AE2067" s="33"/>
      <c r="AF2067" s="33"/>
      <c r="AG2067" s="33"/>
      <c r="AH2067" s="33"/>
      <c r="AI2067" s="33"/>
      <c r="AJ2067" s="33"/>
      <c r="AK2067" s="33"/>
      <c r="AL2067" s="33"/>
      <c r="AM2067" s="33"/>
      <c r="AN2067" s="33"/>
      <c r="AO2067" s="33"/>
      <c r="AP2067" s="33"/>
      <c r="AQ2067" s="33"/>
      <c r="AR2067" s="33"/>
      <c r="AS2067" s="33"/>
    </row>
    <row r="2068" spans="1:45" x14ac:dyDescent="0.25">
      <c r="A2068" s="33"/>
      <c r="B2068" s="33"/>
      <c r="C2068" s="33"/>
      <c r="D2068" s="33"/>
      <c r="E2068" s="33"/>
      <c r="F2068" s="33"/>
      <c r="G2068" s="33"/>
      <c r="H2068" s="33"/>
      <c r="I2068" s="33"/>
      <c r="J2068" s="33"/>
      <c r="K2068" s="33"/>
      <c r="L2068" s="33"/>
      <c r="M2068" s="33"/>
      <c r="N2068" s="33"/>
      <c r="O2068" s="33"/>
      <c r="P2068" s="33"/>
      <c r="Q2068" s="33"/>
      <c r="R2068" s="33"/>
      <c r="S2068" s="33"/>
      <c r="T2068" s="33"/>
      <c r="U2068" s="33"/>
      <c r="V2068" s="33"/>
      <c r="W2068" s="33"/>
      <c r="X2068" s="33"/>
      <c r="Y2068" s="33"/>
      <c r="Z2068" s="33"/>
      <c r="AA2068" s="33"/>
      <c r="AB2068" s="33"/>
      <c r="AC2068" s="33"/>
      <c r="AD2068" s="33"/>
      <c r="AE2068" s="33"/>
      <c r="AF2068" s="33"/>
      <c r="AG2068" s="33"/>
      <c r="AH2068" s="33"/>
      <c r="AI2068" s="33"/>
      <c r="AJ2068" s="33"/>
      <c r="AK2068" s="33"/>
      <c r="AL2068" s="33"/>
      <c r="AM2068" s="33"/>
      <c r="AN2068" s="33"/>
      <c r="AO2068" s="33"/>
      <c r="AP2068" s="33"/>
      <c r="AQ2068" s="33"/>
      <c r="AR2068" s="33"/>
      <c r="AS2068" s="33"/>
    </row>
    <row r="2069" spans="1:45" x14ac:dyDescent="0.25">
      <c r="A2069" s="33"/>
      <c r="B2069" s="33"/>
      <c r="C2069" s="33"/>
      <c r="D2069" s="33"/>
      <c r="E2069" s="33"/>
      <c r="F2069" s="33"/>
      <c r="G2069" s="33"/>
      <c r="H2069" s="33"/>
      <c r="I2069" s="33"/>
      <c r="J2069" s="33"/>
      <c r="K2069" s="33"/>
      <c r="L2069" s="33"/>
      <c r="M2069" s="33"/>
      <c r="N2069" s="33"/>
      <c r="O2069" s="33"/>
      <c r="P2069" s="33"/>
      <c r="Q2069" s="33"/>
      <c r="R2069" s="33"/>
      <c r="S2069" s="33"/>
      <c r="T2069" s="33"/>
      <c r="U2069" s="33"/>
      <c r="V2069" s="33"/>
      <c r="W2069" s="33"/>
      <c r="X2069" s="33"/>
      <c r="Y2069" s="33"/>
      <c r="Z2069" s="33"/>
      <c r="AA2069" s="33"/>
      <c r="AB2069" s="33"/>
      <c r="AC2069" s="33"/>
      <c r="AD2069" s="33"/>
      <c r="AE2069" s="33"/>
      <c r="AF2069" s="33"/>
      <c r="AG2069" s="33"/>
      <c r="AH2069" s="33"/>
      <c r="AI2069" s="33"/>
      <c r="AJ2069" s="33"/>
      <c r="AK2069" s="33"/>
      <c r="AL2069" s="33"/>
      <c r="AM2069" s="33"/>
      <c r="AN2069" s="33"/>
      <c r="AO2069" s="33"/>
      <c r="AP2069" s="33"/>
      <c r="AQ2069" s="33"/>
      <c r="AR2069" s="33"/>
      <c r="AS2069" s="33"/>
    </row>
    <row r="2070" spans="1:45" x14ac:dyDescent="0.25">
      <c r="A2070" s="33"/>
      <c r="B2070" s="33"/>
      <c r="C2070" s="33"/>
      <c r="D2070" s="33"/>
      <c r="E2070" s="33"/>
      <c r="F2070" s="33"/>
      <c r="G2070" s="33"/>
      <c r="H2070" s="33"/>
      <c r="I2070" s="33"/>
      <c r="J2070" s="33"/>
      <c r="K2070" s="33"/>
      <c r="L2070" s="33"/>
      <c r="M2070" s="33"/>
      <c r="N2070" s="33"/>
      <c r="O2070" s="33"/>
      <c r="P2070" s="33"/>
      <c r="Q2070" s="33"/>
      <c r="R2070" s="33"/>
      <c r="S2070" s="33"/>
      <c r="T2070" s="33"/>
      <c r="U2070" s="33"/>
      <c r="V2070" s="33"/>
      <c r="W2070" s="33"/>
      <c r="X2070" s="33"/>
      <c r="Y2070" s="33"/>
      <c r="Z2070" s="33"/>
      <c r="AA2070" s="33"/>
      <c r="AB2070" s="33"/>
      <c r="AC2070" s="33"/>
      <c r="AD2070" s="33"/>
      <c r="AE2070" s="33"/>
      <c r="AF2070" s="33"/>
      <c r="AG2070" s="33"/>
      <c r="AH2070" s="33"/>
      <c r="AI2070" s="33"/>
      <c r="AJ2070" s="33"/>
      <c r="AK2070" s="33"/>
      <c r="AL2070" s="33"/>
      <c r="AM2070" s="33"/>
      <c r="AN2070" s="33"/>
      <c r="AO2070" s="33"/>
      <c r="AP2070" s="33"/>
      <c r="AQ2070" s="33"/>
      <c r="AR2070" s="33"/>
      <c r="AS2070" s="33"/>
    </row>
    <row r="2071" spans="1:45" x14ac:dyDescent="0.25">
      <c r="A2071" s="33"/>
      <c r="B2071" s="33"/>
      <c r="C2071" s="33"/>
      <c r="D2071" s="33"/>
      <c r="E2071" s="33"/>
      <c r="F2071" s="33"/>
      <c r="G2071" s="33"/>
      <c r="H2071" s="33"/>
      <c r="I2071" s="33"/>
      <c r="J2071" s="33"/>
      <c r="K2071" s="33"/>
      <c r="L2071" s="33"/>
      <c r="M2071" s="33"/>
      <c r="N2071" s="33"/>
      <c r="O2071" s="33"/>
      <c r="P2071" s="33"/>
      <c r="Q2071" s="33"/>
      <c r="R2071" s="33"/>
      <c r="S2071" s="33"/>
      <c r="T2071" s="33"/>
      <c r="U2071" s="33"/>
      <c r="V2071" s="33"/>
      <c r="W2071" s="33"/>
      <c r="X2071" s="33"/>
      <c r="Y2071" s="33"/>
      <c r="Z2071" s="33"/>
      <c r="AA2071" s="33"/>
      <c r="AB2071" s="33"/>
      <c r="AC2071" s="33"/>
      <c r="AD2071" s="33"/>
      <c r="AE2071" s="33"/>
      <c r="AF2071" s="33"/>
      <c r="AG2071" s="33"/>
      <c r="AH2071" s="33"/>
      <c r="AI2071" s="33"/>
      <c r="AJ2071" s="33"/>
      <c r="AK2071" s="33"/>
      <c r="AL2071" s="33"/>
      <c r="AM2071" s="33"/>
      <c r="AN2071" s="33"/>
      <c r="AO2071" s="33"/>
      <c r="AP2071" s="33"/>
      <c r="AQ2071" s="33"/>
      <c r="AR2071" s="33"/>
      <c r="AS2071" s="33"/>
    </row>
    <row r="2072" spans="1:45" x14ac:dyDescent="0.25">
      <c r="A2072" s="33"/>
      <c r="B2072" s="33"/>
      <c r="C2072" s="33"/>
      <c r="D2072" s="33"/>
      <c r="E2072" s="33"/>
      <c r="F2072" s="33"/>
      <c r="G2072" s="33"/>
      <c r="H2072" s="33"/>
      <c r="I2072" s="33"/>
      <c r="J2072" s="33"/>
      <c r="K2072" s="33"/>
      <c r="L2072" s="33"/>
      <c r="M2072" s="33"/>
      <c r="N2072" s="33"/>
      <c r="O2072" s="33"/>
      <c r="P2072" s="33"/>
      <c r="Q2072" s="33"/>
      <c r="R2072" s="33"/>
      <c r="S2072" s="33"/>
      <c r="T2072" s="33"/>
      <c r="U2072" s="33"/>
      <c r="V2072" s="33"/>
      <c r="W2072" s="33"/>
      <c r="X2072" s="33"/>
      <c r="Y2072" s="33"/>
      <c r="Z2072" s="33"/>
      <c r="AA2072" s="33"/>
      <c r="AB2072" s="33"/>
      <c r="AC2072" s="33"/>
      <c r="AD2072" s="33"/>
      <c r="AE2072" s="33"/>
      <c r="AF2072" s="33"/>
      <c r="AG2072" s="33"/>
      <c r="AH2072" s="33"/>
      <c r="AI2072" s="33"/>
      <c r="AJ2072" s="33"/>
      <c r="AK2072" s="33"/>
      <c r="AL2072" s="33"/>
      <c r="AM2072" s="33"/>
      <c r="AN2072" s="33"/>
      <c r="AO2072" s="33"/>
      <c r="AP2072" s="33"/>
      <c r="AQ2072" s="33"/>
      <c r="AR2072" s="33"/>
      <c r="AS2072" s="33"/>
    </row>
    <row r="2073" spans="1:45" x14ac:dyDescent="0.25">
      <c r="A2073" s="33"/>
      <c r="B2073" s="33"/>
      <c r="C2073" s="33"/>
      <c r="D2073" s="33"/>
      <c r="E2073" s="33"/>
      <c r="F2073" s="33"/>
      <c r="G2073" s="33"/>
      <c r="H2073" s="33"/>
      <c r="I2073" s="33"/>
      <c r="J2073" s="33"/>
      <c r="K2073" s="33"/>
      <c r="L2073" s="33"/>
      <c r="M2073" s="33"/>
      <c r="N2073" s="33"/>
      <c r="O2073" s="33"/>
      <c r="P2073" s="33"/>
      <c r="Q2073" s="33"/>
      <c r="R2073" s="33"/>
      <c r="S2073" s="33"/>
      <c r="T2073" s="33"/>
      <c r="U2073" s="33"/>
      <c r="V2073" s="33"/>
      <c r="W2073" s="33"/>
      <c r="X2073" s="33"/>
      <c r="Y2073" s="33"/>
      <c r="Z2073" s="33"/>
      <c r="AA2073" s="33"/>
      <c r="AB2073" s="33"/>
      <c r="AC2073" s="33"/>
      <c r="AD2073" s="33"/>
      <c r="AE2073" s="33"/>
      <c r="AF2073" s="33"/>
      <c r="AG2073" s="33"/>
      <c r="AH2073" s="33"/>
      <c r="AI2073" s="33"/>
      <c r="AJ2073" s="33"/>
      <c r="AK2073" s="33"/>
      <c r="AL2073" s="33"/>
      <c r="AM2073" s="33"/>
      <c r="AN2073" s="33"/>
      <c r="AO2073" s="33"/>
      <c r="AP2073" s="33"/>
      <c r="AQ2073" s="33"/>
      <c r="AR2073" s="33"/>
      <c r="AS2073" s="33"/>
    </row>
    <row r="2074" spans="1:45" x14ac:dyDescent="0.25">
      <c r="A2074" s="33"/>
      <c r="B2074" s="33"/>
      <c r="C2074" s="33"/>
      <c r="D2074" s="33"/>
      <c r="E2074" s="33"/>
      <c r="F2074" s="33"/>
      <c r="G2074" s="33"/>
      <c r="H2074" s="33"/>
      <c r="I2074" s="33"/>
      <c r="J2074" s="33"/>
      <c r="K2074" s="33"/>
      <c r="L2074" s="33"/>
      <c r="M2074" s="33"/>
      <c r="N2074" s="33"/>
      <c r="O2074" s="33"/>
      <c r="P2074" s="33"/>
      <c r="Q2074" s="33"/>
      <c r="R2074" s="33"/>
      <c r="S2074" s="33"/>
      <c r="T2074" s="33"/>
      <c r="U2074" s="33"/>
      <c r="V2074" s="33"/>
      <c r="W2074" s="33"/>
      <c r="X2074" s="33"/>
      <c r="Y2074" s="33"/>
      <c r="Z2074" s="33"/>
      <c r="AA2074" s="33"/>
      <c r="AB2074" s="33"/>
      <c r="AC2074" s="33"/>
      <c r="AD2074" s="33"/>
      <c r="AE2074" s="33"/>
      <c r="AF2074" s="33"/>
      <c r="AG2074" s="33"/>
      <c r="AH2074" s="33"/>
      <c r="AI2074" s="33"/>
      <c r="AJ2074" s="33"/>
      <c r="AK2074" s="33"/>
      <c r="AL2074" s="33"/>
      <c r="AM2074" s="33"/>
      <c r="AN2074" s="33"/>
      <c r="AO2074" s="33"/>
      <c r="AP2074" s="33"/>
      <c r="AQ2074" s="33"/>
      <c r="AR2074" s="33"/>
      <c r="AS2074" s="33"/>
    </row>
    <row r="2075" spans="1:45" x14ac:dyDescent="0.25">
      <c r="A2075" s="33"/>
      <c r="B2075" s="33"/>
      <c r="C2075" s="33"/>
      <c r="D2075" s="33"/>
      <c r="E2075" s="33"/>
      <c r="F2075" s="33"/>
      <c r="G2075" s="33"/>
      <c r="H2075" s="33"/>
      <c r="I2075" s="33"/>
      <c r="J2075" s="33"/>
      <c r="K2075" s="33"/>
      <c r="L2075" s="33"/>
      <c r="M2075" s="33"/>
      <c r="N2075" s="33"/>
      <c r="O2075" s="33"/>
      <c r="P2075" s="33"/>
      <c r="Q2075" s="33"/>
      <c r="R2075" s="33"/>
      <c r="S2075" s="33"/>
      <c r="T2075" s="33"/>
      <c r="U2075" s="33"/>
      <c r="V2075" s="33"/>
      <c r="W2075" s="33"/>
      <c r="X2075" s="33"/>
      <c r="Y2075" s="33"/>
      <c r="Z2075" s="33"/>
      <c r="AA2075" s="33"/>
      <c r="AB2075" s="33"/>
      <c r="AC2075" s="33"/>
      <c r="AD2075" s="33"/>
      <c r="AE2075" s="33"/>
      <c r="AF2075" s="33"/>
      <c r="AG2075" s="33"/>
      <c r="AH2075" s="33"/>
      <c r="AI2075" s="33"/>
      <c r="AJ2075" s="33"/>
      <c r="AK2075" s="33"/>
      <c r="AL2075" s="33"/>
      <c r="AM2075" s="33"/>
      <c r="AN2075" s="33"/>
      <c r="AO2075" s="33"/>
      <c r="AP2075" s="33"/>
      <c r="AQ2075" s="33"/>
      <c r="AR2075" s="33"/>
      <c r="AS2075" s="33"/>
    </row>
    <row r="2076" spans="1:45" x14ac:dyDescent="0.25">
      <c r="A2076" s="33"/>
      <c r="B2076" s="33"/>
      <c r="C2076" s="33"/>
      <c r="D2076" s="33"/>
      <c r="E2076" s="33"/>
      <c r="F2076" s="33"/>
      <c r="G2076" s="33"/>
      <c r="H2076" s="33"/>
      <c r="I2076" s="33"/>
      <c r="J2076" s="33"/>
      <c r="K2076" s="33"/>
      <c r="L2076" s="33"/>
      <c r="M2076" s="33"/>
      <c r="N2076" s="33"/>
      <c r="O2076" s="33"/>
      <c r="P2076" s="33"/>
      <c r="Q2076" s="33"/>
      <c r="R2076" s="33"/>
      <c r="S2076" s="33"/>
      <c r="T2076" s="33"/>
      <c r="U2076" s="33"/>
      <c r="V2076" s="33"/>
      <c r="W2076" s="33"/>
      <c r="X2076" s="33"/>
      <c r="Y2076" s="33"/>
      <c r="Z2076" s="33"/>
      <c r="AA2076" s="33"/>
      <c r="AB2076" s="33"/>
      <c r="AC2076" s="33"/>
      <c r="AD2076" s="33"/>
      <c r="AE2076" s="33"/>
      <c r="AF2076" s="33"/>
      <c r="AG2076" s="33"/>
      <c r="AH2076" s="33"/>
      <c r="AI2076" s="33"/>
      <c r="AJ2076" s="33"/>
      <c r="AK2076" s="33"/>
      <c r="AL2076" s="33"/>
      <c r="AM2076" s="33"/>
      <c r="AN2076" s="33"/>
      <c r="AO2076" s="33"/>
      <c r="AP2076" s="33"/>
      <c r="AQ2076" s="33"/>
      <c r="AR2076" s="33"/>
      <c r="AS2076" s="33"/>
    </row>
    <row r="2077" spans="1:45" x14ac:dyDescent="0.25">
      <c r="A2077" s="33"/>
      <c r="B2077" s="33"/>
      <c r="C2077" s="33"/>
      <c r="D2077" s="33"/>
      <c r="E2077" s="33"/>
      <c r="F2077" s="33"/>
      <c r="G2077" s="33"/>
      <c r="H2077" s="33"/>
      <c r="I2077" s="33"/>
      <c r="J2077" s="33"/>
      <c r="K2077" s="33"/>
      <c r="L2077" s="33"/>
      <c r="M2077" s="33"/>
      <c r="N2077" s="33"/>
      <c r="O2077" s="33"/>
      <c r="P2077" s="33"/>
      <c r="Q2077" s="33"/>
      <c r="R2077" s="33"/>
      <c r="S2077" s="33"/>
      <c r="T2077" s="33"/>
      <c r="U2077" s="33"/>
      <c r="V2077" s="33"/>
      <c r="W2077" s="33"/>
      <c r="X2077" s="33"/>
      <c r="Y2077" s="33"/>
      <c r="Z2077" s="33"/>
      <c r="AA2077" s="33"/>
      <c r="AB2077" s="33"/>
      <c r="AC2077" s="33"/>
      <c r="AD2077" s="33"/>
      <c r="AE2077" s="33"/>
      <c r="AF2077" s="33"/>
      <c r="AG2077" s="33"/>
      <c r="AH2077" s="33"/>
      <c r="AI2077" s="33"/>
      <c r="AJ2077" s="33"/>
      <c r="AK2077" s="33"/>
      <c r="AL2077" s="33"/>
      <c r="AM2077" s="33"/>
      <c r="AN2077" s="33"/>
      <c r="AO2077" s="33"/>
      <c r="AP2077" s="33"/>
      <c r="AQ2077" s="33"/>
      <c r="AR2077" s="33"/>
      <c r="AS2077" s="33"/>
    </row>
    <row r="2078" spans="1:45" x14ac:dyDescent="0.25">
      <c r="A2078" s="33"/>
      <c r="B2078" s="33"/>
      <c r="C2078" s="33"/>
      <c r="D2078" s="33"/>
      <c r="E2078" s="33"/>
      <c r="F2078" s="33"/>
      <c r="G2078" s="33"/>
      <c r="H2078" s="33"/>
      <c r="I2078" s="33"/>
      <c r="J2078" s="33"/>
      <c r="K2078" s="33"/>
      <c r="L2078" s="33"/>
      <c r="M2078" s="33"/>
      <c r="N2078" s="33"/>
      <c r="O2078" s="33"/>
      <c r="P2078" s="33"/>
      <c r="Q2078" s="33"/>
      <c r="R2078" s="33"/>
      <c r="S2078" s="33"/>
      <c r="T2078" s="33"/>
      <c r="U2078" s="33"/>
      <c r="V2078" s="33"/>
      <c r="W2078" s="33"/>
      <c r="X2078" s="33"/>
      <c r="Y2078" s="33"/>
      <c r="Z2078" s="33"/>
      <c r="AA2078" s="33"/>
      <c r="AB2078" s="33"/>
      <c r="AC2078" s="33"/>
      <c r="AD2078" s="33"/>
      <c r="AE2078" s="33"/>
      <c r="AF2078" s="33"/>
      <c r="AG2078" s="33"/>
      <c r="AH2078" s="33"/>
      <c r="AI2078" s="33"/>
      <c r="AJ2078" s="33"/>
      <c r="AK2078" s="33"/>
      <c r="AL2078" s="33"/>
      <c r="AM2078" s="33"/>
      <c r="AN2078" s="33"/>
      <c r="AO2078" s="33"/>
      <c r="AP2078" s="33"/>
      <c r="AQ2078" s="33"/>
      <c r="AR2078" s="33"/>
      <c r="AS2078" s="33"/>
    </row>
    <row r="2079" spans="1:45" x14ac:dyDescent="0.25">
      <c r="A2079" s="33"/>
      <c r="B2079" s="33"/>
      <c r="C2079" s="33"/>
      <c r="D2079" s="33"/>
      <c r="E2079" s="33"/>
      <c r="F2079" s="33"/>
      <c r="G2079" s="33"/>
      <c r="H2079" s="33"/>
      <c r="I2079" s="33"/>
      <c r="J2079" s="33"/>
      <c r="K2079" s="33"/>
      <c r="L2079" s="33"/>
      <c r="M2079" s="33"/>
      <c r="N2079" s="33"/>
      <c r="O2079" s="33"/>
      <c r="P2079" s="33"/>
      <c r="Q2079" s="33"/>
      <c r="R2079" s="33"/>
      <c r="S2079" s="33"/>
      <c r="T2079" s="33"/>
      <c r="U2079" s="33"/>
      <c r="V2079" s="33"/>
      <c r="W2079" s="33"/>
      <c r="X2079" s="33"/>
      <c r="Y2079" s="33"/>
      <c r="Z2079" s="33"/>
      <c r="AA2079" s="33"/>
      <c r="AB2079" s="33"/>
      <c r="AC2079" s="33"/>
      <c r="AD2079" s="33"/>
      <c r="AE2079" s="33"/>
      <c r="AF2079" s="33"/>
      <c r="AG2079" s="33"/>
      <c r="AH2079" s="33"/>
      <c r="AI2079" s="33"/>
      <c r="AJ2079" s="33"/>
      <c r="AK2079" s="33"/>
      <c r="AL2079" s="33"/>
      <c r="AM2079" s="33"/>
      <c r="AN2079" s="33"/>
      <c r="AO2079" s="33"/>
      <c r="AP2079" s="33"/>
      <c r="AQ2079" s="33"/>
      <c r="AR2079" s="33"/>
      <c r="AS2079" s="33"/>
    </row>
    <row r="2080" spans="1:45" x14ac:dyDescent="0.25">
      <c r="A2080" s="33"/>
      <c r="B2080" s="33"/>
      <c r="C2080" s="33"/>
      <c r="D2080" s="33"/>
      <c r="E2080" s="33"/>
      <c r="F2080" s="33"/>
      <c r="G2080" s="33"/>
      <c r="H2080" s="33"/>
      <c r="I2080" s="33"/>
      <c r="J2080" s="33"/>
      <c r="K2080" s="33"/>
      <c r="L2080" s="33"/>
      <c r="M2080" s="33"/>
      <c r="N2080" s="33"/>
      <c r="O2080" s="33"/>
      <c r="P2080" s="33"/>
      <c r="Q2080" s="33"/>
      <c r="R2080" s="33"/>
      <c r="S2080" s="33"/>
      <c r="T2080" s="33"/>
      <c r="U2080" s="33"/>
      <c r="V2080" s="33"/>
      <c r="W2080" s="33"/>
      <c r="X2080" s="33"/>
      <c r="Y2080" s="33"/>
      <c r="Z2080" s="33"/>
      <c r="AA2080" s="33"/>
      <c r="AB2080" s="33"/>
      <c r="AC2080" s="33"/>
      <c r="AD2080" s="33"/>
      <c r="AE2080" s="33"/>
      <c r="AF2080" s="33"/>
      <c r="AG2080" s="33"/>
      <c r="AH2080" s="33"/>
      <c r="AI2080" s="33"/>
      <c r="AJ2080" s="33"/>
      <c r="AK2080" s="33"/>
      <c r="AL2080" s="33"/>
      <c r="AM2080" s="33"/>
      <c r="AN2080" s="33"/>
      <c r="AO2080" s="33"/>
      <c r="AP2080" s="33"/>
      <c r="AQ2080" s="33"/>
      <c r="AR2080" s="33"/>
      <c r="AS2080" s="33"/>
    </row>
    <row r="2081" spans="1:45" x14ac:dyDescent="0.25">
      <c r="A2081" s="33"/>
      <c r="B2081" s="33"/>
      <c r="C2081" s="33"/>
      <c r="D2081" s="33"/>
      <c r="E2081" s="33"/>
      <c r="F2081" s="33"/>
      <c r="G2081" s="33"/>
      <c r="H2081" s="33"/>
      <c r="I2081" s="33"/>
      <c r="J2081" s="33"/>
      <c r="K2081" s="33"/>
      <c r="L2081" s="33"/>
      <c r="M2081" s="33"/>
      <c r="N2081" s="33"/>
      <c r="O2081" s="33"/>
      <c r="P2081" s="33"/>
      <c r="Q2081" s="33"/>
      <c r="R2081" s="33"/>
      <c r="S2081" s="33"/>
      <c r="T2081" s="33"/>
      <c r="U2081" s="33"/>
      <c r="V2081" s="33"/>
      <c r="W2081" s="33"/>
      <c r="X2081" s="33"/>
      <c r="Y2081" s="33"/>
      <c r="Z2081" s="33"/>
      <c r="AA2081" s="33"/>
      <c r="AB2081" s="33"/>
      <c r="AC2081" s="33"/>
      <c r="AD2081" s="33"/>
      <c r="AE2081" s="33"/>
      <c r="AF2081" s="33"/>
      <c r="AG2081" s="33"/>
      <c r="AH2081" s="33"/>
      <c r="AI2081" s="33"/>
      <c r="AJ2081" s="33"/>
      <c r="AK2081" s="33"/>
      <c r="AL2081" s="33"/>
      <c r="AM2081" s="33"/>
      <c r="AN2081" s="33"/>
      <c r="AO2081" s="33"/>
      <c r="AP2081" s="33"/>
      <c r="AQ2081" s="33"/>
      <c r="AR2081" s="33"/>
      <c r="AS2081" s="33"/>
    </row>
    <row r="2082" spans="1:45" x14ac:dyDescent="0.25">
      <c r="A2082" s="33"/>
      <c r="B2082" s="33"/>
      <c r="C2082" s="33"/>
      <c r="D2082" s="33"/>
      <c r="E2082" s="33"/>
      <c r="F2082" s="33"/>
      <c r="G2082" s="33"/>
      <c r="H2082" s="33"/>
      <c r="I2082" s="33"/>
      <c r="J2082" s="33"/>
      <c r="K2082" s="33"/>
      <c r="L2082" s="33"/>
      <c r="M2082" s="33"/>
      <c r="N2082" s="33"/>
      <c r="O2082" s="33"/>
      <c r="P2082" s="33"/>
      <c r="Q2082" s="33"/>
      <c r="R2082" s="33"/>
      <c r="S2082" s="33"/>
      <c r="T2082" s="33"/>
      <c r="U2082" s="33"/>
      <c r="V2082" s="33"/>
      <c r="W2082" s="33"/>
      <c r="X2082" s="33"/>
      <c r="Y2082" s="33"/>
      <c r="Z2082" s="33"/>
      <c r="AA2082" s="33"/>
      <c r="AB2082" s="33"/>
      <c r="AC2082" s="33"/>
      <c r="AD2082" s="33"/>
      <c r="AE2082" s="33"/>
      <c r="AF2082" s="33"/>
      <c r="AG2082" s="33"/>
      <c r="AH2082" s="33"/>
      <c r="AI2082" s="33"/>
      <c r="AJ2082" s="33"/>
      <c r="AK2082" s="33"/>
      <c r="AL2082" s="33"/>
      <c r="AM2082" s="33"/>
      <c r="AN2082" s="33"/>
      <c r="AO2082" s="33"/>
      <c r="AP2082" s="33"/>
      <c r="AQ2082" s="33"/>
      <c r="AR2082" s="33"/>
      <c r="AS2082" s="33"/>
    </row>
    <row r="2083" spans="1:45" x14ac:dyDescent="0.25">
      <c r="A2083" s="33"/>
      <c r="B2083" s="33"/>
      <c r="C2083" s="33"/>
      <c r="D2083" s="33"/>
      <c r="E2083" s="33"/>
      <c r="F2083" s="33"/>
      <c r="G2083" s="33"/>
      <c r="H2083" s="33"/>
      <c r="I2083" s="33"/>
      <c r="J2083" s="33"/>
      <c r="K2083" s="33"/>
      <c r="L2083" s="33"/>
      <c r="M2083" s="33"/>
      <c r="N2083" s="33"/>
      <c r="O2083" s="33"/>
      <c r="P2083" s="33"/>
      <c r="Q2083" s="33"/>
      <c r="R2083" s="33"/>
      <c r="S2083" s="33"/>
      <c r="T2083" s="33"/>
      <c r="U2083" s="33"/>
      <c r="V2083" s="33"/>
      <c r="W2083" s="33"/>
      <c r="X2083" s="33"/>
      <c r="Y2083" s="33"/>
      <c r="Z2083" s="33"/>
      <c r="AA2083" s="33"/>
      <c r="AB2083" s="33"/>
      <c r="AC2083" s="33"/>
      <c r="AD2083" s="33"/>
      <c r="AE2083" s="33"/>
      <c r="AF2083" s="33"/>
      <c r="AG2083" s="33"/>
      <c r="AH2083" s="33"/>
      <c r="AI2083" s="33"/>
      <c r="AJ2083" s="33"/>
      <c r="AK2083" s="33"/>
      <c r="AL2083" s="33"/>
      <c r="AM2083" s="33"/>
      <c r="AN2083" s="33"/>
      <c r="AO2083" s="33"/>
      <c r="AP2083" s="33"/>
      <c r="AQ2083" s="33"/>
      <c r="AR2083" s="33"/>
      <c r="AS2083" s="33"/>
    </row>
    <row r="2084" spans="1:45" x14ac:dyDescent="0.25">
      <c r="A2084" s="33"/>
      <c r="B2084" s="33"/>
      <c r="C2084" s="33"/>
      <c r="D2084" s="33"/>
      <c r="E2084" s="33"/>
      <c r="F2084" s="33"/>
      <c r="G2084" s="33"/>
      <c r="H2084" s="33"/>
      <c r="I2084" s="33"/>
      <c r="J2084" s="33"/>
      <c r="K2084" s="33"/>
      <c r="L2084" s="33"/>
      <c r="M2084" s="33"/>
      <c r="N2084" s="33"/>
      <c r="O2084" s="33"/>
      <c r="P2084" s="33"/>
      <c r="Q2084" s="33"/>
      <c r="R2084" s="33"/>
      <c r="S2084" s="33"/>
      <c r="T2084" s="33"/>
      <c r="U2084" s="33"/>
      <c r="V2084" s="33"/>
      <c r="W2084" s="33"/>
      <c r="X2084" s="33"/>
      <c r="Y2084" s="33"/>
      <c r="Z2084" s="33"/>
      <c r="AA2084" s="33"/>
      <c r="AB2084" s="33"/>
      <c r="AC2084" s="33"/>
      <c r="AD2084" s="33"/>
      <c r="AE2084" s="33"/>
      <c r="AF2084" s="33"/>
      <c r="AG2084" s="33"/>
      <c r="AH2084" s="33"/>
      <c r="AI2084" s="33"/>
      <c r="AJ2084" s="33"/>
      <c r="AK2084" s="33"/>
      <c r="AL2084" s="33"/>
      <c r="AM2084" s="33"/>
      <c r="AN2084" s="33"/>
      <c r="AO2084" s="33"/>
      <c r="AP2084" s="33"/>
      <c r="AQ2084" s="33"/>
      <c r="AR2084" s="33"/>
      <c r="AS2084" s="33"/>
    </row>
    <row r="2085" spans="1:45" x14ac:dyDescent="0.25">
      <c r="A2085" s="33"/>
      <c r="B2085" s="33"/>
      <c r="C2085" s="33"/>
      <c r="D2085" s="33"/>
      <c r="E2085" s="33"/>
      <c r="F2085" s="33"/>
      <c r="G2085" s="33"/>
      <c r="H2085" s="33"/>
      <c r="I2085" s="33"/>
      <c r="J2085" s="33"/>
      <c r="K2085" s="33"/>
      <c r="L2085" s="33"/>
      <c r="M2085" s="33"/>
      <c r="N2085" s="33"/>
      <c r="O2085" s="33"/>
      <c r="P2085" s="33"/>
      <c r="Q2085" s="33"/>
      <c r="R2085" s="33"/>
      <c r="S2085" s="33"/>
      <c r="T2085" s="33"/>
      <c r="U2085" s="33"/>
      <c r="V2085" s="33"/>
      <c r="W2085" s="33"/>
      <c r="X2085" s="33"/>
      <c r="Y2085" s="33"/>
      <c r="Z2085" s="33"/>
      <c r="AA2085" s="33"/>
      <c r="AB2085" s="33"/>
      <c r="AC2085" s="33"/>
      <c r="AD2085" s="33"/>
      <c r="AE2085" s="33"/>
      <c r="AF2085" s="33"/>
      <c r="AG2085" s="33"/>
      <c r="AH2085" s="33"/>
      <c r="AI2085" s="33"/>
      <c r="AJ2085" s="33"/>
      <c r="AK2085" s="33"/>
      <c r="AL2085" s="33"/>
      <c r="AM2085" s="33"/>
      <c r="AN2085" s="33"/>
      <c r="AO2085" s="33"/>
      <c r="AP2085" s="33"/>
      <c r="AQ2085" s="33"/>
      <c r="AR2085" s="33"/>
      <c r="AS2085" s="33"/>
    </row>
    <row r="2086" spans="1:45" x14ac:dyDescent="0.25">
      <c r="A2086" s="33"/>
      <c r="B2086" s="33"/>
      <c r="C2086" s="33"/>
      <c r="D2086" s="33"/>
      <c r="E2086" s="33"/>
      <c r="F2086" s="33"/>
      <c r="G2086" s="33"/>
      <c r="H2086" s="33"/>
      <c r="I2086" s="33"/>
      <c r="J2086" s="33"/>
      <c r="K2086" s="33"/>
      <c r="L2086" s="33"/>
      <c r="M2086" s="33"/>
      <c r="N2086" s="33"/>
      <c r="O2086" s="33"/>
      <c r="P2086" s="33"/>
      <c r="Q2086" s="33"/>
      <c r="R2086" s="33"/>
      <c r="S2086" s="33"/>
      <c r="T2086" s="33"/>
      <c r="U2086" s="33"/>
      <c r="V2086" s="33"/>
      <c r="W2086" s="33"/>
      <c r="X2086" s="33"/>
      <c r="Y2086" s="33"/>
      <c r="Z2086" s="33"/>
      <c r="AA2086" s="33"/>
      <c r="AB2086" s="33"/>
      <c r="AC2086" s="33"/>
      <c r="AD2086" s="33"/>
      <c r="AE2086" s="33"/>
      <c r="AF2086" s="33"/>
      <c r="AG2086" s="33"/>
      <c r="AH2086" s="33"/>
      <c r="AI2086" s="33"/>
      <c r="AJ2086" s="33"/>
      <c r="AK2086" s="33"/>
      <c r="AL2086" s="33"/>
      <c r="AM2086" s="33"/>
      <c r="AN2086" s="33"/>
      <c r="AO2086" s="33"/>
      <c r="AP2086" s="33"/>
      <c r="AQ2086" s="33"/>
      <c r="AR2086" s="33"/>
      <c r="AS2086" s="33"/>
    </row>
    <row r="2087" spans="1:45" x14ac:dyDescent="0.25">
      <c r="A2087" s="33"/>
      <c r="B2087" s="33"/>
      <c r="C2087" s="33"/>
      <c r="D2087" s="33"/>
      <c r="E2087" s="33"/>
      <c r="F2087" s="33"/>
      <c r="G2087" s="33"/>
      <c r="H2087" s="33"/>
      <c r="I2087" s="33"/>
      <c r="J2087" s="33"/>
      <c r="K2087" s="33"/>
      <c r="L2087" s="33"/>
      <c r="M2087" s="33"/>
      <c r="N2087" s="33"/>
      <c r="O2087" s="33"/>
      <c r="P2087" s="33"/>
      <c r="Q2087" s="33"/>
      <c r="R2087" s="33"/>
      <c r="S2087" s="33"/>
      <c r="T2087" s="33"/>
      <c r="U2087" s="33"/>
      <c r="V2087" s="33"/>
      <c r="W2087" s="33"/>
      <c r="X2087" s="33"/>
      <c r="Y2087" s="33"/>
      <c r="Z2087" s="33"/>
      <c r="AA2087" s="33"/>
      <c r="AB2087" s="33"/>
      <c r="AC2087" s="33"/>
      <c r="AD2087" s="33"/>
      <c r="AE2087" s="33"/>
      <c r="AF2087" s="33"/>
      <c r="AG2087" s="33"/>
      <c r="AH2087" s="33"/>
      <c r="AI2087" s="33"/>
      <c r="AJ2087" s="33"/>
      <c r="AK2087" s="33"/>
      <c r="AL2087" s="33"/>
      <c r="AM2087" s="33"/>
      <c r="AN2087" s="33"/>
      <c r="AO2087" s="33"/>
      <c r="AP2087" s="33"/>
      <c r="AQ2087" s="33"/>
      <c r="AR2087" s="33"/>
      <c r="AS2087" s="33"/>
    </row>
    <row r="2088" spans="1:45" x14ac:dyDescent="0.25">
      <c r="A2088" s="33"/>
      <c r="B2088" s="33"/>
      <c r="C2088" s="33"/>
      <c r="D2088" s="33"/>
      <c r="E2088" s="33"/>
      <c r="F2088" s="33"/>
      <c r="G2088" s="33"/>
      <c r="H2088" s="33"/>
      <c r="I2088" s="33"/>
      <c r="J2088" s="33"/>
      <c r="K2088" s="33"/>
      <c r="L2088" s="33"/>
      <c r="M2088" s="33"/>
      <c r="N2088" s="33"/>
      <c r="O2088" s="33"/>
      <c r="P2088" s="33"/>
      <c r="Q2088" s="33"/>
      <c r="R2088" s="33"/>
      <c r="S2088" s="33"/>
      <c r="T2088" s="33"/>
      <c r="U2088" s="33"/>
      <c r="V2088" s="33"/>
      <c r="W2088" s="33"/>
      <c r="X2088" s="33"/>
      <c r="Y2088" s="33"/>
      <c r="Z2088" s="33"/>
      <c r="AA2088" s="33"/>
      <c r="AB2088" s="33"/>
      <c r="AC2088" s="33"/>
      <c r="AD2088" s="33"/>
      <c r="AE2088" s="33"/>
      <c r="AF2088" s="33"/>
      <c r="AG2088" s="33"/>
      <c r="AH2088" s="33"/>
      <c r="AI2088" s="33"/>
      <c r="AJ2088" s="33"/>
      <c r="AK2088" s="33"/>
      <c r="AL2088" s="33"/>
      <c r="AM2088" s="33"/>
      <c r="AN2088" s="33"/>
      <c r="AO2088" s="33"/>
      <c r="AP2088" s="33"/>
      <c r="AQ2088" s="33"/>
      <c r="AR2088" s="33"/>
      <c r="AS2088" s="33"/>
    </row>
    <row r="2089" spans="1:45" x14ac:dyDescent="0.25">
      <c r="A2089" s="33"/>
      <c r="B2089" s="33"/>
      <c r="C2089" s="33"/>
      <c r="D2089" s="33"/>
      <c r="E2089" s="33"/>
      <c r="F2089" s="33"/>
      <c r="G2089" s="33"/>
      <c r="H2089" s="33"/>
      <c r="I2089" s="33"/>
      <c r="J2089" s="33"/>
      <c r="K2089" s="33"/>
      <c r="L2089" s="33"/>
      <c r="M2089" s="33"/>
      <c r="N2089" s="33"/>
      <c r="O2089" s="33"/>
      <c r="P2089" s="33"/>
      <c r="Q2089" s="33"/>
      <c r="R2089" s="33"/>
      <c r="S2089" s="33"/>
      <c r="T2089" s="33"/>
      <c r="U2089" s="33"/>
      <c r="V2089" s="33"/>
      <c r="W2089" s="33"/>
      <c r="X2089" s="33"/>
      <c r="Y2089" s="33"/>
      <c r="Z2089" s="33"/>
      <c r="AA2089" s="33"/>
      <c r="AB2089" s="33"/>
      <c r="AC2089" s="33"/>
      <c r="AD2089" s="33"/>
      <c r="AE2089" s="33"/>
      <c r="AF2089" s="33"/>
      <c r="AG2089" s="33"/>
      <c r="AH2089" s="33"/>
      <c r="AI2089" s="33"/>
      <c r="AJ2089" s="33"/>
      <c r="AK2089" s="33"/>
      <c r="AL2089" s="33"/>
      <c r="AM2089" s="33"/>
      <c r="AN2089" s="33"/>
      <c r="AO2089" s="33"/>
      <c r="AP2089" s="33"/>
      <c r="AQ2089" s="33"/>
      <c r="AR2089" s="33"/>
      <c r="AS2089" s="33"/>
    </row>
    <row r="2090" spans="1:45" x14ac:dyDescent="0.25">
      <c r="A2090" s="33"/>
      <c r="B2090" s="33"/>
      <c r="C2090" s="33"/>
      <c r="D2090" s="33"/>
      <c r="E2090" s="33"/>
      <c r="F2090" s="33"/>
      <c r="G2090" s="33"/>
      <c r="H2090" s="33"/>
      <c r="I2090" s="33"/>
      <c r="J2090" s="33"/>
      <c r="K2090" s="33"/>
      <c r="L2090" s="33"/>
      <c r="M2090" s="33"/>
      <c r="N2090" s="33"/>
      <c r="O2090" s="33"/>
      <c r="P2090" s="33"/>
      <c r="Q2090" s="33"/>
      <c r="R2090" s="33"/>
      <c r="S2090" s="33"/>
      <c r="T2090" s="33"/>
      <c r="U2090" s="33"/>
      <c r="V2090" s="33"/>
      <c r="W2090" s="33"/>
      <c r="X2090" s="33"/>
      <c r="Y2090" s="33"/>
      <c r="Z2090" s="33"/>
      <c r="AA2090" s="33"/>
      <c r="AB2090" s="33"/>
      <c r="AC2090" s="33"/>
      <c r="AD2090" s="33"/>
      <c r="AE2090" s="33"/>
      <c r="AF2090" s="33"/>
      <c r="AG2090" s="33"/>
      <c r="AH2090" s="33"/>
      <c r="AI2090" s="33"/>
      <c r="AJ2090" s="33"/>
      <c r="AK2090" s="33"/>
      <c r="AL2090" s="33"/>
      <c r="AM2090" s="33"/>
      <c r="AN2090" s="33"/>
      <c r="AO2090" s="33"/>
      <c r="AP2090" s="33"/>
      <c r="AQ2090" s="33"/>
      <c r="AR2090" s="33"/>
      <c r="AS2090" s="33"/>
    </row>
    <row r="2091" spans="1:45" x14ac:dyDescent="0.25">
      <c r="A2091" s="33"/>
      <c r="B2091" s="33"/>
      <c r="C2091" s="33"/>
      <c r="D2091" s="33"/>
      <c r="E2091" s="33"/>
      <c r="F2091" s="33"/>
      <c r="G2091" s="33"/>
      <c r="H2091" s="33"/>
      <c r="I2091" s="33"/>
      <c r="J2091" s="33"/>
      <c r="K2091" s="33"/>
      <c r="L2091" s="33"/>
      <c r="M2091" s="33"/>
      <c r="N2091" s="33"/>
      <c r="O2091" s="33"/>
      <c r="P2091" s="33"/>
      <c r="Q2091" s="33"/>
      <c r="R2091" s="33"/>
      <c r="S2091" s="33"/>
      <c r="T2091" s="33"/>
      <c r="U2091" s="33"/>
      <c r="V2091" s="33"/>
      <c r="W2091" s="33"/>
      <c r="X2091" s="33"/>
      <c r="Y2091" s="33"/>
      <c r="Z2091" s="33"/>
      <c r="AA2091" s="33"/>
      <c r="AB2091" s="33"/>
      <c r="AC2091" s="33"/>
      <c r="AD2091" s="33"/>
      <c r="AE2091" s="33"/>
      <c r="AF2091" s="33"/>
      <c r="AG2091" s="33"/>
      <c r="AH2091" s="33"/>
      <c r="AI2091" s="33"/>
      <c r="AJ2091" s="33"/>
      <c r="AK2091" s="33"/>
      <c r="AL2091" s="33"/>
      <c r="AM2091" s="33"/>
      <c r="AN2091" s="33"/>
      <c r="AO2091" s="33"/>
      <c r="AP2091" s="33"/>
      <c r="AQ2091" s="33"/>
      <c r="AR2091" s="33"/>
      <c r="AS2091" s="33"/>
    </row>
    <row r="2092" spans="1:45" x14ac:dyDescent="0.25">
      <c r="A2092" s="33"/>
      <c r="B2092" s="33"/>
      <c r="C2092" s="33"/>
      <c r="D2092" s="33"/>
      <c r="E2092" s="33"/>
      <c r="F2092" s="33"/>
      <c r="G2092" s="33"/>
      <c r="H2092" s="33"/>
      <c r="I2092" s="33"/>
      <c r="J2092" s="33"/>
      <c r="K2092" s="33"/>
      <c r="L2092" s="33"/>
      <c r="M2092" s="33"/>
      <c r="N2092" s="33"/>
      <c r="O2092" s="33"/>
      <c r="P2092" s="33"/>
      <c r="Q2092" s="33"/>
      <c r="R2092" s="33"/>
      <c r="S2092" s="33"/>
      <c r="T2092" s="33"/>
      <c r="U2092" s="33"/>
      <c r="V2092" s="33"/>
      <c r="W2092" s="33"/>
      <c r="X2092" s="33"/>
      <c r="Y2092" s="33"/>
      <c r="Z2092" s="33"/>
      <c r="AA2092" s="33"/>
      <c r="AB2092" s="33"/>
      <c r="AC2092" s="33"/>
      <c r="AD2092" s="33"/>
      <c r="AE2092" s="33"/>
      <c r="AF2092" s="33"/>
      <c r="AG2092" s="33"/>
      <c r="AH2092" s="33"/>
      <c r="AI2092" s="33"/>
      <c r="AJ2092" s="33"/>
      <c r="AK2092" s="33"/>
      <c r="AL2092" s="33"/>
      <c r="AM2092" s="33"/>
      <c r="AN2092" s="33"/>
      <c r="AO2092" s="33"/>
      <c r="AP2092" s="33"/>
      <c r="AQ2092" s="33"/>
      <c r="AR2092" s="33"/>
      <c r="AS2092" s="33"/>
    </row>
    <row r="2093" spans="1:45" x14ac:dyDescent="0.25">
      <c r="A2093" s="33"/>
      <c r="B2093" s="33"/>
      <c r="C2093" s="33"/>
      <c r="D2093" s="33"/>
      <c r="E2093" s="33"/>
      <c r="F2093" s="33"/>
      <c r="G2093" s="33"/>
      <c r="H2093" s="33"/>
      <c r="I2093" s="33"/>
      <c r="J2093" s="33"/>
      <c r="K2093" s="33"/>
      <c r="L2093" s="33"/>
      <c r="M2093" s="33"/>
      <c r="N2093" s="33"/>
      <c r="O2093" s="33"/>
      <c r="P2093" s="33"/>
      <c r="Q2093" s="33"/>
      <c r="R2093" s="33"/>
      <c r="S2093" s="33"/>
      <c r="T2093" s="33"/>
      <c r="U2093" s="33"/>
      <c r="V2093" s="33"/>
      <c r="W2093" s="33"/>
      <c r="X2093" s="33"/>
      <c r="Y2093" s="33"/>
      <c r="Z2093" s="33"/>
      <c r="AA2093" s="33"/>
      <c r="AB2093" s="33"/>
      <c r="AC2093" s="33"/>
      <c r="AD2093" s="33"/>
      <c r="AE2093" s="33"/>
      <c r="AF2093" s="33"/>
      <c r="AG2093" s="33"/>
      <c r="AH2093" s="33"/>
      <c r="AI2093" s="33"/>
      <c r="AJ2093" s="33"/>
      <c r="AK2093" s="33"/>
      <c r="AL2093" s="33"/>
      <c r="AM2093" s="33"/>
      <c r="AN2093" s="33"/>
      <c r="AO2093" s="33"/>
      <c r="AP2093" s="33"/>
      <c r="AQ2093" s="33"/>
      <c r="AR2093" s="33"/>
      <c r="AS2093" s="33"/>
    </row>
    <row r="2094" spans="1:45" x14ac:dyDescent="0.25">
      <c r="A2094" s="33"/>
      <c r="B2094" s="33"/>
      <c r="C2094" s="33"/>
      <c r="D2094" s="33"/>
      <c r="E2094" s="33"/>
      <c r="F2094" s="33"/>
      <c r="G2094" s="33"/>
      <c r="H2094" s="33"/>
      <c r="I2094" s="33"/>
      <c r="J2094" s="33"/>
      <c r="K2094" s="33"/>
      <c r="L2094" s="33"/>
      <c r="M2094" s="33"/>
      <c r="N2094" s="33"/>
      <c r="O2094" s="33"/>
      <c r="P2094" s="33"/>
      <c r="Q2094" s="33"/>
      <c r="R2094" s="33"/>
      <c r="S2094" s="33"/>
      <c r="T2094" s="33"/>
      <c r="U2094" s="33"/>
      <c r="V2094" s="33"/>
      <c r="W2094" s="33"/>
      <c r="X2094" s="33"/>
      <c r="Y2094" s="33"/>
      <c r="Z2094" s="33"/>
      <c r="AA2094" s="33"/>
      <c r="AB2094" s="33"/>
      <c r="AC2094" s="33"/>
      <c r="AD2094" s="33"/>
      <c r="AE2094" s="33"/>
      <c r="AF2094" s="33"/>
      <c r="AG2094" s="33"/>
      <c r="AH2094" s="33"/>
      <c r="AI2094" s="33"/>
      <c r="AJ2094" s="33"/>
      <c r="AK2094" s="33"/>
      <c r="AL2094" s="33"/>
      <c r="AM2094" s="33"/>
      <c r="AN2094" s="33"/>
      <c r="AO2094" s="33"/>
      <c r="AP2094" s="33"/>
      <c r="AQ2094" s="33"/>
      <c r="AR2094" s="33"/>
      <c r="AS2094" s="33"/>
    </row>
    <row r="2095" spans="1:45" x14ac:dyDescent="0.25">
      <c r="A2095" s="33"/>
      <c r="B2095" s="33"/>
      <c r="C2095" s="33"/>
      <c r="D2095" s="33"/>
      <c r="E2095" s="33"/>
      <c r="F2095" s="33"/>
      <c r="G2095" s="33"/>
      <c r="H2095" s="33"/>
      <c r="I2095" s="33"/>
      <c r="J2095" s="33"/>
      <c r="K2095" s="33"/>
      <c r="L2095" s="33"/>
      <c r="M2095" s="33"/>
      <c r="N2095" s="33"/>
      <c r="O2095" s="33"/>
      <c r="P2095" s="33"/>
      <c r="Q2095" s="33"/>
      <c r="R2095" s="33"/>
      <c r="S2095" s="33"/>
      <c r="T2095" s="33"/>
      <c r="U2095" s="33"/>
      <c r="V2095" s="33"/>
      <c r="W2095" s="33"/>
      <c r="X2095" s="33"/>
      <c r="Y2095" s="33"/>
      <c r="Z2095" s="33"/>
      <c r="AA2095" s="33"/>
      <c r="AB2095" s="33"/>
      <c r="AC2095" s="33"/>
      <c r="AD2095" s="33"/>
      <c r="AE2095" s="33"/>
      <c r="AF2095" s="33"/>
      <c r="AG2095" s="33"/>
      <c r="AH2095" s="33"/>
      <c r="AI2095" s="33"/>
      <c r="AJ2095" s="33"/>
      <c r="AK2095" s="33"/>
      <c r="AL2095" s="33"/>
      <c r="AM2095" s="33"/>
      <c r="AN2095" s="33"/>
      <c r="AO2095" s="33"/>
      <c r="AP2095" s="33"/>
      <c r="AQ2095" s="33"/>
      <c r="AR2095" s="33"/>
      <c r="AS2095" s="33"/>
    </row>
    <row r="2096" spans="1:45" x14ac:dyDescent="0.25">
      <c r="A2096" s="33"/>
      <c r="B2096" s="33"/>
      <c r="C2096" s="33"/>
      <c r="D2096" s="33"/>
      <c r="E2096" s="33"/>
      <c r="F2096" s="33"/>
      <c r="G2096" s="33"/>
      <c r="H2096" s="33"/>
      <c r="I2096" s="33"/>
      <c r="J2096" s="33"/>
      <c r="K2096" s="33"/>
      <c r="L2096" s="33"/>
      <c r="M2096" s="33"/>
      <c r="N2096" s="33"/>
      <c r="O2096" s="33"/>
      <c r="P2096" s="33"/>
      <c r="Q2096" s="33"/>
      <c r="R2096" s="33"/>
      <c r="S2096" s="33"/>
      <c r="T2096" s="33"/>
      <c r="U2096" s="33"/>
      <c r="V2096" s="33"/>
      <c r="W2096" s="33"/>
      <c r="X2096" s="33"/>
      <c r="Y2096" s="33"/>
      <c r="Z2096" s="33"/>
      <c r="AA2096" s="33"/>
      <c r="AB2096" s="33"/>
      <c r="AC2096" s="33"/>
      <c r="AD2096" s="33"/>
      <c r="AE2096" s="33"/>
      <c r="AF2096" s="33"/>
      <c r="AG2096" s="33"/>
      <c r="AH2096" s="33"/>
      <c r="AI2096" s="33"/>
      <c r="AJ2096" s="33"/>
      <c r="AK2096" s="33"/>
      <c r="AL2096" s="33"/>
      <c r="AM2096" s="33"/>
      <c r="AN2096" s="33"/>
      <c r="AO2096" s="33"/>
      <c r="AP2096" s="33"/>
      <c r="AQ2096" s="33"/>
      <c r="AR2096" s="33"/>
      <c r="AS2096" s="33"/>
    </row>
    <row r="2097" spans="1:45" x14ac:dyDescent="0.25">
      <c r="A2097" s="33"/>
      <c r="B2097" s="33"/>
      <c r="C2097" s="33"/>
      <c r="D2097" s="33"/>
      <c r="E2097" s="33"/>
      <c r="F2097" s="33"/>
      <c r="G2097" s="33"/>
      <c r="H2097" s="33"/>
      <c r="I2097" s="33"/>
      <c r="J2097" s="33"/>
      <c r="K2097" s="33"/>
      <c r="L2097" s="33"/>
      <c r="M2097" s="33"/>
      <c r="N2097" s="33"/>
      <c r="O2097" s="33"/>
      <c r="P2097" s="33"/>
      <c r="Q2097" s="33"/>
      <c r="R2097" s="33"/>
      <c r="S2097" s="33"/>
      <c r="T2097" s="33"/>
      <c r="U2097" s="33"/>
      <c r="V2097" s="33"/>
      <c r="W2097" s="33"/>
      <c r="X2097" s="33"/>
      <c r="Y2097" s="33"/>
      <c r="Z2097" s="33"/>
      <c r="AA2097" s="33"/>
      <c r="AB2097" s="33"/>
      <c r="AC2097" s="33"/>
      <c r="AD2097" s="33"/>
      <c r="AE2097" s="33"/>
      <c r="AF2097" s="33"/>
      <c r="AG2097" s="33"/>
      <c r="AH2097" s="33"/>
      <c r="AI2097" s="33"/>
      <c r="AJ2097" s="33"/>
      <c r="AK2097" s="33"/>
      <c r="AL2097" s="33"/>
      <c r="AM2097" s="33"/>
      <c r="AN2097" s="33"/>
      <c r="AO2097" s="33"/>
      <c r="AP2097" s="33"/>
      <c r="AQ2097" s="33"/>
      <c r="AR2097" s="33"/>
      <c r="AS2097" s="33"/>
    </row>
    <row r="2098" spans="1:45" x14ac:dyDescent="0.25">
      <c r="A2098" s="33"/>
      <c r="B2098" s="33"/>
      <c r="C2098" s="33"/>
      <c r="D2098" s="33"/>
      <c r="E2098" s="33"/>
      <c r="F2098" s="33"/>
      <c r="G2098" s="33"/>
      <c r="H2098" s="33"/>
      <c r="I2098" s="33"/>
      <c r="J2098" s="33"/>
      <c r="K2098" s="33"/>
      <c r="L2098" s="33"/>
      <c r="M2098" s="33"/>
      <c r="N2098" s="33"/>
      <c r="O2098" s="33"/>
      <c r="P2098" s="33"/>
      <c r="Q2098" s="33"/>
      <c r="R2098" s="33"/>
      <c r="S2098" s="33"/>
      <c r="T2098" s="33"/>
      <c r="U2098" s="33"/>
      <c r="V2098" s="33"/>
      <c r="W2098" s="33"/>
      <c r="X2098" s="33"/>
      <c r="Y2098" s="33"/>
      <c r="Z2098" s="33"/>
      <c r="AA2098" s="33"/>
      <c r="AB2098" s="33"/>
      <c r="AC2098" s="33"/>
      <c r="AD2098" s="33"/>
      <c r="AE2098" s="33"/>
      <c r="AF2098" s="33"/>
      <c r="AG2098" s="33"/>
      <c r="AH2098" s="33"/>
      <c r="AI2098" s="33"/>
      <c r="AJ2098" s="33"/>
      <c r="AK2098" s="33"/>
      <c r="AL2098" s="33"/>
      <c r="AM2098" s="33"/>
      <c r="AN2098" s="33"/>
      <c r="AO2098" s="33"/>
      <c r="AP2098" s="33"/>
      <c r="AQ2098" s="33"/>
      <c r="AR2098" s="33"/>
      <c r="AS2098" s="33"/>
    </row>
    <row r="2099" spans="1:45" x14ac:dyDescent="0.25">
      <c r="A2099" s="33"/>
      <c r="B2099" s="33"/>
      <c r="C2099" s="33"/>
      <c r="D2099" s="33"/>
      <c r="E2099" s="33"/>
      <c r="F2099" s="33"/>
      <c r="G2099" s="33"/>
      <c r="H2099" s="33"/>
      <c r="I2099" s="33"/>
      <c r="J2099" s="33"/>
      <c r="K2099" s="33"/>
      <c r="L2099" s="33"/>
      <c r="M2099" s="33"/>
      <c r="N2099" s="33"/>
      <c r="O2099" s="33"/>
      <c r="P2099" s="33"/>
      <c r="Q2099" s="33"/>
      <c r="R2099" s="33"/>
      <c r="S2099" s="33"/>
      <c r="T2099" s="33"/>
      <c r="U2099" s="33"/>
      <c r="V2099" s="33"/>
      <c r="W2099" s="33"/>
      <c r="X2099" s="33"/>
      <c r="Y2099" s="33"/>
      <c r="Z2099" s="33"/>
      <c r="AA2099" s="33"/>
      <c r="AB2099" s="33"/>
      <c r="AC2099" s="33"/>
      <c r="AD2099" s="33"/>
      <c r="AE2099" s="33"/>
      <c r="AF2099" s="33"/>
      <c r="AG2099" s="33"/>
      <c r="AH2099" s="33"/>
      <c r="AI2099" s="33"/>
      <c r="AJ2099" s="33"/>
      <c r="AK2099" s="33"/>
      <c r="AL2099" s="33"/>
      <c r="AM2099" s="33"/>
      <c r="AN2099" s="33"/>
      <c r="AO2099" s="33"/>
      <c r="AP2099" s="33"/>
      <c r="AQ2099" s="33"/>
      <c r="AR2099" s="33"/>
      <c r="AS2099" s="33"/>
    </row>
    <row r="2100" spans="1:45" x14ac:dyDescent="0.25">
      <c r="A2100" s="33"/>
      <c r="B2100" s="33"/>
      <c r="C2100" s="33"/>
      <c r="D2100" s="33"/>
      <c r="E2100" s="33"/>
      <c r="F2100" s="33"/>
      <c r="G2100" s="33"/>
      <c r="H2100" s="33"/>
      <c r="I2100" s="33"/>
      <c r="J2100" s="33"/>
      <c r="K2100" s="33"/>
      <c r="L2100" s="33"/>
      <c r="M2100" s="33"/>
      <c r="N2100" s="33"/>
      <c r="O2100" s="33"/>
      <c r="P2100" s="33"/>
      <c r="Q2100" s="33"/>
      <c r="R2100" s="33"/>
      <c r="S2100" s="33"/>
      <c r="T2100" s="33"/>
      <c r="U2100" s="33"/>
      <c r="V2100" s="33"/>
      <c r="W2100" s="33"/>
      <c r="X2100" s="33"/>
      <c r="Y2100" s="33"/>
      <c r="Z2100" s="33"/>
      <c r="AA2100" s="33"/>
      <c r="AB2100" s="33"/>
      <c r="AC2100" s="33"/>
      <c r="AD2100" s="33"/>
      <c r="AE2100" s="33"/>
      <c r="AF2100" s="33"/>
      <c r="AG2100" s="33"/>
      <c r="AH2100" s="33"/>
      <c r="AI2100" s="33"/>
      <c r="AJ2100" s="33"/>
      <c r="AK2100" s="33"/>
      <c r="AL2100" s="33"/>
      <c r="AM2100" s="33"/>
      <c r="AN2100" s="33"/>
      <c r="AO2100" s="33"/>
      <c r="AP2100" s="33"/>
      <c r="AQ2100" s="33"/>
      <c r="AR2100" s="33"/>
      <c r="AS2100" s="33"/>
    </row>
    <row r="2101" spans="1:45" x14ac:dyDescent="0.25">
      <c r="A2101" s="33"/>
      <c r="B2101" s="33"/>
      <c r="C2101" s="33"/>
      <c r="D2101" s="33"/>
      <c r="E2101" s="33"/>
      <c r="F2101" s="33"/>
      <c r="G2101" s="33"/>
      <c r="H2101" s="33"/>
      <c r="I2101" s="33"/>
      <c r="J2101" s="33"/>
      <c r="K2101" s="33"/>
      <c r="L2101" s="33"/>
      <c r="M2101" s="33"/>
      <c r="N2101" s="33"/>
      <c r="O2101" s="33"/>
      <c r="P2101" s="33"/>
      <c r="Q2101" s="33"/>
      <c r="R2101" s="33"/>
      <c r="S2101" s="33"/>
      <c r="T2101" s="33"/>
      <c r="U2101" s="33"/>
      <c r="V2101" s="33"/>
      <c r="W2101" s="33"/>
      <c r="X2101" s="33"/>
      <c r="Y2101" s="33"/>
      <c r="Z2101" s="33"/>
      <c r="AA2101" s="33"/>
      <c r="AB2101" s="33"/>
      <c r="AC2101" s="33"/>
      <c r="AD2101" s="33"/>
      <c r="AE2101" s="33"/>
      <c r="AF2101" s="33"/>
      <c r="AG2101" s="33"/>
      <c r="AH2101" s="33"/>
      <c r="AI2101" s="33"/>
      <c r="AJ2101" s="33"/>
      <c r="AK2101" s="33"/>
      <c r="AL2101" s="33"/>
      <c r="AM2101" s="33"/>
      <c r="AN2101" s="33"/>
      <c r="AO2101" s="33"/>
      <c r="AP2101" s="33"/>
      <c r="AQ2101" s="33"/>
      <c r="AR2101" s="33"/>
      <c r="AS2101" s="33"/>
    </row>
    <row r="2102" spans="1:45" x14ac:dyDescent="0.25">
      <c r="A2102" s="33"/>
      <c r="B2102" s="33"/>
      <c r="C2102" s="33"/>
      <c r="D2102" s="33"/>
      <c r="E2102" s="33"/>
      <c r="F2102" s="33"/>
      <c r="G2102" s="33"/>
      <c r="H2102" s="33"/>
      <c r="I2102" s="33"/>
      <c r="J2102" s="33"/>
      <c r="K2102" s="33"/>
      <c r="L2102" s="33"/>
      <c r="M2102" s="33"/>
      <c r="N2102" s="33"/>
      <c r="O2102" s="33"/>
      <c r="P2102" s="33"/>
      <c r="Q2102" s="33"/>
      <c r="R2102" s="33"/>
      <c r="S2102" s="33"/>
      <c r="T2102" s="33"/>
      <c r="U2102" s="33"/>
      <c r="V2102" s="33"/>
      <c r="W2102" s="33"/>
      <c r="X2102" s="33"/>
      <c r="Y2102" s="33"/>
      <c r="Z2102" s="33"/>
      <c r="AA2102" s="33"/>
      <c r="AB2102" s="33"/>
      <c r="AC2102" s="33"/>
      <c r="AD2102" s="33"/>
      <c r="AE2102" s="33"/>
      <c r="AF2102" s="33"/>
      <c r="AG2102" s="33"/>
      <c r="AH2102" s="33"/>
      <c r="AI2102" s="33"/>
      <c r="AJ2102" s="33"/>
      <c r="AK2102" s="33"/>
      <c r="AL2102" s="33"/>
      <c r="AM2102" s="33"/>
      <c r="AN2102" s="33"/>
      <c r="AO2102" s="33"/>
      <c r="AP2102" s="33"/>
      <c r="AQ2102" s="33"/>
      <c r="AR2102" s="33"/>
      <c r="AS2102" s="33"/>
    </row>
    <row r="2103" spans="1:45" x14ac:dyDescent="0.25">
      <c r="A2103" s="33"/>
      <c r="B2103" s="33"/>
      <c r="C2103" s="33"/>
      <c r="D2103" s="33"/>
      <c r="E2103" s="33"/>
      <c r="F2103" s="33"/>
      <c r="G2103" s="33"/>
      <c r="H2103" s="33"/>
      <c r="I2103" s="33"/>
      <c r="J2103" s="33"/>
      <c r="K2103" s="33"/>
      <c r="L2103" s="33"/>
      <c r="M2103" s="33"/>
      <c r="N2103" s="33"/>
      <c r="O2103" s="33"/>
      <c r="P2103" s="33"/>
      <c r="Q2103" s="33"/>
      <c r="R2103" s="33"/>
      <c r="S2103" s="33"/>
      <c r="T2103" s="33"/>
      <c r="U2103" s="33"/>
      <c r="V2103" s="33"/>
      <c r="W2103" s="33"/>
      <c r="X2103" s="33"/>
      <c r="Y2103" s="33"/>
      <c r="Z2103" s="33"/>
      <c r="AA2103" s="33"/>
      <c r="AB2103" s="33"/>
      <c r="AC2103" s="33"/>
      <c r="AD2103" s="33"/>
      <c r="AE2103" s="33"/>
      <c r="AF2103" s="33"/>
      <c r="AG2103" s="33"/>
      <c r="AH2103" s="33"/>
      <c r="AI2103" s="33"/>
      <c r="AJ2103" s="33"/>
      <c r="AK2103" s="33"/>
      <c r="AL2103" s="33"/>
      <c r="AM2103" s="33"/>
      <c r="AN2103" s="33"/>
      <c r="AO2103" s="33"/>
      <c r="AP2103" s="33"/>
      <c r="AQ2103" s="33"/>
      <c r="AR2103" s="33"/>
      <c r="AS2103" s="33"/>
    </row>
    <row r="2104" spans="1:45" x14ac:dyDescent="0.25">
      <c r="A2104" s="33"/>
      <c r="B2104" s="33"/>
      <c r="C2104" s="33"/>
      <c r="D2104" s="33"/>
      <c r="E2104" s="33"/>
      <c r="F2104" s="33"/>
      <c r="G2104" s="33"/>
      <c r="H2104" s="33"/>
      <c r="I2104" s="33"/>
      <c r="J2104" s="33"/>
      <c r="K2104" s="33"/>
      <c r="L2104" s="33"/>
      <c r="M2104" s="33"/>
      <c r="N2104" s="33"/>
      <c r="O2104" s="33"/>
      <c r="P2104" s="33"/>
      <c r="Q2104" s="33"/>
      <c r="R2104" s="33"/>
      <c r="S2104" s="33"/>
      <c r="T2104" s="33"/>
      <c r="U2104" s="33"/>
      <c r="V2104" s="33"/>
      <c r="W2104" s="33"/>
      <c r="X2104" s="33"/>
      <c r="Y2104" s="33"/>
      <c r="Z2104" s="33"/>
      <c r="AA2104" s="33"/>
      <c r="AB2104" s="33"/>
      <c r="AC2104" s="33"/>
      <c r="AD2104" s="33"/>
      <c r="AE2104" s="33"/>
      <c r="AF2104" s="33"/>
      <c r="AG2104" s="33"/>
      <c r="AH2104" s="33"/>
      <c r="AI2104" s="33"/>
      <c r="AJ2104" s="33"/>
      <c r="AK2104" s="33"/>
      <c r="AL2104" s="33"/>
      <c r="AM2104" s="33"/>
      <c r="AN2104" s="33"/>
      <c r="AO2104" s="33"/>
      <c r="AP2104" s="33"/>
      <c r="AQ2104" s="33"/>
      <c r="AR2104" s="33"/>
      <c r="AS2104" s="33"/>
    </row>
    <row r="2105" spans="1:45" x14ac:dyDescent="0.25">
      <c r="A2105" s="33"/>
      <c r="B2105" s="33"/>
      <c r="C2105" s="33"/>
      <c r="D2105" s="33"/>
      <c r="E2105" s="33"/>
      <c r="F2105" s="33"/>
      <c r="G2105" s="33"/>
      <c r="H2105" s="33"/>
      <c r="I2105" s="33"/>
      <c r="J2105" s="33"/>
      <c r="K2105" s="33"/>
      <c r="L2105" s="33"/>
      <c r="M2105" s="33"/>
      <c r="N2105" s="33"/>
      <c r="O2105" s="33"/>
      <c r="P2105" s="33"/>
      <c r="Q2105" s="33"/>
      <c r="R2105" s="33"/>
      <c r="S2105" s="33"/>
      <c r="T2105" s="33"/>
      <c r="U2105" s="33"/>
      <c r="V2105" s="33"/>
      <c r="W2105" s="33"/>
      <c r="X2105" s="33"/>
      <c r="Y2105" s="33"/>
      <c r="Z2105" s="33"/>
      <c r="AA2105" s="33"/>
      <c r="AB2105" s="33"/>
      <c r="AC2105" s="33"/>
      <c r="AD2105" s="33"/>
      <c r="AE2105" s="33"/>
      <c r="AF2105" s="33"/>
      <c r="AG2105" s="33"/>
      <c r="AH2105" s="33"/>
      <c r="AI2105" s="33"/>
      <c r="AJ2105" s="33"/>
      <c r="AK2105" s="33"/>
      <c r="AL2105" s="33"/>
      <c r="AM2105" s="33"/>
      <c r="AN2105" s="33"/>
      <c r="AO2105" s="33"/>
      <c r="AP2105" s="33"/>
      <c r="AQ2105" s="33"/>
      <c r="AR2105" s="33"/>
      <c r="AS2105" s="33"/>
    </row>
    <row r="2106" spans="1:45" x14ac:dyDescent="0.25">
      <c r="A2106" s="33"/>
      <c r="B2106" s="33"/>
      <c r="C2106" s="33"/>
      <c r="D2106" s="33"/>
      <c r="E2106" s="33"/>
      <c r="F2106" s="33"/>
      <c r="G2106" s="33"/>
      <c r="H2106" s="33"/>
      <c r="I2106" s="33"/>
      <c r="J2106" s="33"/>
      <c r="K2106" s="33"/>
      <c r="L2106" s="33"/>
      <c r="M2106" s="33"/>
      <c r="N2106" s="33"/>
      <c r="O2106" s="33"/>
      <c r="P2106" s="33"/>
      <c r="Q2106" s="33"/>
      <c r="R2106" s="33"/>
      <c r="S2106" s="33"/>
      <c r="T2106" s="33"/>
      <c r="U2106" s="33"/>
      <c r="V2106" s="33"/>
      <c r="W2106" s="33"/>
      <c r="X2106" s="33"/>
      <c r="Y2106" s="33"/>
      <c r="Z2106" s="33"/>
      <c r="AA2106" s="33"/>
      <c r="AB2106" s="33"/>
      <c r="AC2106" s="33"/>
      <c r="AD2106" s="33"/>
      <c r="AE2106" s="33"/>
      <c r="AF2106" s="33"/>
      <c r="AG2106" s="33"/>
      <c r="AH2106" s="33"/>
      <c r="AI2106" s="33"/>
      <c r="AJ2106" s="33"/>
      <c r="AK2106" s="33"/>
      <c r="AL2106" s="33"/>
      <c r="AM2106" s="33"/>
      <c r="AN2106" s="33"/>
      <c r="AO2106" s="33"/>
      <c r="AP2106" s="33"/>
      <c r="AQ2106" s="33"/>
      <c r="AR2106" s="33"/>
      <c r="AS2106" s="33"/>
    </row>
    <row r="2107" spans="1:45" x14ac:dyDescent="0.25">
      <c r="A2107" s="33"/>
      <c r="B2107" s="33"/>
      <c r="C2107" s="33"/>
      <c r="D2107" s="33"/>
      <c r="E2107" s="33"/>
      <c r="F2107" s="33"/>
      <c r="G2107" s="33"/>
      <c r="H2107" s="33"/>
      <c r="I2107" s="33"/>
      <c r="J2107" s="33"/>
      <c r="K2107" s="33"/>
      <c r="L2107" s="33"/>
      <c r="M2107" s="33"/>
      <c r="N2107" s="33"/>
      <c r="O2107" s="33"/>
      <c r="P2107" s="33"/>
      <c r="Q2107" s="33"/>
      <c r="R2107" s="33"/>
      <c r="S2107" s="33"/>
      <c r="T2107" s="33"/>
      <c r="U2107" s="33"/>
      <c r="V2107" s="33"/>
      <c r="W2107" s="33"/>
      <c r="X2107" s="33"/>
      <c r="Y2107" s="33"/>
      <c r="Z2107" s="33"/>
      <c r="AA2107" s="33"/>
      <c r="AB2107" s="33"/>
      <c r="AC2107" s="33"/>
      <c r="AD2107" s="33"/>
      <c r="AE2107" s="33"/>
      <c r="AF2107" s="33"/>
      <c r="AG2107" s="33"/>
      <c r="AH2107" s="33"/>
      <c r="AI2107" s="33"/>
      <c r="AJ2107" s="33"/>
      <c r="AK2107" s="33"/>
      <c r="AL2107" s="33"/>
      <c r="AM2107" s="33"/>
      <c r="AN2107" s="33"/>
      <c r="AO2107" s="33"/>
      <c r="AP2107" s="33"/>
      <c r="AQ2107" s="33"/>
      <c r="AR2107" s="33"/>
      <c r="AS2107" s="33"/>
    </row>
    <row r="2108" spans="1:45" x14ac:dyDescent="0.25">
      <c r="A2108" s="33"/>
      <c r="B2108" s="33"/>
      <c r="C2108" s="33"/>
      <c r="D2108" s="33"/>
      <c r="E2108" s="33"/>
      <c r="F2108" s="33"/>
      <c r="G2108" s="33"/>
      <c r="H2108" s="33"/>
      <c r="I2108" s="33"/>
      <c r="J2108" s="33"/>
      <c r="K2108" s="33"/>
      <c r="L2108" s="33"/>
      <c r="M2108" s="33"/>
      <c r="N2108" s="33"/>
      <c r="O2108" s="33"/>
      <c r="P2108" s="33"/>
      <c r="Q2108" s="33"/>
      <c r="R2108" s="33"/>
      <c r="S2108" s="33"/>
      <c r="T2108" s="33"/>
      <c r="U2108" s="33"/>
      <c r="V2108" s="33"/>
      <c r="W2108" s="33"/>
      <c r="X2108" s="33"/>
      <c r="Y2108" s="33"/>
      <c r="Z2108" s="33"/>
      <c r="AA2108" s="33"/>
      <c r="AB2108" s="33"/>
      <c r="AC2108" s="33"/>
      <c r="AD2108" s="33"/>
      <c r="AE2108" s="33"/>
      <c r="AF2108" s="33"/>
      <c r="AG2108" s="33"/>
      <c r="AH2108" s="33"/>
      <c r="AI2108" s="33"/>
      <c r="AJ2108" s="33"/>
      <c r="AK2108" s="33"/>
      <c r="AL2108" s="33"/>
      <c r="AM2108" s="33"/>
      <c r="AN2108" s="33"/>
      <c r="AO2108" s="33"/>
      <c r="AP2108" s="33"/>
      <c r="AQ2108" s="33"/>
      <c r="AR2108" s="33"/>
      <c r="AS2108" s="33"/>
    </row>
    <row r="2109" spans="1:45" x14ac:dyDescent="0.25">
      <c r="A2109" s="33"/>
      <c r="B2109" s="33"/>
      <c r="C2109" s="33"/>
      <c r="D2109" s="33"/>
      <c r="E2109" s="33"/>
      <c r="F2109" s="33"/>
      <c r="G2109" s="33"/>
      <c r="H2109" s="33"/>
      <c r="I2109" s="33"/>
      <c r="J2109" s="33"/>
      <c r="K2109" s="33"/>
      <c r="L2109" s="33"/>
      <c r="M2109" s="33"/>
      <c r="N2109" s="33"/>
      <c r="O2109" s="33"/>
      <c r="P2109" s="33"/>
      <c r="Q2109" s="33"/>
      <c r="R2109" s="33"/>
      <c r="S2109" s="33"/>
      <c r="T2109" s="33"/>
      <c r="U2109" s="33"/>
      <c r="V2109" s="33"/>
      <c r="W2109" s="33"/>
      <c r="X2109" s="33"/>
      <c r="Y2109" s="33"/>
      <c r="Z2109" s="33"/>
      <c r="AA2109" s="33"/>
      <c r="AB2109" s="33"/>
      <c r="AC2109" s="33"/>
      <c r="AD2109" s="33"/>
      <c r="AE2109" s="33"/>
      <c r="AF2109" s="33"/>
      <c r="AG2109" s="33"/>
      <c r="AH2109" s="33"/>
      <c r="AI2109" s="33"/>
      <c r="AJ2109" s="33"/>
      <c r="AK2109" s="33"/>
      <c r="AL2109" s="33"/>
      <c r="AM2109" s="33"/>
      <c r="AN2109" s="33"/>
      <c r="AO2109" s="33"/>
      <c r="AP2109" s="33"/>
      <c r="AQ2109" s="33"/>
      <c r="AR2109" s="33"/>
      <c r="AS2109" s="33"/>
    </row>
    <row r="2110" spans="1:45" x14ac:dyDescent="0.25">
      <c r="A2110" s="33"/>
      <c r="B2110" s="33"/>
      <c r="C2110" s="33"/>
      <c r="D2110" s="33"/>
      <c r="E2110" s="33"/>
      <c r="F2110" s="33"/>
      <c r="G2110" s="33"/>
      <c r="H2110" s="33"/>
      <c r="I2110" s="33"/>
      <c r="J2110" s="33"/>
      <c r="K2110" s="33"/>
      <c r="L2110" s="33"/>
      <c r="M2110" s="33"/>
      <c r="N2110" s="33"/>
      <c r="O2110" s="33"/>
      <c r="P2110" s="33"/>
      <c r="Q2110" s="33"/>
      <c r="R2110" s="33"/>
      <c r="S2110" s="33"/>
      <c r="T2110" s="33"/>
      <c r="U2110" s="33"/>
      <c r="V2110" s="33"/>
      <c r="W2110" s="33"/>
      <c r="X2110" s="33"/>
      <c r="Y2110" s="33"/>
      <c r="Z2110" s="33"/>
      <c r="AA2110" s="33"/>
      <c r="AB2110" s="33"/>
      <c r="AC2110" s="33"/>
      <c r="AD2110" s="33"/>
      <c r="AE2110" s="33"/>
      <c r="AF2110" s="33"/>
      <c r="AG2110" s="33"/>
      <c r="AH2110" s="33"/>
      <c r="AI2110" s="33"/>
      <c r="AJ2110" s="33"/>
      <c r="AK2110" s="33"/>
      <c r="AL2110" s="33"/>
      <c r="AM2110" s="33"/>
      <c r="AN2110" s="33"/>
      <c r="AO2110" s="33"/>
      <c r="AP2110" s="33"/>
      <c r="AQ2110" s="33"/>
      <c r="AR2110" s="33"/>
      <c r="AS2110" s="33"/>
    </row>
    <row r="2111" spans="1:45" x14ac:dyDescent="0.25">
      <c r="A2111" s="33"/>
      <c r="B2111" s="33"/>
      <c r="C2111" s="33"/>
      <c r="D2111" s="33"/>
      <c r="E2111" s="33"/>
      <c r="F2111" s="33"/>
      <c r="G2111" s="33"/>
      <c r="H2111" s="33"/>
      <c r="I2111" s="33"/>
      <c r="J2111" s="33"/>
      <c r="K2111" s="33"/>
      <c r="L2111" s="33"/>
      <c r="M2111" s="33"/>
      <c r="N2111" s="33"/>
      <c r="O2111" s="33"/>
      <c r="P2111" s="33"/>
      <c r="Q2111" s="33"/>
      <c r="R2111" s="33"/>
      <c r="S2111" s="33"/>
      <c r="T2111" s="33"/>
      <c r="U2111" s="33"/>
      <c r="V2111" s="33"/>
      <c r="W2111" s="33"/>
      <c r="X2111" s="33"/>
      <c r="Y2111" s="33"/>
      <c r="Z2111" s="33"/>
      <c r="AA2111" s="33"/>
      <c r="AB2111" s="33"/>
      <c r="AC2111" s="33"/>
      <c r="AD2111" s="33"/>
      <c r="AE2111" s="33"/>
      <c r="AF2111" s="33"/>
      <c r="AG2111" s="33"/>
      <c r="AH2111" s="33"/>
      <c r="AI2111" s="33"/>
      <c r="AJ2111" s="33"/>
      <c r="AK2111" s="33"/>
      <c r="AL2111" s="33"/>
      <c r="AM2111" s="33"/>
      <c r="AN2111" s="33"/>
      <c r="AO2111" s="33"/>
      <c r="AP2111" s="33"/>
      <c r="AQ2111" s="33"/>
      <c r="AR2111" s="33"/>
      <c r="AS2111" s="33"/>
    </row>
    <row r="2112" spans="1:45" x14ac:dyDescent="0.25">
      <c r="A2112" s="33"/>
      <c r="B2112" s="33"/>
      <c r="C2112" s="33"/>
      <c r="D2112" s="33"/>
      <c r="E2112" s="33"/>
      <c r="F2112" s="33"/>
      <c r="G2112" s="33"/>
      <c r="H2112" s="33"/>
      <c r="I2112" s="33"/>
      <c r="J2112" s="33"/>
      <c r="K2112" s="33"/>
      <c r="L2112" s="33"/>
      <c r="M2112" s="33"/>
      <c r="N2112" s="33"/>
      <c r="O2112" s="33"/>
      <c r="P2112" s="33"/>
      <c r="Q2112" s="33"/>
      <c r="R2112" s="33"/>
      <c r="S2112" s="33"/>
      <c r="T2112" s="33"/>
      <c r="U2112" s="33"/>
      <c r="V2112" s="33"/>
      <c r="W2112" s="33"/>
      <c r="X2112" s="33"/>
      <c r="Y2112" s="33"/>
      <c r="Z2112" s="33"/>
      <c r="AA2112" s="33"/>
      <c r="AB2112" s="33"/>
      <c r="AC2112" s="33"/>
      <c r="AD2112" s="33"/>
      <c r="AE2112" s="33"/>
      <c r="AF2112" s="33"/>
      <c r="AG2112" s="33"/>
      <c r="AH2112" s="33"/>
      <c r="AI2112" s="33"/>
      <c r="AJ2112" s="33"/>
      <c r="AK2112" s="33"/>
      <c r="AL2112" s="33"/>
      <c r="AM2112" s="33"/>
      <c r="AN2112" s="33"/>
      <c r="AO2112" s="33"/>
      <c r="AP2112" s="33"/>
      <c r="AQ2112" s="33"/>
      <c r="AR2112" s="33"/>
      <c r="AS2112" s="33"/>
    </row>
    <row r="2113" spans="1:45" x14ac:dyDescent="0.25">
      <c r="A2113" s="33"/>
      <c r="B2113" s="33"/>
      <c r="C2113" s="33"/>
      <c r="D2113" s="33"/>
      <c r="E2113" s="33"/>
      <c r="F2113" s="33"/>
      <c r="G2113" s="33"/>
      <c r="H2113" s="33"/>
      <c r="I2113" s="33"/>
      <c r="J2113" s="33"/>
      <c r="K2113" s="33"/>
      <c r="L2113" s="33"/>
      <c r="M2113" s="33"/>
      <c r="N2113" s="33"/>
      <c r="O2113" s="33"/>
      <c r="P2113" s="33"/>
      <c r="Q2113" s="33"/>
      <c r="R2113" s="33"/>
      <c r="S2113" s="33"/>
      <c r="T2113" s="33"/>
      <c r="U2113" s="33"/>
      <c r="V2113" s="33"/>
      <c r="W2113" s="33"/>
      <c r="X2113" s="33"/>
      <c r="Y2113" s="33"/>
      <c r="Z2113" s="33"/>
      <c r="AA2113" s="33"/>
      <c r="AB2113" s="33"/>
      <c r="AC2113" s="33"/>
      <c r="AD2113" s="33"/>
      <c r="AE2113" s="33"/>
      <c r="AF2113" s="33"/>
      <c r="AG2113" s="33"/>
      <c r="AH2113" s="33"/>
      <c r="AI2113" s="33"/>
      <c r="AJ2113" s="33"/>
      <c r="AK2113" s="33"/>
      <c r="AL2113" s="33"/>
      <c r="AM2113" s="33"/>
      <c r="AN2113" s="33"/>
      <c r="AO2113" s="33"/>
      <c r="AP2113" s="33"/>
      <c r="AQ2113" s="33"/>
      <c r="AR2113" s="33"/>
      <c r="AS2113" s="33"/>
    </row>
    <row r="2114" spans="1:45" x14ac:dyDescent="0.25">
      <c r="A2114" s="33"/>
      <c r="B2114" s="33"/>
      <c r="C2114" s="33"/>
      <c r="D2114" s="33"/>
      <c r="E2114" s="33"/>
      <c r="F2114" s="33"/>
      <c r="G2114" s="33"/>
      <c r="H2114" s="33"/>
      <c r="I2114" s="33"/>
      <c r="J2114" s="33"/>
      <c r="K2114" s="33"/>
      <c r="L2114" s="33"/>
      <c r="M2114" s="33"/>
      <c r="N2114" s="33"/>
      <c r="O2114" s="33"/>
      <c r="P2114" s="33"/>
      <c r="Q2114" s="33"/>
      <c r="R2114" s="33"/>
      <c r="S2114" s="33"/>
      <c r="T2114" s="33"/>
      <c r="U2114" s="33"/>
      <c r="V2114" s="33"/>
      <c r="W2114" s="33"/>
      <c r="X2114" s="33"/>
      <c r="Y2114" s="33"/>
      <c r="Z2114" s="33"/>
      <c r="AA2114" s="33"/>
      <c r="AB2114" s="33"/>
      <c r="AC2114" s="33"/>
      <c r="AD2114" s="33"/>
      <c r="AE2114" s="33"/>
      <c r="AF2114" s="33"/>
      <c r="AG2114" s="33"/>
      <c r="AH2114" s="33"/>
      <c r="AI2114" s="33"/>
      <c r="AJ2114" s="33"/>
      <c r="AK2114" s="33"/>
      <c r="AL2114" s="33"/>
      <c r="AM2114" s="33"/>
      <c r="AN2114" s="33"/>
      <c r="AO2114" s="33"/>
      <c r="AP2114" s="33"/>
      <c r="AQ2114" s="33"/>
      <c r="AR2114" s="33"/>
      <c r="AS2114" s="33"/>
    </row>
    <row r="2115" spans="1:45" x14ac:dyDescent="0.25">
      <c r="A2115" s="33"/>
      <c r="B2115" s="33"/>
      <c r="C2115" s="33"/>
      <c r="D2115" s="33"/>
      <c r="E2115" s="33"/>
      <c r="F2115" s="33"/>
      <c r="G2115" s="33"/>
      <c r="H2115" s="33"/>
      <c r="I2115" s="33"/>
      <c r="J2115" s="33"/>
      <c r="K2115" s="33"/>
      <c r="L2115" s="33"/>
      <c r="M2115" s="33"/>
      <c r="N2115" s="33"/>
      <c r="O2115" s="33"/>
      <c r="P2115" s="33"/>
      <c r="Q2115" s="33"/>
      <c r="R2115" s="33"/>
      <c r="S2115" s="33"/>
      <c r="T2115" s="33"/>
      <c r="U2115" s="33"/>
      <c r="V2115" s="33"/>
      <c r="W2115" s="33"/>
      <c r="X2115" s="33"/>
      <c r="Y2115" s="33"/>
      <c r="Z2115" s="33"/>
      <c r="AA2115" s="33"/>
      <c r="AB2115" s="33"/>
      <c r="AC2115" s="33"/>
      <c r="AD2115" s="33"/>
      <c r="AE2115" s="33"/>
      <c r="AF2115" s="33"/>
      <c r="AG2115" s="33"/>
      <c r="AH2115" s="33"/>
      <c r="AI2115" s="33"/>
      <c r="AJ2115" s="33"/>
      <c r="AK2115" s="33"/>
      <c r="AL2115" s="33"/>
      <c r="AM2115" s="33"/>
      <c r="AN2115" s="33"/>
      <c r="AO2115" s="33"/>
      <c r="AP2115" s="33"/>
      <c r="AQ2115" s="33"/>
      <c r="AR2115" s="33"/>
      <c r="AS2115" s="33"/>
    </row>
    <row r="2116" spans="1:45" x14ac:dyDescent="0.25">
      <c r="A2116" s="33"/>
      <c r="B2116" s="33"/>
      <c r="C2116" s="33"/>
      <c r="D2116" s="33"/>
      <c r="E2116" s="33"/>
      <c r="F2116" s="33"/>
      <c r="G2116" s="33"/>
      <c r="H2116" s="33"/>
      <c r="I2116" s="33"/>
      <c r="J2116" s="33"/>
      <c r="K2116" s="33"/>
      <c r="L2116" s="33"/>
      <c r="M2116" s="33"/>
      <c r="N2116" s="33"/>
      <c r="O2116" s="33"/>
      <c r="P2116" s="33"/>
      <c r="Q2116" s="33"/>
      <c r="R2116" s="33"/>
      <c r="S2116" s="33"/>
      <c r="T2116" s="33"/>
      <c r="U2116" s="33"/>
      <c r="V2116" s="33"/>
      <c r="W2116" s="33"/>
      <c r="X2116" s="33"/>
      <c r="Y2116" s="33"/>
      <c r="Z2116" s="33"/>
      <c r="AA2116" s="33"/>
      <c r="AB2116" s="33"/>
      <c r="AC2116" s="33"/>
      <c r="AD2116" s="33"/>
      <c r="AE2116" s="33"/>
      <c r="AF2116" s="33"/>
      <c r="AG2116" s="33"/>
      <c r="AH2116" s="33"/>
      <c r="AI2116" s="33"/>
      <c r="AJ2116" s="33"/>
      <c r="AK2116" s="33"/>
      <c r="AL2116" s="33"/>
      <c r="AM2116" s="33"/>
      <c r="AN2116" s="33"/>
      <c r="AO2116" s="33"/>
      <c r="AP2116" s="33"/>
      <c r="AQ2116" s="33"/>
      <c r="AR2116" s="33"/>
      <c r="AS2116" s="33"/>
    </row>
    <row r="2117" spans="1:45" x14ac:dyDescent="0.25">
      <c r="A2117" s="33"/>
      <c r="B2117" s="33"/>
      <c r="C2117" s="33"/>
      <c r="D2117" s="33"/>
      <c r="E2117" s="33"/>
      <c r="F2117" s="33"/>
      <c r="G2117" s="33"/>
      <c r="H2117" s="33"/>
      <c r="I2117" s="33"/>
      <c r="J2117" s="33"/>
      <c r="K2117" s="33"/>
      <c r="L2117" s="33"/>
      <c r="M2117" s="33"/>
      <c r="N2117" s="33"/>
      <c r="O2117" s="33"/>
      <c r="P2117" s="33"/>
      <c r="Q2117" s="33"/>
      <c r="R2117" s="33"/>
      <c r="S2117" s="33"/>
      <c r="T2117" s="33"/>
      <c r="U2117" s="33"/>
      <c r="V2117" s="33"/>
      <c r="W2117" s="33"/>
      <c r="X2117" s="33"/>
      <c r="Y2117" s="33"/>
      <c r="Z2117" s="33"/>
      <c r="AA2117" s="33"/>
      <c r="AB2117" s="33"/>
      <c r="AC2117" s="33"/>
      <c r="AD2117" s="33"/>
      <c r="AE2117" s="33"/>
      <c r="AF2117" s="33"/>
      <c r="AG2117" s="33"/>
      <c r="AH2117" s="33"/>
      <c r="AI2117" s="33"/>
      <c r="AJ2117" s="33"/>
      <c r="AK2117" s="33"/>
      <c r="AL2117" s="33"/>
      <c r="AM2117" s="33"/>
      <c r="AN2117" s="33"/>
      <c r="AO2117" s="33"/>
      <c r="AP2117" s="33"/>
      <c r="AQ2117" s="33"/>
      <c r="AR2117" s="33"/>
      <c r="AS2117" s="33"/>
    </row>
    <row r="2118" spans="1:45" x14ac:dyDescent="0.25">
      <c r="A2118" s="33"/>
      <c r="B2118" s="33"/>
      <c r="C2118" s="33"/>
      <c r="D2118" s="33"/>
      <c r="E2118" s="33"/>
      <c r="F2118" s="33"/>
      <c r="G2118" s="33"/>
      <c r="H2118" s="33"/>
      <c r="I2118" s="33"/>
      <c r="J2118" s="33"/>
      <c r="K2118" s="33"/>
      <c r="L2118" s="33"/>
      <c r="M2118" s="33"/>
      <c r="N2118" s="33"/>
      <c r="O2118" s="33"/>
      <c r="P2118" s="33"/>
      <c r="Q2118" s="33"/>
      <c r="R2118" s="33"/>
      <c r="S2118" s="33"/>
      <c r="T2118" s="33"/>
      <c r="U2118" s="33"/>
      <c r="V2118" s="33"/>
      <c r="W2118" s="33"/>
      <c r="X2118" s="33"/>
      <c r="Y2118" s="33"/>
      <c r="Z2118" s="33"/>
      <c r="AA2118" s="33"/>
      <c r="AB2118" s="33"/>
      <c r="AC2118" s="33"/>
      <c r="AD2118" s="33"/>
      <c r="AE2118" s="33"/>
      <c r="AF2118" s="33"/>
      <c r="AG2118" s="33"/>
      <c r="AH2118" s="33"/>
      <c r="AI2118" s="33"/>
      <c r="AJ2118" s="33"/>
      <c r="AK2118" s="33"/>
      <c r="AL2118" s="33"/>
      <c r="AM2118" s="33"/>
      <c r="AN2118" s="33"/>
      <c r="AO2118" s="33"/>
      <c r="AP2118" s="33"/>
      <c r="AQ2118" s="33"/>
      <c r="AR2118" s="33"/>
      <c r="AS2118" s="33"/>
    </row>
    <row r="2119" spans="1:45" x14ac:dyDescent="0.25">
      <c r="A2119" s="33"/>
      <c r="B2119" s="33"/>
      <c r="C2119" s="33"/>
      <c r="D2119" s="33"/>
      <c r="E2119" s="33"/>
      <c r="F2119" s="33"/>
      <c r="G2119" s="33"/>
      <c r="H2119" s="33"/>
      <c r="I2119" s="33"/>
      <c r="J2119" s="33"/>
      <c r="K2119" s="33"/>
      <c r="L2119" s="33"/>
      <c r="M2119" s="33"/>
      <c r="N2119" s="33"/>
      <c r="O2119" s="33"/>
      <c r="P2119" s="33"/>
      <c r="Q2119" s="33"/>
      <c r="R2119" s="33"/>
      <c r="S2119" s="33"/>
      <c r="T2119" s="33"/>
      <c r="U2119" s="33"/>
      <c r="V2119" s="33"/>
      <c r="W2119" s="33"/>
      <c r="X2119" s="33"/>
      <c r="Y2119" s="33"/>
      <c r="Z2119" s="33"/>
      <c r="AA2119" s="33"/>
      <c r="AB2119" s="33"/>
      <c r="AC2119" s="33"/>
      <c r="AD2119" s="33"/>
      <c r="AE2119" s="33"/>
      <c r="AF2119" s="33"/>
      <c r="AG2119" s="33"/>
      <c r="AH2119" s="33"/>
      <c r="AI2119" s="33"/>
      <c r="AJ2119" s="33"/>
      <c r="AK2119" s="33"/>
      <c r="AL2119" s="33"/>
      <c r="AM2119" s="33"/>
      <c r="AN2119" s="33"/>
      <c r="AO2119" s="33"/>
      <c r="AP2119" s="33"/>
      <c r="AQ2119" s="33"/>
      <c r="AR2119" s="33"/>
      <c r="AS2119" s="33"/>
    </row>
    <row r="2120" spans="1:45" x14ac:dyDescent="0.25">
      <c r="A2120" s="33"/>
      <c r="B2120" s="33"/>
      <c r="C2120" s="33"/>
      <c r="D2120" s="33"/>
      <c r="E2120" s="33"/>
      <c r="F2120" s="33"/>
      <c r="G2120" s="33"/>
      <c r="H2120" s="33"/>
      <c r="I2120" s="33"/>
      <c r="J2120" s="33"/>
      <c r="K2120" s="33"/>
      <c r="L2120" s="33"/>
      <c r="M2120" s="33"/>
      <c r="N2120" s="33"/>
      <c r="O2120" s="33"/>
      <c r="P2120" s="33"/>
      <c r="Q2120" s="33"/>
      <c r="R2120" s="33"/>
      <c r="S2120" s="33"/>
      <c r="T2120" s="33"/>
      <c r="U2120" s="33"/>
      <c r="V2120" s="33"/>
      <c r="W2120" s="33"/>
      <c r="X2120" s="33"/>
      <c r="Y2120" s="33"/>
      <c r="Z2120" s="33"/>
      <c r="AA2120" s="33"/>
      <c r="AB2120" s="33"/>
      <c r="AC2120" s="33"/>
      <c r="AD2120" s="33"/>
      <c r="AE2120" s="33"/>
      <c r="AF2120" s="33"/>
      <c r="AG2120" s="33"/>
      <c r="AH2120" s="33"/>
      <c r="AI2120" s="33"/>
      <c r="AJ2120" s="33"/>
      <c r="AK2120" s="33"/>
      <c r="AL2120" s="33"/>
      <c r="AM2120" s="33"/>
      <c r="AN2120" s="33"/>
      <c r="AO2120" s="33"/>
      <c r="AP2120" s="33"/>
      <c r="AQ2120" s="33"/>
      <c r="AR2120" s="33"/>
      <c r="AS2120" s="33"/>
    </row>
    <row r="2121" spans="1:45" x14ac:dyDescent="0.25">
      <c r="A2121" s="33"/>
      <c r="B2121" s="33"/>
      <c r="C2121" s="33"/>
      <c r="D2121" s="33"/>
      <c r="E2121" s="33"/>
      <c r="F2121" s="33"/>
      <c r="G2121" s="33"/>
      <c r="H2121" s="33"/>
      <c r="I2121" s="33"/>
      <c r="J2121" s="33"/>
      <c r="K2121" s="33"/>
      <c r="L2121" s="33"/>
      <c r="M2121" s="33"/>
      <c r="N2121" s="33"/>
      <c r="O2121" s="33"/>
      <c r="P2121" s="33"/>
      <c r="Q2121" s="33"/>
      <c r="R2121" s="33"/>
      <c r="S2121" s="33"/>
      <c r="T2121" s="33"/>
      <c r="U2121" s="33"/>
      <c r="V2121" s="33"/>
      <c r="W2121" s="33"/>
      <c r="X2121" s="33"/>
      <c r="Y2121" s="33"/>
      <c r="Z2121" s="33"/>
      <c r="AA2121" s="33"/>
      <c r="AB2121" s="33"/>
      <c r="AC2121" s="33"/>
      <c r="AD2121" s="33"/>
      <c r="AE2121" s="33"/>
      <c r="AF2121" s="33"/>
      <c r="AG2121" s="33"/>
      <c r="AH2121" s="33"/>
      <c r="AI2121" s="33"/>
      <c r="AJ2121" s="33"/>
      <c r="AK2121" s="33"/>
      <c r="AL2121" s="33"/>
      <c r="AM2121" s="33"/>
      <c r="AN2121" s="33"/>
      <c r="AO2121" s="33"/>
      <c r="AP2121" s="33"/>
      <c r="AQ2121" s="33"/>
      <c r="AR2121" s="33"/>
      <c r="AS2121" s="33"/>
    </row>
    <row r="2122" spans="1:45" x14ac:dyDescent="0.25">
      <c r="A2122" s="33"/>
      <c r="B2122" s="33"/>
      <c r="C2122" s="33"/>
      <c r="D2122" s="33"/>
      <c r="E2122" s="33"/>
      <c r="F2122" s="33"/>
      <c r="G2122" s="33"/>
      <c r="H2122" s="33"/>
      <c r="I2122" s="33"/>
      <c r="J2122" s="33"/>
      <c r="K2122" s="33"/>
      <c r="L2122" s="33"/>
      <c r="M2122" s="33"/>
      <c r="N2122" s="33"/>
      <c r="O2122" s="33"/>
      <c r="P2122" s="33"/>
      <c r="Q2122" s="33"/>
      <c r="R2122" s="33"/>
      <c r="S2122" s="33"/>
      <c r="T2122" s="33"/>
      <c r="U2122" s="33"/>
      <c r="V2122" s="33"/>
      <c r="W2122" s="33"/>
      <c r="X2122" s="33"/>
      <c r="Y2122" s="33"/>
      <c r="Z2122" s="33"/>
      <c r="AA2122" s="33"/>
      <c r="AB2122" s="33"/>
      <c r="AC2122" s="33"/>
      <c r="AD2122" s="33"/>
      <c r="AE2122" s="33"/>
      <c r="AF2122" s="33"/>
      <c r="AG2122" s="33"/>
      <c r="AH2122" s="33"/>
      <c r="AI2122" s="33"/>
      <c r="AJ2122" s="33"/>
      <c r="AK2122" s="33"/>
      <c r="AL2122" s="33"/>
      <c r="AM2122" s="33"/>
      <c r="AN2122" s="33"/>
      <c r="AO2122" s="33"/>
      <c r="AP2122" s="33"/>
      <c r="AQ2122" s="33"/>
      <c r="AR2122" s="33"/>
      <c r="AS2122" s="33"/>
    </row>
    <row r="2123" spans="1:45" x14ac:dyDescent="0.25">
      <c r="A2123" s="33"/>
      <c r="B2123" s="33"/>
      <c r="C2123" s="33"/>
      <c r="D2123" s="33"/>
      <c r="E2123" s="33"/>
      <c r="F2123" s="33"/>
      <c r="G2123" s="33"/>
      <c r="H2123" s="33"/>
      <c r="I2123" s="33"/>
      <c r="J2123" s="33"/>
      <c r="K2123" s="33"/>
      <c r="L2123" s="33"/>
      <c r="M2123" s="33"/>
      <c r="N2123" s="33"/>
      <c r="O2123" s="33"/>
      <c r="P2123" s="33"/>
      <c r="Q2123" s="33"/>
      <c r="R2123" s="33"/>
      <c r="S2123" s="33"/>
      <c r="T2123" s="33"/>
      <c r="U2123" s="33"/>
      <c r="V2123" s="33"/>
      <c r="W2123" s="33"/>
      <c r="X2123" s="33"/>
      <c r="Y2123" s="33"/>
      <c r="Z2123" s="33"/>
      <c r="AA2123" s="33"/>
      <c r="AB2123" s="33"/>
      <c r="AC2123" s="33"/>
      <c r="AD2123" s="33"/>
      <c r="AE2123" s="33"/>
      <c r="AF2123" s="33"/>
      <c r="AG2123" s="33"/>
      <c r="AH2123" s="33"/>
      <c r="AI2123" s="33"/>
      <c r="AJ2123" s="33"/>
      <c r="AK2123" s="33"/>
      <c r="AL2123" s="33"/>
      <c r="AM2123" s="33"/>
      <c r="AN2123" s="33"/>
      <c r="AO2123" s="33"/>
      <c r="AP2123" s="33"/>
      <c r="AQ2123" s="33"/>
      <c r="AR2123" s="33"/>
      <c r="AS2123" s="33"/>
    </row>
    <row r="2124" spans="1:45" x14ac:dyDescent="0.25">
      <c r="A2124" s="33"/>
      <c r="B2124" s="33"/>
      <c r="C2124" s="33"/>
      <c r="D2124" s="33"/>
      <c r="E2124" s="33"/>
      <c r="F2124" s="33"/>
      <c r="G2124" s="33"/>
      <c r="H2124" s="33"/>
      <c r="I2124" s="33"/>
      <c r="J2124" s="33"/>
      <c r="K2124" s="33"/>
      <c r="L2124" s="33"/>
      <c r="M2124" s="33"/>
      <c r="N2124" s="33"/>
      <c r="O2124" s="33"/>
      <c r="P2124" s="33"/>
      <c r="Q2124" s="33"/>
      <c r="R2124" s="33"/>
      <c r="S2124" s="33"/>
      <c r="T2124" s="33"/>
      <c r="U2124" s="33"/>
      <c r="V2124" s="33"/>
      <c r="W2124" s="33"/>
      <c r="X2124" s="33"/>
      <c r="Y2124" s="33"/>
      <c r="Z2124" s="33"/>
      <c r="AA2124" s="33"/>
      <c r="AB2124" s="33"/>
      <c r="AC2124" s="33"/>
      <c r="AD2124" s="33"/>
      <c r="AE2124" s="33"/>
      <c r="AF2124" s="33"/>
      <c r="AG2124" s="33"/>
      <c r="AH2124" s="33"/>
      <c r="AI2124" s="33"/>
      <c r="AJ2124" s="33"/>
      <c r="AK2124" s="33"/>
      <c r="AL2124" s="33"/>
      <c r="AM2124" s="33"/>
      <c r="AN2124" s="33"/>
      <c r="AO2124" s="33"/>
      <c r="AP2124" s="33"/>
      <c r="AQ2124" s="33"/>
      <c r="AR2124" s="33"/>
      <c r="AS2124" s="33"/>
    </row>
    <row r="2125" spans="1:45" x14ac:dyDescent="0.25">
      <c r="A2125" s="33"/>
      <c r="B2125" s="33"/>
      <c r="C2125" s="33"/>
      <c r="D2125" s="33"/>
      <c r="E2125" s="33"/>
      <c r="F2125" s="33"/>
      <c r="G2125" s="33"/>
      <c r="H2125" s="33"/>
      <c r="I2125" s="33"/>
      <c r="J2125" s="33"/>
      <c r="K2125" s="33"/>
      <c r="L2125" s="33"/>
      <c r="M2125" s="33"/>
      <c r="N2125" s="33"/>
      <c r="O2125" s="33"/>
      <c r="P2125" s="33"/>
      <c r="Q2125" s="33"/>
      <c r="R2125" s="33"/>
      <c r="S2125" s="33"/>
      <c r="T2125" s="33"/>
      <c r="U2125" s="33"/>
      <c r="V2125" s="33"/>
      <c r="W2125" s="33"/>
      <c r="X2125" s="33"/>
      <c r="Y2125" s="33"/>
      <c r="Z2125" s="33"/>
      <c r="AA2125" s="33"/>
      <c r="AB2125" s="33"/>
      <c r="AC2125" s="33"/>
      <c r="AD2125" s="33"/>
      <c r="AE2125" s="33"/>
      <c r="AF2125" s="33"/>
      <c r="AG2125" s="33"/>
      <c r="AH2125" s="33"/>
      <c r="AI2125" s="33"/>
      <c r="AJ2125" s="33"/>
      <c r="AK2125" s="33"/>
      <c r="AL2125" s="33"/>
      <c r="AM2125" s="33"/>
      <c r="AN2125" s="33"/>
      <c r="AO2125" s="33"/>
      <c r="AP2125" s="33"/>
      <c r="AQ2125" s="33"/>
      <c r="AR2125" s="33"/>
      <c r="AS2125" s="33"/>
    </row>
    <row r="2126" spans="1:45" x14ac:dyDescent="0.25">
      <c r="A2126" s="33"/>
      <c r="B2126" s="33"/>
      <c r="C2126" s="33"/>
      <c r="D2126" s="33"/>
      <c r="E2126" s="33"/>
      <c r="F2126" s="33"/>
      <c r="G2126" s="33"/>
      <c r="H2126" s="33"/>
      <c r="I2126" s="33"/>
      <c r="J2126" s="33"/>
      <c r="K2126" s="33"/>
      <c r="L2126" s="33"/>
      <c r="M2126" s="33"/>
      <c r="N2126" s="33"/>
      <c r="O2126" s="33"/>
      <c r="P2126" s="33"/>
      <c r="Q2126" s="33"/>
      <c r="R2126" s="33"/>
      <c r="S2126" s="33"/>
      <c r="T2126" s="33"/>
      <c r="U2126" s="33"/>
      <c r="V2126" s="33"/>
      <c r="W2126" s="33"/>
      <c r="X2126" s="33"/>
      <c r="Y2126" s="33"/>
      <c r="Z2126" s="33"/>
      <c r="AA2126" s="33"/>
      <c r="AB2126" s="33"/>
      <c r="AC2126" s="33"/>
      <c r="AD2126" s="33"/>
      <c r="AE2126" s="33"/>
      <c r="AF2126" s="33"/>
      <c r="AG2126" s="33"/>
      <c r="AH2126" s="33"/>
      <c r="AI2126" s="33"/>
      <c r="AJ2126" s="33"/>
      <c r="AK2126" s="33"/>
      <c r="AL2126" s="33"/>
      <c r="AM2126" s="33"/>
      <c r="AN2126" s="33"/>
      <c r="AO2126" s="33"/>
      <c r="AP2126" s="33"/>
      <c r="AQ2126" s="33"/>
      <c r="AR2126" s="33"/>
      <c r="AS2126" s="33"/>
    </row>
    <row r="2127" spans="1:45" x14ac:dyDescent="0.25">
      <c r="A2127" s="33"/>
      <c r="B2127" s="33"/>
      <c r="C2127" s="33"/>
      <c r="D2127" s="33"/>
      <c r="E2127" s="33"/>
      <c r="F2127" s="33"/>
      <c r="G2127" s="33"/>
      <c r="H2127" s="33"/>
      <c r="I2127" s="33"/>
      <c r="J2127" s="33"/>
      <c r="K2127" s="33"/>
      <c r="L2127" s="33"/>
      <c r="M2127" s="33"/>
      <c r="N2127" s="33"/>
      <c r="O2127" s="33"/>
      <c r="P2127" s="33"/>
      <c r="Q2127" s="33"/>
      <c r="R2127" s="33"/>
      <c r="S2127" s="33"/>
      <c r="T2127" s="33"/>
      <c r="U2127" s="33"/>
      <c r="V2127" s="33"/>
      <c r="W2127" s="33"/>
      <c r="X2127" s="33"/>
      <c r="Y2127" s="33"/>
      <c r="Z2127" s="33"/>
      <c r="AA2127" s="33"/>
      <c r="AB2127" s="33"/>
      <c r="AC2127" s="33"/>
      <c r="AD2127" s="33"/>
      <c r="AE2127" s="33"/>
      <c r="AF2127" s="33"/>
      <c r="AG2127" s="33"/>
      <c r="AH2127" s="33"/>
      <c r="AI2127" s="33"/>
      <c r="AJ2127" s="33"/>
      <c r="AK2127" s="33"/>
      <c r="AL2127" s="33"/>
      <c r="AM2127" s="33"/>
      <c r="AN2127" s="33"/>
      <c r="AO2127" s="33"/>
      <c r="AP2127" s="33"/>
      <c r="AQ2127" s="33"/>
      <c r="AR2127" s="33"/>
      <c r="AS2127" s="33"/>
    </row>
    <row r="2128" spans="1:45" x14ac:dyDescent="0.25">
      <c r="A2128" s="33"/>
      <c r="B2128" s="33"/>
      <c r="C2128" s="33"/>
      <c r="D2128" s="33"/>
      <c r="E2128" s="33"/>
      <c r="F2128" s="33"/>
      <c r="G2128" s="33"/>
      <c r="H2128" s="33"/>
      <c r="I2128" s="33"/>
      <c r="J2128" s="33"/>
      <c r="K2128" s="33"/>
      <c r="L2128" s="33"/>
      <c r="M2128" s="33"/>
      <c r="N2128" s="33"/>
      <c r="O2128" s="33"/>
      <c r="P2128" s="33"/>
      <c r="Q2128" s="33"/>
      <c r="R2128" s="33"/>
      <c r="S2128" s="33"/>
      <c r="T2128" s="33"/>
      <c r="U2128" s="33"/>
      <c r="V2128" s="33"/>
      <c r="W2128" s="33"/>
      <c r="X2128" s="33"/>
      <c r="Y2128" s="33"/>
      <c r="Z2128" s="33"/>
      <c r="AA2128" s="33"/>
      <c r="AB2128" s="33"/>
      <c r="AC2128" s="33"/>
      <c r="AD2128" s="33"/>
      <c r="AE2128" s="33"/>
      <c r="AF2128" s="33"/>
      <c r="AG2128" s="33"/>
      <c r="AH2128" s="33"/>
      <c r="AI2128" s="33"/>
      <c r="AJ2128" s="33"/>
      <c r="AK2128" s="33"/>
      <c r="AL2128" s="33"/>
      <c r="AM2128" s="33"/>
      <c r="AN2128" s="33"/>
      <c r="AO2128" s="33"/>
      <c r="AP2128" s="33"/>
      <c r="AQ2128" s="33"/>
      <c r="AR2128" s="33"/>
      <c r="AS2128" s="33"/>
    </row>
    <row r="2129" spans="1:45" x14ac:dyDescent="0.25">
      <c r="A2129" s="33"/>
      <c r="B2129" s="33"/>
      <c r="C2129" s="33"/>
      <c r="D2129" s="33"/>
      <c r="E2129" s="33"/>
      <c r="F2129" s="33"/>
      <c r="G2129" s="33"/>
      <c r="H2129" s="33"/>
      <c r="I2129" s="33"/>
      <c r="J2129" s="33"/>
      <c r="K2129" s="33"/>
      <c r="L2129" s="33"/>
      <c r="M2129" s="33"/>
      <c r="N2129" s="33"/>
      <c r="O2129" s="33"/>
      <c r="P2129" s="33"/>
      <c r="Q2129" s="33"/>
      <c r="R2129" s="33"/>
      <c r="S2129" s="33"/>
      <c r="T2129" s="33"/>
      <c r="U2129" s="33"/>
      <c r="V2129" s="33"/>
      <c r="W2129" s="33"/>
      <c r="X2129" s="33"/>
      <c r="Y2129" s="33"/>
      <c r="Z2129" s="33"/>
      <c r="AA2129" s="33"/>
      <c r="AB2129" s="33"/>
      <c r="AC2129" s="33"/>
      <c r="AD2129" s="33"/>
      <c r="AE2129" s="33"/>
      <c r="AF2129" s="33"/>
      <c r="AG2129" s="33"/>
      <c r="AH2129" s="33"/>
      <c r="AI2129" s="33"/>
      <c r="AJ2129" s="33"/>
      <c r="AK2129" s="33"/>
      <c r="AL2129" s="33"/>
      <c r="AM2129" s="33"/>
      <c r="AN2129" s="33"/>
      <c r="AO2129" s="33"/>
      <c r="AP2129" s="33"/>
      <c r="AQ2129" s="33"/>
      <c r="AR2129" s="33"/>
      <c r="AS2129" s="33"/>
    </row>
    <row r="2130" spans="1:45" x14ac:dyDescent="0.25">
      <c r="A2130" s="33"/>
      <c r="B2130" s="33"/>
      <c r="C2130" s="33"/>
      <c r="D2130" s="33"/>
      <c r="E2130" s="33"/>
      <c r="F2130" s="33"/>
      <c r="G2130" s="33"/>
      <c r="H2130" s="33"/>
      <c r="I2130" s="33"/>
      <c r="J2130" s="33"/>
      <c r="K2130" s="33"/>
      <c r="L2130" s="33"/>
      <c r="M2130" s="33"/>
      <c r="N2130" s="33"/>
      <c r="O2130" s="33"/>
      <c r="P2130" s="33"/>
      <c r="Q2130" s="33"/>
      <c r="R2130" s="33"/>
      <c r="S2130" s="33"/>
      <c r="T2130" s="33"/>
      <c r="U2130" s="33"/>
      <c r="V2130" s="33"/>
      <c r="W2130" s="33"/>
      <c r="X2130" s="33"/>
      <c r="Y2130" s="33"/>
      <c r="Z2130" s="33"/>
      <c r="AA2130" s="33"/>
      <c r="AB2130" s="33"/>
      <c r="AC2130" s="33"/>
      <c r="AD2130" s="33"/>
      <c r="AE2130" s="33"/>
      <c r="AF2130" s="33"/>
      <c r="AG2130" s="33"/>
      <c r="AH2130" s="33"/>
      <c r="AI2130" s="33"/>
      <c r="AJ2130" s="33"/>
      <c r="AK2130" s="33"/>
      <c r="AL2130" s="33"/>
      <c r="AM2130" s="33"/>
      <c r="AN2130" s="33"/>
      <c r="AO2130" s="33"/>
      <c r="AP2130" s="33"/>
      <c r="AQ2130" s="33"/>
      <c r="AR2130" s="33"/>
      <c r="AS2130" s="33"/>
    </row>
    <row r="2131" spans="1:45" x14ac:dyDescent="0.25">
      <c r="A2131" s="33"/>
      <c r="B2131" s="33"/>
      <c r="C2131" s="33"/>
      <c r="D2131" s="33"/>
      <c r="E2131" s="33"/>
      <c r="F2131" s="33"/>
      <c r="G2131" s="33"/>
      <c r="H2131" s="33"/>
      <c r="I2131" s="33"/>
      <c r="J2131" s="33"/>
      <c r="K2131" s="33"/>
      <c r="L2131" s="33"/>
      <c r="M2131" s="33"/>
      <c r="N2131" s="33"/>
      <c r="O2131" s="33"/>
      <c r="P2131" s="33"/>
      <c r="Q2131" s="33"/>
      <c r="R2131" s="33"/>
      <c r="S2131" s="33"/>
      <c r="T2131" s="33"/>
      <c r="U2131" s="33"/>
      <c r="V2131" s="33"/>
      <c r="W2131" s="33"/>
      <c r="X2131" s="33"/>
      <c r="Y2131" s="33"/>
      <c r="Z2131" s="33"/>
      <c r="AA2131" s="33"/>
      <c r="AB2131" s="33"/>
      <c r="AC2131" s="33"/>
      <c r="AD2131" s="33"/>
      <c r="AE2131" s="33"/>
      <c r="AF2131" s="33"/>
      <c r="AG2131" s="33"/>
      <c r="AH2131" s="33"/>
      <c r="AI2131" s="33"/>
      <c r="AJ2131" s="33"/>
      <c r="AK2131" s="33"/>
      <c r="AL2131" s="33"/>
      <c r="AM2131" s="33"/>
      <c r="AN2131" s="33"/>
      <c r="AO2131" s="33"/>
      <c r="AP2131" s="33"/>
      <c r="AQ2131" s="33"/>
      <c r="AR2131" s="33"/>
      <c r="AS2131" s="33"/>
    </row>
    <row r="2132" spans="1:45" x14ac:dyDescent="0.25">
      <c r="A2132" s="33"/>
      <c r="B2132" s="33"/>
      <c r="C2132" s="33"/>
      <c r="D2132" s="33"/>
      <c r="E2132" s="33"/>
      <c r="F2132" s="33"/>
      <c r="G2132" s="33"/>
      <c r="H2132" s="33"/>
      <c r="I2132" s="33"/>
      <c r="J2132" s="33"/>
      <c r="K2132" s="33"/>
      <c r="L2132" s="33"/>
      <c r="M2132" s="33"/>
      <c r="N2132" s="33"/>
      <c r="O2132" s="33"/>
      <c r="P2132" s="33"/>
      <c r="Q2132" s="33"/>
      <c r="R2132" s="33"/>
      <c r="S2132" s="33"/>
      <c r="T2132" s="33"/>
      <c r="U2132" s="33"/>
      <c r="V2132" s="33"/>
      <c r="W2132" s="33"/>
      <c r="X2132" s="33"/>
      <c r="Y2132" s="33"/>
      <c r="Z2132" s="33"/>
      <c r="AA2132" s="33"/>
      <c r="AB2132" s="33"/>
      <c r="AC2132" s="33"/>
      <c r="AD2132" s="33"/>
      <c r="AE2132" s="33"/>
      <c r="AF2132" s="33"/>
      <c r="AG2132" s="33"/>
      <c r="AH2132" s="33"/>
      <c r="AI2132" s="33"/>
      <c r="AJ2132" s="33"/>
      <c r="AK2132" s="33"/>
      <c r="AL2132" s="33"/>
      <c r="AM2132" s="33"/>
      <c r="AN2132" s="33"/>
      <c r="AO2132" s="33"/>
      <c r="AP2132" s="33"/>
      <c r="AQ2132" s="33"/>
      <c r="AR2132" s="33"/>
      <c r="AS2132" s="33"/>
    </row>
    <row r="2133" spans="1:45" x14ac:dyDescent="0.25">
      <c r="A2133" s="33"/>
      <c r="B2133" s="33"/>
      <c r="C2133" s="33"/>
      <c r="D2133" s="33"/>
      <c r="E2133" s="33"/>
      <c r="F2133" s="33"/>
      <c r="G2133" s="33"/>
      <c r="H2133" s="33"/>
      <c r="I2133" s="33"/>
      <c r="J2133" s="33"/>
      <c r="K2133" s="33"/>
      <c r="L2133" s="33"/>
      <c r="M2133" s="33"/>
      <c r="N2133" s="33"/>
      <c r="O2133" s="33"/>
      <c r="P2133" s="33"/>
      <c r="Q2133" s="33"/>
      <c r="R2133" s="33"/>
      <c r="S2133" s="33"/>
      <c r="T2133" s="33"/>
      <c r="U2133" s="33"/>
      <c r="V2133" s="33"/>
      <c r="W2133" s="33"/>
      <c r="X2133" s="33"/>
      <c r="Y2133" s="33"/>
      <c r="Z2133" s="33"/>
      <c r="AA2133" s="33"/>
      <c r="AB2133" s="33"/>
      <c r="AC2133" s="33"/>
      <c r="AD2133" s="33"/>
      <c r="AE2133" s="33"/>
      <c r="AF2133" s="33"/>
      <c r="AG2133" s="33"/>
      <c r="AH2133" s="33"/>
      <c r="AI2133" s="33"/>
      <c r="AJ2133" s="33"/>
      <c r="AK2133" s="33"/>
      <c r="AL2133" s="33"/>
      <c r="AM2133" s="33"/>
      <c r="AN2133" s="33"/>
      <c r="AO2133" s="33"/>
      <c r="AP2133" s="33"/>
      <c r="AQ2133" s="33"/>
      <c r="AR2133" s="33"/>
      <c r="AS2133" s="33"/>
    </row>
    <row r="2134" spans="1:45" x14ac:dyDescent="0.25">
      <c r="A2134" s="33"/>
      <c r="B2134" s="33"/>
      <c r="C2134" s="33"/>
      <c r="D2134" s="33"/>
      <c r="E2134" s="33"/>
      <c r="F2134" s="33"/>
      <c r="G2134" s="33"/>
      <c r="H2134" s="33"/>
      <c r="I2134" s="33"/>
      <c r="J2134" s="33"/>
      <c r="K2134" s="33"/>
      <c r="L2134" s="33"/>
      <c r="M2134" s="33"/>
      <c r="N2134" s="33"/>
      <c r="O2134" s="33"/>
      <c r="P2134" s="33"/>
      <c r="Q2134" s="33"/>
      <c r="R2134" s="33"/>
      <c r="S2134" s="33"/>
      <c r="T2134" s="33"/>
      <c r="U2134" s="33"/>
      <c r="V2134" s="33"/>
      <c r="W2134" s="33"/>
      <c r="X2134" s="33"/>
      <c r="Y2134" s="33"/>
      <c r="Z2134" s="33"/>
      <c r="AA2134" s="33"/>
      <c r="AB2134" s="33"/>
      <c r="AC2134" s="33"/>
      <c r="AD2134" s="33"/>
      <c r="AE2134" s="33"/>
      <c r="AF2134" s="33"/>
      <c r="AG2134" s="33"/>
      <c r="AH2134" s="33"/>
      <c r="AI2134" s="33"/>
      <c r="AJ2134" s="33"/>
      <c r="AK2134" s="33"/>
      <c r="AL2134" s="33"/>
      <c r="AM2134" s="33"/>
      <c r="AN2134" s="33"/>
      <c r="AO2134" s="33"/>
      <c r="AP2134" s="33"/>
      <c r="AQ2134" s="33"/>
      <c r="AR2134" s="33"/>
      <c r="AS2134" s="33"/>
    </row>
    <row r="2135" spans="1:45" x14ac:dyDescent="0.25">
      <c r="A2135" s="33"/>
      <c r="B2135" s="33"/>
      <c r="C2135" s="33"/>
      <c r="D2135" s="33"/>
      <c r="E2135" s="33"/>
      <c r="F2135" s="33"/>
      <c r="G2135" s="33"/>
      <c r="H2135" s="33"/>
      <c r="I2135" s="33"/>
      <c r="J2135" s="33"/>
      <c r="K2135" s="33"/>
      <c r="L2135" s="33"/>
      <c r="M2135" s="33"/>
      <c r="N2135" s="33"/>
      <c r="O2135" s="33"/>
      <c r="P2135" s="33"/>
      <c r="Q2135" s="33"/>
      <c r="R2135" s="33"/>
      <c r="S2135" s="33"/>
      <c r="T2135" s="33"/>
      <c r="U2135" s="33"/>
      <c r="V2135" s="33"/>
      <c r="W2135" s="33"/>
      <c r="X2135" s="33"/>
      <c r="Y2135" s="33"/>
      <c r="Z2135" s="33"/>
      <c r="AA2135" s="33"/>
      <c r="AB2135" s="33"/>
      <c r="AC2135" s="33"/>
      <c r="AD2135" s="33"/>
      <c r="AE2135" s="33"/>
      <c r="AF2135" s="33"/>
      <c r="AG2135" s="33"/>
      <c r="AH2135" s="33"/>
      <c r="AI2135" s="33"/>
      <c r="AJ2135" s="33"/>
      <c r="AK2135" s="33"/>
      <c r="AL2135" s="33"/>
      <c r="AM2135" s="33"/>
      <c r="AN2135" s="33"/>
      <c r="AO2135" s="33"/>
      <c r="AP2135" s="33"/>
      <c r="AQ2135" s="33"/>
      <c r="AR2135" s="33"/>
      <c r="AS2135" s="33"/>
    </row>
    <row r="2136" spans="1:45" x14ac:dyDescent="0.25">
      <c r="A2136" s="33"/>
      <c r="B2136" s="33"/>
      <c r="C2136" s="33"/>
      <c r="D2136" s="33"/>
      <c r="E2136" s="33"/>
      <c r="F2136" s="33"/>
      <c r="G2136" s="33"/>
      <c r="H2136" s="33"/>
      <c r="I2136" s="33"/>
      <c r="J2136" s="33"/>
      <c r="K2136" s="33"/>
      <c r="L2136" s="33"/>
      <c r="M2136" s="33"/>
      <c r="N2136" s="33"/>
      <c r="O2136" s="33"/>
      <c r="P2136" s="33"/>
      <c r="Q2136" s="33"/>
      <c r="R2136" s="33"/>
      <c r="S2136" s="33"/>
      <c r="T2136" s="33"/>
      <c r="U2136" s="33"/>
      <c r="V2136" s="33"/>
      <c r="W2136" s="33"/>
      <c r="X2136" s="33"/>
      <c r="Y2136" s="33"/>
      <c r="Z2136" s="33"/>
      <c r="AA2136" s="33"/>
      <c r="AB2136" s="33"/>
      <c r="AC2136" s="33"/>
      <c r="AD2136" s="33"/>
      <c r="AE2136" s="33"/>
      <c r="AF2136" s="33"/>
      <c r="AG2136" s="33"/>
      <c r="AH2136" s="33"/>
      <c r="AI2136" s="33"/>
      <c r="AJ2136" s="33"/>
      <c r="AK2136" s="33"/>
      <c r="AL2136" s="33"/>
      <c r="AM2136" s="33"/>
      <c r="AN2136" s="33"/>
      <c r="AO2136" s="33"/>
      <c r="AP2136" s="33"/>
      <c r="AQ2136" s="33"/>
      <c r="AR2136" s="33"/>
      <c r="AS2136" s="33"/>
    </row>
    <row r="2137" spans="1:45" x14ac:dyDescent="0.25">
      <c r="A2137" s="33"/>
      <c r="B2137" s="33"/>
      <c r="C2137" s="33"/>
      <c r="D2137" s="33"/>
      <c r="E2137" s="33"/>
      <c r="F2137" s="33"/>
      <c r="G2137" s="33"/>
      <c r="H2137" s="33"/>
      <c r="I2137" s="33"/>
      <c r="J2137" s="33"/>
      <c r="K2137" s="33"/>
      <c r="L2137" s="33"/>
      <c r="M2137" s="33"/>
      <c r="N2137" s="33"/>
      <c r="O2137" s="33"/>
      <c r="P2137" s="33"/>
      <c r="Q2137" s="33"/>
      <c r="R2137" s="33"/>
      <c r="S2137" s="33"/>
      <c r="T2137" s="33"/>
      <c r="U2137" s="33"/>
      <c r="V2137" s="33"/>
      <c r="W2137" s="33"/>
      <c r="X2137" s="33"/>
      <c r="Y2137" s="33"/>
      <c r="Z2137" s="33"/>
      <c r="AA2137" s="33"/>
      <c r="AB2137" s="33"/>
      <c r="AC2137" s="33"/>
      <c r="AD2137" s="33"/>
      <c r="AE2137" s="33"/>
      <c r="AF2137" s="33"/>
      <c r="AG2137" s="33"/>
      <c r="AH2137" s="33"/>
      <c r="AI2137" s="33"/>
      <c r="AJ2137" s="33"/>
      <c r="AK2137" s="33"/>
      <c r="AL2137" s="33"/>
      <c r="AM2137" s="33"/>
      <c r="AN2137" s="33"/>
      <c r="AO2137" s="33"/>
      <c r="AP2137" s="33"/>
      <c r="AQ2137" s="33"/>
      <c r="AR2137" s="33"/>
      <c r="AS2137" s="33"/>
    </row>
    <row r="2138" spans="1:45" x14ac:dyDescent="0.25">
      <c r="A2138" s="33"/>
      <c r="B2138" s="33"/>
      <c r="C2138" s="33"/>
      <c r="D2138" s="33"/>
      <c r="E2138" s="33"/>
      <c r="F2138" s="33"/>
      <c r="G2138" s="33"/>
      <c r="H2138" s="33"/>
      <c r="I2138" s="33"/>
      <c r="J2138" s="33"/>
      <c r="K2138" s="33"/>
      <c r="L2138" s="33"/>
      <c r="M2138" s="33"/>
      <c r="N2138" s="33"/>
      <c r="O2138" s="33"/>
      <c r="P2138" s="33"/>
      <c r="Q2138" s="33"/>
      <c r="R2138" s="33"/>
      <c r="S2138" s="33"/>
      <c r="T2138" s="33"/>
      <c r="U2138" s="33"/>
      <c r="V2138" s="33"/>
      <c r="W2138" s="33"/>
      <c r="X2138" s="33"/>
      <c r="Y2138" s="33"/>
      <c r="Z2138" s="33"/>
      <c r="AA2138" s="33"/>
      <c r="AB2138" s="33"/>
      <c r="AC2138" s="33"/>
      <c r="AD2138" s="33"/>
      <c r="AE2138" s="33"/>
      <c r="AF2138" s="33"/>
      <c r="AG2138" s="33"/>
      <c r="AH2138" s="33"/>
      <c r="AI2138" s="33"/>
      <c r="AJ2138" s="33"/>
      <c r="AK2138" s="33"/>
      <c r="AL2138" s="33"/>
      <c r="AM2138" s="33"/>
      <c r="AN2138" s="33"/>
      <c r="AO2138" s="33"/>
      <c r="AP2138" s="33"/>
      <c r="AQ2138" s="33"/>
      <c r="AR2138" s="33"/>
      <c r="AS2138" s="33"/>
    </row>
    <row r="2139" spans="1:45" x14ac:dyDescent="0.25">
      <c r="A2139" s="33"/>
      <c r="B2139" s="33"/>
      <c r="C2139" s="33"/>
      <c r="D2139" s="33"/>
      <c r="E2139" s="33"/>
      <c r="F2139" s="33"/>
      <c r="G2139" s="33"/>
      <c r="H2139" s="33"/>
      <c r="I2139" s="33"/>
      <c r="J2139" s="33"/>
      <c r="K2139" s="33"/>
      <c r="L2139" s="33"/>
      <c r="M2139" s="33"/>
      <c r="N2139" s="33"/>
      <c r="O2139" s="33"/>
      <c r="P2139" s="33"/>
      <c r="Q2139" s="33"/>
      <c r="R2139" s="33"/>
      <c r="S2139" s="33"/>
      <c r="T2139" s="33"/>
      <c r="U2139" s="33"/>
      <c r="V2139" s="33"/>
      <c r="W2139" s="33"/>
      <c r="X2139" s="33"/>
      <c r="Y2139" s="33"/>
      <c r="Z2139" s="33"/>
      <c r="AA2139" s="33"/>
      <c r="AB2139" s="33"/>
      <c r="AC2139" s="33"/>
      <c r="AD2139" s="33"/>
      <c r="AE2139" s="33"/>
      <c r="AF2139" s="33"/>
      <c r="AG2139" s="33"/>
      <c r="AH2139" s="33"/>
      <c r="AI2139" s="33"/>
      <c r="AJ2139" s="33"/>
      <c r="AK2139" s="33"/>
      <c r="AL2139" s="33"/>
      <c r="AM2139" s="33"/>
      <c r="AN2139" s="33"/>
      <c r="AO2139" s="33"/>
      <c r="AP2139" s="33"/>
      <c r="AQ2139" s="33"/>
      <c r="AR2139" s="33"/>
      <c r="AS2139" s="33"/>
    </row>
    <row r="2140" spans="1:45" x14ac:dyDescent="0.25">
      <c r="A2140" s="33"/>
      <c r="B2140" s="33"/>
      <c r="C2140" s="33"/>
      <c r="D2140" s="33"/>
      <c r="E2140" s="33"/>
      <c r="F2140" s="33"/>
      <c r="G2140" s="33"/>
      <c r="H2140" s="33"/>
      <c r="I2140" s="33"/>
      <c r="J2140" s="33"/>
      <c r="K2140" s="33"/>
      <c r="L2140" s="33"/>
      <c r="M2140" s="33"/>
      <c r="N2140" s="33"/>
      <c r="O2140" s="33"/>
      <c r="P2140" s="33"/>
      <c r="Q2140" s="33"/>
      <c r="R2140" s="33"/>
      <c r="S2140" s="33"/>
      <c r="T2140" s="33"/>
      <c r="U2140" s="33"/>
      <c r="V2140" s="33"/>
      <c r="W2140" s="33"/>
      <c r="X2140" s="33"/>
      <c r="Y2140" s="33"/>
      <c r="Z2140" s="33"/>
      <c r="AA2140" s="33"/>
      <c r="AB2140" s="33"/>
      <c r="AC2140" s="33"/>
      <c r="AD2140" s="33"/>
      <c r="AE2140" s="33"/>
      <c r="AF2140" s="33"/>
      <c r="AG2140" s="33"/>
      <c r="AH2140" s="33"/>
      <c r="AI2140" s="33"/>
      <c r="AJ2140" s="33"/>
      <c r="AK2140" s="33"/>
      <c r="AL2140" s="33"/>
      <c r="AM2140" s="33"/>
      <c r="AN2140" s="33"/>
      <c r="AO2140" s="33"/>
      <c r="AP2140" s="33"/>
      <c r="AQ2140" s="33"/>
      <c r="AR2140" s="33"/>
      <c r="AS2140" s="33"/>
    </row>
    <row r="2141" spans="1:45" x14ac:dyDescent="0.25">
      <c r="A2141" s="33"/>
      <c r="B2141" s="33"/>
      <c r="C2141" s="33"/>
      <c r="D2141" s="33"/>
      <c r="E2141" s="33"/>
      <c r="F2141" s="33"/>
      <c r="G2141" s="33"/>
      <c r="H2141" s="33"/>
      <c r="I2141" s="33"/>
      <c r="J2141" s="33"/>
      <c r="K2141" s="33"/>
      <c r="L2141" s="33"/>
      <c r="M2141" s="33"/>
      <c r="N2141" s="33"/>
      <c r="O2141" s="33"/>
      <c r="P2141" s="33"/>
      <c r="Q2141" s="33"/>
      <c r="R2141" s="33"/>
      <c r="S2141" s="33"/>
      <c r="T2141" s="33"/>
      <c r="U2141" s="33"/>
      <c r="V2141" s="33"/>
      <c r="W2141" s="33"/>
      <c r="X2141" s="33"/>
      <c r="Y2141" s="33"/>
      <c r="Z2141" s="33"/>
      <c r="AA2141" s="33"/>
      <c r="AB2141" s="33"/>
      <c r="AC2141" s="33"/>
      <c r="AD2141" s="33"/>
      <c r="AE2141" s="33"/>
      <c r="AF2141" s="33"/>
      <c r="AG2141" s="33"/>
      <c r="AH2141" s="33"/>
      <c r="AI2141" s="33"/>
      <c r="AJ2141" s="33"/>
      <c r="AK2141" s="33"/>
      <c r="AL2141" s="33"/>
      <c r="AM2141" s="33"/>
      <c r="AN2141" s="33"/>
      <c r="AO2141" s="33"/>
      <c r="AP2141" s="33"/>
      <c r="AQ2141" s="33"/>
      <c r="AR2141" s="33"/>
      <c r="AS2141" s="33"/>
    </row>
    <row r="2142" spans="1:45" x14ac:dyDescent="0.25">
      <c r="A2142" s="33"/>
      <c r="B2142" s="33"/>
      <c r="C2142" s="33"/>
      <c r="D2142" s="33"/>
      <c r="E2142" s="33"/>
      <c r="F2142" s="33"/>
      <c r="G2142" s="33"/>
      <c r="H2142" s="33"/>
      <c r="I2142" s="33"/>
      <c r="J2142" s="33"/>
      <c r="K2142" s="33"/>
      <c r="L2142" s="33"/>
      <c r="M2142" s="33"/>
      <c r="N2142" s="33"/>
      <c r="O2142" s="33"/>
      <c r="P2142" s="33"/>
      <c r="Q2142" s="33"/>
      <c r="R2142" s="33"/>
      <c r="S2142" s="33"/>
      <c r="T2142" s="33"/>
      <c r="U2142" s="33"/>
      <c r="V2142" s="33"/>
      <c r="W2142" s="33"/>
      <c r="X2142" s="33"/>
      <c r="Y2142" s="33"/>
      <c r="Z2142" s="33"/>
      <c r="AA2142" s="33"/>
      <c r="AB2142" s="33"/>
      <c r="AC2142" s="33"/>
      <c r="AD2142" s="33"/>
      <c r="AE2142" s="33"/>
      <c r="AF2142" s="33"/>
      <c r="AG2142" s="33"/>
      <c r="AH2142" s="33"/>
      <c r="AI2142" s="33"/>
      <c r="AJ2142" s="33"/>
      <c r="AK2142" s="33"/>
      <c r="AL2142" s="33"/>
      <c r="AM2142" s="33"/>
      <c r="AN2142" s="33"/>
      <c r="AO2142" s="33"/>
      <c r="AP2142" s="33"/>
      <c r="AQ2142" s="33"/>
      <c r="AR2142" s="33"/>
      <c r="AS2142" s="33"/>
    </row>
    <row r="2143" spans="1:45" x14ac:dyDescent="0.25">
      <c r="A2143" s="33"/>
      <c r="B2143" s="33"/>
      <c r="C2143" s="33"/>
      <c r="D2143" s="33"/>
      <c r="E2143" s="33"/>
      <c r="F2143" s="33"/>
      <c r="G2143" s="33"/>
      <c r="H2143" s="33"/>
      <c r="I2143" s="33"/>
      <c r="J2143" s="33"/>
      <c r="K2143" s="33"/>
      <c r="L2143" s="33"/>
      <c r="M2143" s="33"/>
      <c r="N2143" s="33"/>
      <c r="O2143" s="33"/>
      <c r="P2143" s="33"/>
      <c r="Q2143" s="33"/>
      <c r="R2143" s="33"/>
      <c r="S2143" s="33"/>
      <c r="T2143" s="33"/>
      <c r="U2143" s="33"/>
      <c r="V2143" s="33"/>
      <c r="W2143" s="33"/>
      <c r="X2143" s="33"/>
      <c r="Y2143" s="33"/>
      <c r="Z2143" s="33"/>
      <c r="AA2143" s="33"/>
      <c r="AB2143" s="33"/>
      <c r="AC2143" s="33"/>
      <c r="AD2143" s="33"/>
      <c r="AE2143" s="33"/>
      <c r="AF2143" s="33"/>
      <c r="AG2143" s="33"/>
      <c r="AH2143" s="33"/>
      <c r="AI2143" s="33"/>
      <c r="AJ2143" s="33"/>
      <c r="AK2143" s="33"/>
      <c r="AL2143" s="33"/>
      <c r="AM2143" s="33"/>
      <c r="AN2143" s="33"/>
      <c r="AO2143" s="33"/>
      <c r="AP2143" s="33"/>
      <c r="AQ2143" s="33"/>
      <c r="AR2143" s="33"/>
      <c r="AS2143" s="33"/>
    </row>
    <row r="2144" spans="1:45" x14ac:dyDescent="0.25">
      <c r="A2144" s="33"/>
      <c r="B2144" s="33"/>
      <c r="C2144" s="33"/>
      <c r="D2144" s="33"/>
      <c r="E2144" s="33"/>
      <c r="F2144" s="33"/>
      <c r="G2144" s="33"/>
      <c r="H2144" s="33"/>
      <c r="I2144" s="33"/>
      <c r="J2144" s="33"/>
      <c r="K2144" s="33"/>
      <c r="L2144" s="33"/>
      <c r="M2144" s="33"/>
      <c r="N2144" s="33"/>
      <c r="O2144" s="33"/>
      <c r="P2144" s="33"/>
      <c r="Q2144" s="33"/>
      <c r="R2144" s="33"/>
      <c r="S2144" s="33"/>
      <c r="T2144" s="33"/>
      <c r="U2144" s="33"/>
      <c r="V2144" s="33"/>
      <c r="W2144" s="33"/>
      <c r="X2144" s="33"/>
      <c r="Y2144" s="33"/>
      <c r="Z2144" s="33"/>
      <c r="AA2144" s="33"/>
      <c r="AB2144" s="33"/>
      <c r="AC2144" s="33"/>
      <c r="AD2144" s="33"/>
      <c r="AE2144" s="33"/>
      <c r="AF2144" s="33"/>
      <c r="AG2144" s="33"/>
      <c r="AH2144" s="33"/>
      <c r="AI2144" s="33"/>
      <c r="AJ2144" s="33"/>
      <c r="AK2144" s="33"/>
      <c r="AL2144" s="33"/>
      <c r="AM2144" s="33"/>
      <c r="AN2144" s="33"/>
      <c r="AO2144" s="33"/>
      <c r="AP2144" s="33"/>
      <c r="AQ2144" s="33"/>
      <c r="AR2144" s="33"/>
      <c r="AS2144" s="33"/>
    </row>
    <row r="2145" spans="1:45" x14ac:dyDescent="0.25">
      <c r="A2145" s="33"/>
      <c r="B2145" s="33"/>
      <c r="C2145" s="33"/>
      <c r="D2145" s="33"/>
      <c r="E2145" s="33"/>
      <c r="F2145" s="33"/>
      <c r="G2145" s="33"/>
      <c r="H2145" s="33"/>
      <c r="I2145" s="33"/>
      <c r="J2145" s="33"/>
      <c r="K2145" s="33"/>
      <c r="L2145" s="33"/>
      <c r="M2145" s="33"/>
      <c r="N2145" s="33"/>
      <c r="O2145" s="33"/>
      <c r="P2145" s="33"/>
      <c r="Q2145" s="33"/>
      <c r="R2145" s="33"/>
      <c r="S2145" s="33"/>
      <c r="T2145" s="33"/>
      <c r="U2145" s="33"/>
      <c r="V2145" s="33"/>
      <c r="W2145" s="33"/>
      <c r="X2145" s="33"/>
      <c r="Y2145" s="33"/>
      <c r="Z2145" s="33"/>
      <c r="AA2145" s="33"/>
      <c r="AB2145" s="33"/>
      <c r="AC2145" s="33"/>
      <c r="AD2145" s="33"/>
      <c r="AE2145" s="33"/>
      <c r="AF2145" s="33"/>
      <c r="AG2145" s="33"/>
      <c r="AH2145" s="33"/>
      <c r="AI2145" s="33"/>
      <c r="AJ2145" s="33"/>
      <c r="AK2145" s="33"/>
      <c r="AL2145" s="33"/>
      <c r="AM2145" s="33"/>
      <c r="AN2145" s="33"/>
      <c r="AO2145" s="33"/>
      <c r="AP2145" s="33"/>
      <c r="AQ2145" s="33"/>
      <c r="AR2145" s="33"/>
      <c r="AS2145" s="33"/>
    </row>
    <row r="2146" spans="1:45" x14ac:dyDescent="0.25">
      <c r="A2146" s="33"/>
      <c r="B2146" s="33"/>
      <c r="C2146" s="33"/>
      <c r="D2146" s="33"/>
      <c r="E2146" s="33"/>
      <c r="F2146" s="33"/>
      <c r="G2146" s="33"/>
      <c r="H2146" s="33"/>
      <c r="I2146" s="33"/>
      <c r="J2146" s="33"/>
      <c r="K2146" s="33"/>
      <c r="L2146" s="33"/>
      <c r="M2146" s="33"/>
      <c r="N2146" s="33"/>
      <c r="O2146" s="33"/>
      <c r="P2146" s="33"/>
      <c r="Q2146" s="33"/>
      <c r="R2146" s="33"/>
      <c r="S2146" s="33"/>
      <c r="T2146" s="33"/>
      <c r="U2146" s="33"/>
      <c r="V2146" s="33"/>
      <c r="W2146" s="33"/>
      <c r="X2146" s="33"/>
      <c r="Y2146" s="33"/>
      <c r="Z2146" s="33"/>
      <c r="AA2146" s="33"/>
      <c r="AB2146" s="33"/>
      <c r="AC2146" s="33"/>
      <c r="AD2146" s="33"/>
      <c r="AE2146" s="33"/>
      <c r="AF2146" s="33"/>
      <c r="AG2146" s="33"/>
      <c r="AH2146" s="33"/>
      <c r="AI2146" s="33"/>
      <c r="AJ2146" s="33"/>
      <c r="AK2146" s="33"/>
      <c r="AL2146" s="33"/>
      <c r="AM2146" s="33"/>
      <c r="AN2146" s="33"/>
      <c r="AO2146" s="33"/>
      <c r="AP2146" s="33"/>
      <c r="AQ2146" s="33"/>
      <c r="AR2146" s="33"/>
      <c r="AS2146" s="33"/>
    </row>
    <row r="2147" spans="1:45" x14ac:dyDescent="0.25">
      <c r="A2147" s="33"/>
      <c r="B2147" s="33"/>
      <c r="C2147" s="33"/>
      <c r="D2147" s="33"/>
      <c r="E2147" s="33"/>
      <c r="F2147" s="33"/>
      <c r="G2147" s="33"/>
      <c r="H2147" s="33"/>
      <c r="I2147" s="33"/>
      <c r="J2147" s="33"/>
      <c r="K2147" s="33"/>
      <c r="L2147" s="33"/>
      <c r="M2147" s="33"/>
      <c r="N2147" s="33"/>
      <c r="O2147" s="33"/>
      <c r="P2147" s="33"/>
      <c r="Q2147" s="33"/>
      <c r="R2147" s="33"/>
      <c r="S2147" s="33"/>
      <c r="T2147" s="33"/>
      <c r="U2147" s="33"/>
      <c r="V2147" s="33"/>
      <c r="W2147" s="33"/>
      <c r="X2147" s="33"/>
      <c r="Y2147" s="33"/>
      <c r="Z2147" s="33"/>
      <c r="AA2147" s="33"/>
      <c r="AB2147" s="33"/>
      <c r="AC2147" s="33"/>
      <c r="AD2147" s="33"/>
      <c r="AE2147" s="33"/>
      <c r="AF2147" s="33"/>
      <c r="AG2147" s="33"/>
      <c r="AH2147" s="33"/>
      <c r="AI2147" s="33"/>
      <c r="AJ2147" s="33"/>
      <c r="AK2147" s="33"/>
      <c r="AL2147" s="33"/>
      <c r="AM2147" s="33"/>
      <c r="AN2147" s="33"/>
      <c r="AO2147" s="33"/>
      <c r="AP2147" s="33"/>
      <c r="AQ2147" s="33"/>
      <c r="AR2147" s="33"/>
      <c r="AS2147" s="33"/>
    </row>
    <row r="2148" spans="1:45" x14ac:dyDescent="0.25">
      <c r="A2148" s="33"/>
      <c r="B2148" s="33"/>
      <c r="C2148" s="33"/>
      <c r="D2148" s="33"/>
      <c r="E2148" s="33"/>
      <c r="F2148" s="33"/>
      <c r="G2148" s="33"/>
      <c r="H2148" s="33"/>
      <c r="I2148" s="33"/>
      <c r="J2148" s="33"/>
      <c r="K2148" s="33"/>
      <c r="L2148" s="33"/>
      <c r="M2148" s="33"/>
      <c r="N2148" s="33"/>
      <c r="O2148" s="33"/>
      <c r="P2148" s="33"/>
      <c r="Q2148" s="33"/>
      <c r="R2148" s="33"/>
      <c r="S2148" s="33"/>
      <c r="T2148" s="33"/>
      <c r="U2148" s="33"/>
      <c r="V2148" s="33"/>
      <c r="W2148" s="33"/>
      <c r="X2148" s="33"/>
      <c r="Y2148" s="33"/>
      <c r="Z2148" s="33"/>
      <c r="AA2148" s="33"/>
      <c r="AB2148" s="33"/>
      <c r="AC2148" s="33"/>
      <c r="AD2148" s="33"/>
      <c r="AE2148" s="33"/>
      <c r="AF2148" s="33"/>
      <c r="AG2148" s="33"/>
      <c r="AH2148" s="33"/>
      <c r="AI2148" s="33"/>
      <c r="AJ2148" s="33"/>
      <c r="AK2148" s="33"/>
      <c r="AL2148" s="33"/>
      <c r="AM2148" s="33"/>
      <c r="AN2148" s="33"/>
      <c r="AO2148" s="33"/>
      <c r="AP2148" s="33"/>
      <c r="AQ2148" s="33"/>
      <c r="AR2148" s="33"/>
      <c r="AS2148" s="33"/>
    </row>
    <row r="2149" spans="1:45" x14ac:dyDescent="0.25">
      <c r="A2149" s="33"/>
      <c r="B2149" s="33"/>
      <c r="C2149" s="33"/>
      <c r="D2149" s="33"/>
      <c r="E2149" s="33"/>
      <c r="F2149" s="33"/>
      <c r="G2149" s="33"/>
      <c r="H2149" s="33"/>
      <c r="I2149" s="33"/>
      <c r="J2149" s="33"/>
      <c r="K2149" s="33"/>
      <c r="L2149" s="33"/>
      <c r="M2149" s="33"/>
      <c r="N2149" s="33"/>
      <c r="O2149" s="33"/>
      <c r="P2149" s="33"/>
      <c r="Q2149" s="33"/>
      <c r="R2149" s="33"/>
      <c r="S2149" s="33"/>
      <c r="T2149" s="33"/>
      <c r="U2149" s="33"/>
      <c r="V2149" s="33"/>
      <c r="W2149" s="33"/>
      <c r="X2149" s="33"/>
      <c r="Y2149" s="33"/>
      <c r="Z2149" s="33"/>
      <c r="AA2149" s="33"/>
      <c r="AB2149" s="33"/>
      <c r="AC2149" s="33"/>
      <c r="AD2149" s="33"/>
      <c r="AE2149" s="33"/>
      <c r="AF2149" s="33"/>
      <c r="AG2149" s="33"/>
      <c r="AH2149" s="33"/>
      <c r="AI2149" s="33"/>
      <c r="AJ2149" s="33"/>
      <c r="AK2149" s="33"/>
      <c r="AL2149" s="33"/>
      <c r="AM2149" s="33"/>
      <c r="AN2149" s="33"/>
      <c r="AO2149" s="33"/>
      <c r="AP2149" s="33"/>
      <c r="AQ2149" s="33"/>
      <c r="AR2149" s="33"/>
      <c r="AS2149" s="33"/>
    </row>
    <row r="2150" spans="1:45" x14ac:dyDescent="0.25">
      <c r="A2150" s="33"/>
      <c r="B2150" s="33"/>
      <c r="C2150" s="33"/>
      <c r="D2150" s="33"/>
      <c r="E2150" s="33"/>
      <c r="F2150" s="33"/>
      <c r="G2150" s="33"/>
      <c r="H2150" s="33"/>
      <c r="I2150" s="33"/>
      <c r="J2150" s="33"/>
      <c r="K2150" s="33"/>
      <c r="L2150" s="33"/>
      <c r="M2150" s="33"/>
      <c r="N2150" s="33"/>
      <c r="O2150" s="33"/>
      <c r="P2150" s="33"/>
      <c r="Q2150" s="33"/>
      <c r="R2150" s="33"/>
      <c r="S2150" s="33"/>
      <c r="T2150" s="33"/>
      <c r="U2150" s="33"/>
      <c r="V2150" s="33"/>
      <c r="W2150" s="33"/>
      <c r="X2150" s="33"/>
      <c r="Y2150" s="33"/>
      <c r="Z2150" s="33"/>
      <c r="AA2150" s="33"/>
      <c r="AB2150" s="33"/>
      <c r="AC2150" s="33"/>
      <c r="AD2150" s="33"/>
      <c r="AE2150" s="33"/>
      <c r="AF2150" s="33"/>
      <c r="AG2150" s="33"/>
      <c r="AH2150" s="33"/>
      <c r="AI2150" s="33"/>
      <c r="AJ2150" s="33"/>
      <c r="AK2150" s="33"/>
      <c r="AL2150" s="33"/>
      <c r="AM2150" s="33"/>
      <c r="AN2150" s="33"/>
      <c r="AO2150" s="33"/>
      <c r="AP2150" s="33"/>
      <c r="AQ2150" s="33"/>
      <c r="AR2150" s="33"/>
      <c r="AS2150" s="33"/>
    </row>
    <row r="2151" spans="1:45" x14ac:dyDescent="0.25">
      <c r="A2151" s="33"/>
      <c r="B2151" s="33"/>
      <c r="C2151" s="33"/>
      <c r="D2151" s="33"/>
      <c r="E2151" s="33"/>
      <c r="F2151" s="33"/>
      <c r="G2151" s="33"/>
      <c r="H2151" s="33"/>
      <c r="I2151" s="33"/>
      <c r="J2151" s="33"/>
      <c r="K2151" s="33"/>
      <c r="L2151" s="33"/>
      <c r="M2151" s="33"/>
      <c r="N2151" s="33"/>
      <c r="O2151" s="33"/>
      <c r="P2151" s="33"/>
      <c r="Q2151" s="33"/>
      <c r="R2151" s="33"/>
      <c r="S2151" s="33"/>
      <c r="T2151" s="33"/>
      <c r="U2151" s="33"/>
      <c r="V2151" s="33"/>
      <c r="W2151" s="33"/>
      <c r="X2151" s="33"/>
      <c r="Y2151" s="33"/>
      <c r="Z2151" s="33"/>
      <c r="AA2151" s="33"/>
      <c r="AB2151" s="33"/>
      <c r="AC2151" s="33"/>
      <c r="AD2151" s="33"/>
      <c r="AE2151" s="33"/>
      <c r="AF2151" s="33"/>
      <c r="AG2151" s="33"/>
      <c r="AH2151" s="33"/>
      <c r="AI2151" s="33"/>
      <c r="AJ2151" s="33"/>
      <c r="AK2151" s="33"/>
      <c r="AL2151" s="33"/>
      <c r="AM2151" s="33"/>
      <c r="AN2151" s="33"/>
      <c r="AO2151" s="33"/>
      <c r="AP2151" s="33"/>
      <c r="AQ2151" s="33"/>
      <c r="AR2151" s="33"/>
      <c r="AS2151" s="33"/>
    </row>
    <row r="2152" spans="1:45" x14ac:dyDescent="0.25">
      <c r="A2152" s="33"/>
      <c r="B2152" s="33"/>
      <c r="C2152" s="33"/>
      <c r="D2152" s="33"/>
      <c r="E2152" s="33"/>
      <c r="F2152" s="33"/>
      <c r="G2152" s="33"/>
      <c r="H2152" s="33"/>
      <c r="I2152" s="33"/>
      <c r="J2152" s="33"/>
      <c r="K2152" s="33"/>
      <c r="L2152" s="33"/>
      <c r="M2152" s="33"/>
      <c r="N2152" s="33"/>
      <c r="O2152" s="33"/>
      <c r="P2152" s="33"/>
      <c r="Q2152" s="33"/>
      <c r="R2152" s="33"/>
      <c r="S2152" s="33"/>
      <c r="T2152" s="33"/>
      <c r="U2152" s="33"/>
      <c r="V2152" s="33"/>
      <c r="W2152" s="33"/>
      <c r="X2152" s="33"/>
      <c r="Y2152" s="33"/>
      <c r="Z2152" s="33"/>
      <c r="AA2152" s="33"/>
      <c r="AB2152" s="33"/>
      <c r="AC2152" s="33"/>
      <c r="AD2152" s="33"/>
      <c r="AE2152" s="33"/>
      <c r="AF2152" s="33"/>
      <c r="AG2152" s="33"/>
      <c r="AH2152" s="33"/>
      <c r="AI2152" s="33"/>
      <c r="AJ2152" s="33"/>
      <c r="AK2152" s="33"/>
      <c r="AL2152" s="33"/>
      <c r="AM2152" s="33"/>
      <c r="AN2152" s="33"/>
      <c r="AO2152" s="33"/>
      <c r="AP2152" s="33"/>
      <c r="AQ2152" s="33"/>
      <c r="AR2152" s="33"/>
      <c r="AS2152" s="33"/>
    </row>
    <row r="2153" spans="1:45" x14ac:dyDescent="0.25">
      <c r="A2153" s="33"/>
      <c r="B2153" s="33"/>
      <c r="C2153" s="33"/>
      <c r="D2153" s="33"/>
      <c r="E2153" s="33"/>
      <c r="F2153" s="33"/>
      <c r="G2153" s="33"/>
      <c r="H2153" s="33"/>
      <c r="I2153" s="33"/>
      <c r="J2153" s="33"/>
      <c r="K2153" s="33"/>
      <c r="L2153" s="33"/>
      <c r="M2153" s="33"/>
      <c r="N2153" s="33"/>
      <c r="O2153" s="33"/>
      <c r="P2153" s="33"/>
      <c r="Q2153" s="33"/>
      <c r="R2153" s="33"/>
      <c r="S2153" s="33"/>
      <c r="T2153" s="33"/>
      <c r="U2153" s="33"/>
      <c r="V2153" s="33"/>
      <c r="W2153" s="33"/>
      <c r="X2153" s="33"/>
      <c r="Y2153" s="33"/>
      <c r="Z2153" s="33"/>
      <c r="AA2153" s="33"/>
      <c r="AB2153" s="33"/>
      <c r="AC2153" s="33"/>
      <c r="AD2153" s="33"/>
      <c r="AE2153" s="33"/>
      <c r="AF2153" s="33"/>
      <c r="AG2153" s="33"/>
      <c r="AH2153" s="33"/>
      <c r="AI2153" s="33"/>
      <c r="AJ2153" s="33"/>
      <c r="AK2153" s="33"/>
      <c r="AL2153" s="33"/>
      <c r="AM2153" s="33"/>
      <c r="AN2153" s="33"/>
      <c r="AO2153" s="33"/>
      <c r="AP2153" s="33"/>
      <c r="AQ2153" s="33"/>
      <c r="AR2153" s="33"/>
      <c r="AS2153" s="33"/>
    </row>
    <row r="2154" spans="1:45" x14ac:dyDescent="0.25">
      <c r="A2154" s="33"/>
      <c r="B2154" s="33"/>
      <c r="C2154" s="33"/>
      <c r="D2154" s="33"/>
      <c r="E2154" s="33"/>
      <c r="F2154" s="33"/>
      <c r="G2154" s="33"/>
      <c r="H2154" s="33"/>
      <c r="I2154" s="33"/>
      <c r="J2154" s="33"/>
      <c r="K2154" s="33"/>
      <c r="L2154" s="33"/>
      <c r="M2154" s="33"/>
      <c r="N2154" s="33"/>
      <c r="O2154" s="33"/>
      <c r="P2154" s="33"/>
      <c r="Q2154" s="33"/>
      <c r="R2154" s="33"/>
      <c r="S2154" s="33"/>
      <c r="T2154" s="33"/>
      <c r="U2154" s="33"/>
      <c r="V2154" s="33"/>
      <c r="W2154" s="33"/>
      <c r="X2154" s="33"/>
      <c r="Y2154" s="33"/>
      <c r="Z2154" s="33"/>
      <c r="AA2154" s="33"/>
      <c r="AB2154" s="33"/>
      <c r="AC2154" s="33"/>
      <c r="AD2154" s="33"/>
      <c r="AE2154" s="33"/>
      <c r="AF2154" s="33"/>
      <c r="AG2154" s="33"/>
      <c r="AH2154" s="33"/>
      <c r="AI2154" s="33"/>
      <c r="AJ2154" s="33"/>
      <c r="AK2154" s="33"/>
      <c r="AL2154" s="33"/>
      <c r="AM2154" s="33"/>
      <c r="AN2154" s="33"/>
      <c r="AO2154" s="33"/>
      <c r="AP2154" s="33"/>
      <c r="AQ2154" s="33"/>
      <c r="AR2154" s="33"/>
      <c r="AS2154" s="33"/>
    </row>
    <row r="2155" spans="1:45" x14ac:dyDescent="0.25">
      <c r="A2155" s="33"/>
      <c r="B2155" s="33"/>
      <c r="C2155" s="33"/>
      <c r="D2155" s="33"/>
      <c r="E2155" s="33"/>
      <c r="F2155" s="33"/>
      <c r="G2155" s="33"/>
      <c r="H2155" s="33"/>
      <c r="I2155" s="33"/>
      <c r="J2155" s="33"/>
      <c r="K2155" s="33"/>
      <c r="L2155" s="33"/>
      <c r="M2155" s="33"/>
      <c r="N2155" s="33"/>
      <c r="O2155" s="33"/>
      <c r="P2155" s="33"/>
      <c r="Q2155" s="33"/>
      <c r="R2155" s="33"/>
      <c r="S2155" s="33"/>
      <c r="T2155" s="33"/>
      <c r="U2155" s="33"/>
      <c r="V2155" s="33"/>
      <c r="W2155" s="33"/>
      <c r="X2155" s="33"/>
      <c r="Y2155" s="33"/>
      <c r="Z2155" s="33"/>
      <c r="AA2155" s="33"/>
      <c r="AB2155" s="33"/>
      <c r="AC2155" s="33"/>
      <c r="AD2155" s="33"/>
      <c r="AE2155" s="33"/>
      <c r="AF2155" s="33"/>
      <c r="AG2155" s="33"/>
      <c r="AH2155" s="33"/>
      <c r="AI2155" s="33"/>
      <c r="AJ2155" s="33"/>
      <c r="AK2155" s="33"/>
      <c r="AL2155" s="33"/>
      <c r="AM2155" s="33"/>
      <c r="AN2155" s="33"/>
      <c r="AO2155" s="33"/>
      <c r="AP2155" s="33"/>
      <c r="AQ2155" s="33"/>
      <c r="AR2155" s="33"/>
      <c r="AS2155" s="33"/>
    </row>
    <row r="2156" spans="1:45" x14ac:dyDescent="0.25">
      <c r="A2156" s="33"/>
      <c r="B2156" s="33"/>
      <c r="C2156" s="33"/>
      <c r="D2156" s="33"/>
      <c r="E2156" s="33"/>
      <c r="F2156" s="33"/>
      <c r="G2156" s="33"/>
      <c r="H2156" s="33"/>
      <c r="I2156" s="33"/>
      <c r="J2156" s="33"/>
      <c r="K2156" s="33"/>
      <c r="L2156" s="33"/>
      <c r="M2156" s="33"/>
      <c r="N2156" s="33"/>
      <c r="O2156" s="33"/>
      <c r="P2156" s="33"/>
      <c r="Q2156" s="33"/>
      <c r="R2156" s="33"/>
      <c r="S2156" s="33"/>
      <c r="T2156" s="33"/>
      <c r="U2156" s="33"/>
      <c r="V2156" s="33"/>
      <c r="W2156" s="33"/>
      <c r="X2156" s="33"/>
      <c r="Y2156" s="33"/>
      <c r="Z2156" s="33"/>
      <c r="AA2156" s="33"/>
      <c r="AB2156" s="33"/>
      <c r="AC2156" s="33"/>
      <c r="AD2156" s="33"/>
      <c r="AE2156" s="33"/>
      <c r="AF2156" s="33"/>
      <c r="AG2156" s="33"/>
      <c r="AH2156" s="33"/>
      <c r="AI2156" s="33"/>
      <c r="AJ2156" s="33"/>
      <c r="AK2156" s="33"/>
      <c r="AL2156" s="33"/>
      <c r="AM2156" s="33"/>
      <c r="AN2156" s="33"/>
      <c r="AO2156" s="33"/>
      <c r="AP2156" s="33"/>
      <c r="AQ2156" s="33"/>
      <c r="AR2156" s="33"/>
      <c r="AS2156" s="33"/>
    </row>
    <row r="2157" spans="1:45" x14ac:dyDescent="0.25">
      <c r="A2157" s="33"/>
      <c r="B2157" s="33"/>
      <c r="C2157" s="33"/>
      <c r="D2157" s="33"/>
      <c r="E2157" s="33"/>
      <c r="F2157" s="33"/>
      <c r="G2157" s="33"/>
      <c r="H2157" s="33"/>
      <c r="I2157" s="33"/>
      <c r="J2157" s="33"/>
      <c r="K2157" s="33"/>
      <c r="L2157" s="33"/>
      <c r="M2157" s="33"/>
      <c r="N2157" s="33"/>
      <c r="O2157" s="33"/>
      <c r="P2157" s="33"/>
      <c r="Q2157" s="33"/>
      <c r="R2157" s="33"/>
      <c r="S2157" s="33"/>
      <c r="T2157" s="33"/>
      <c r="U2157" s="33"/>
      <c r="V2157" s="33"/>
      <c r="W2157" s="33"/>
      <c r="X2157" s="33"/>
      <c r="Y2157" s="33"/>
      <c r="Z2157" s="33"/>
      <c r="AA2157" s="33"/>
      <c r="AB2157" s="33"/>
      <c r="AC2157" s="33"/>
      <c r="AD2157" s="33"/>
      <c r="AE2157" s="33"/>
      <c r="AF2157" s="33"/>
      <c r="AG2157" s="33"/>
      <c r="AH2157" s="33"/>
      <c r="AI2157" s="33"/>
      <c r="AJ2157" s="33"/>
      <c r="AK2157" s="33"/>
      <c r="AL2157" s="33"/>
      <c r="AM2157" s="33"/>
      <c r="AN2157" s="33"/>
      <c r="AO2157" s="33"/>
      <c r="AP2157" s="33"/>
      <c r="AQ2157" s="33"/>
      <c r="AR2157" s="33"/>
      <c r="AS2157" s="33"/>
    </row>
    <row r="2158" spans="1:45" x14ac:dyDescent="0.25">
      <c r="A2158" s="33"/>
      <c r="B2158" s="33"/>
      <c r="C2158" s="33"/>
      <c r="D2158" s="33"/>
      <c r="E2158" s="33"/>
      <c r="F2158" s="33"/>
      <c r="G2158" s="33"/>
      <c r="H2158" s="33"/>
      <c r="I2158" s="33"/>
      <c r="J2158" s="33"/>
      <c r="K2158" s="33"/>
      <c r="L2158" s="33"/>
      <c r="M2158" s="33"/>
      <c r="N2158" s="33"/>
      <c r="O2158" s="33"/>
      <c r="P2158" s="33"/>
      <c r="Q2158" s="33"/>
      <c r="R2158" s="33"/>
      <c r="S2158" s="33"/>
      <c r="T2158" s="33"/>
      <c r="U2158" s="33"/>
      <c r="V2158" s="33"/>
      <c r="W2158" s="33"/>
      <c r="X2158" s="33"/>
      <c r="Y2158" s="33"/>
      <c r="Z2158" s="33"/>
      <c r="AA2158" s="33"/>
      <c r="AB2158" s="33"/>
      <c r="AC2158" s="33"/>
      <c r="AD2158" s="33"/>
      <c r="AE2158" s="33"/>
      <c r="AF2158" s="33"/>
      <c r="AG2158" s="33"/>
      <c r="AH2158" s="33"/>
      <c r="AI2158" s="33"/>
      <c r="AJ2158" s="33"/>
      <c r="AK2158" s="33"/>
      <c r="AL2158" s="33"/>
      <c r="AM2158" s="33"/>
      <c r="AN2158" s="33"/>
      <c r="AO2158" s="33"/>
      <c r="AP2158" s="33"/>
      <c r="AQ2158" s="33"/>
      <c r="AR2158" s="33"/>
      <c r="AS2158" s="33"/>
    </row>
    <row r="2159" spans="1:45" x14ac:dyDescent="0.25">
      <c r="A2159" s="33"/>
      <c r="B2159" s="33"/>
      <c r="C2159" s="33"/>
      <c r="D2159" s="33"/>
      <c r="E2159" s="33"/>
      <c r="F2159" s="33"/>
      <c r="G2159" s="33"/>
      <c r="H2159" s="33"/>
      <c r="I2159" s="33"/>
      <c r="J2159" s="33"/>
      <c r="K2159" s="33"/>
      <c r="L2159" s="33"/>
      <c r="M2159" s="33"/>
      <c r="N2159" s="33"/>
      <c r="O2159" s="33"/>
      <c r="P2159" s="33"/>
      <c r="Q2159" s="33"/>
      <c r="R2159" s="33"/>
      <c r="S2159" s="33"/>
      <c r="T2159" s="33"/>
      <c r="U2159" s="33"/>
      <c r="V2159" s="33"/>
      <c r="W2159" s="33"/>
      <c r="X2159" s="33"/>
      <c r="Y2159" s="33"/>
      <c r="Z2159" s="33"/>
      <c r="AA2159" s="33"/>
      <c r="AB2159" s="33"/>
      <c r="AC2159" s="33"/>
      <c r="AD2159" s="33"/>
      <c r="AE2159" s="33"/>
      <c r="AF2159" s="33"/>
      <c r="AG2159" s="33"/>
      <c r="AH2159" s="33"/>
      <c r="AI2159" s="33"/>
      <c r="AJ2159" s="33"/>
      <c r="AK2159" s="33"/>
      <c r="AL2159" s="33"/>
      <c r="AM2159" s="33"/>
      <c r="AN2159" s="33"/>
      <c r="AO2159" s="33"/>
      <c r="AP2159" s="33"/>
      <c r="AQ2159" s="33"/>
      <c r="AR2159" s="33"/>
      <c r="AS2159" s="33"/>
    </row>
    <row r="2160" spans="1:45" x14ac:dyDescent="0.25">
      <c r="A2160" s="33"/>
      <c r="B2160" s="33"/>
      <c r="C2160" s="33"/>
      <c r="D2160" s="33"/>
      <c r="E2160" s="33"/>
      <c r="F2160" s="33"/>
      <c r="G2160" s="33"/>
      <c r="H2160" s="33"/>
      <c r="I2160" s="33"/>
      <c r="J2160" s="33"/>
      <c r="K2160" s="33"/>
      <c r="L2160" s="33"/>
      <c r="M2160" s="33"/>
      <c r="N2160" s="33"/>
      <c r="O2160" s="33"/>
      <c r="P2160" s="33"/>
      <c r="Q2160" s="33"/>
      <c r="R2160" s="33"/>
      <c r="S2160" s="33"/>
      <c r="T2160" s="33"/>
      <c r="U2160" s="33"/>
      <c r="V2160" s="33"/>
      <c r="W2160" s="33"/>
      <c r="X2160" s="33"/>
      <c r="Y2160" s="33"/>
      <c r="Z2160" s="33"/>
      <c r="AA2160" s="33"/>
      <c r="AB2160" s="33"/>
      <c r="AC2160" s="33"/>
      <c r="AD2160" s="33"/>
      <c r="AE2160" s="33"/>
      <c r="AF2160" s="33"/>
      <c r="AG2160" s="33"/>
      <c r="AH2160" s="33"/>
      <c r="AI2160" s="33"/>
      <c r="AJ2160" s="33"/>
      <c r="AK2160" s="33"/>
      <c r="AL2160" s="33"/>
      <c r="AM2160" s="33"/>
      <c r="AN2160" s="33"/>
      <c r="AO2160" s="33"/>
      <c r="AP2160" s="33"/>
      <c r="AQ2160" s="33"/>
      <c r="AR2160" s="33"/>
      <c r="AS2160" s="33"/>
    </row>
    <row r="2161" spans="1:45" x14ac:dyDescent="0.25">
      <c r="A2161" s="33"/>
      <c r="B2161" s="33"/>
      <c r="C2161" s="33"/>
      <c r="D2161" s="33"/>
      <c r="E2161" s="33"/>
      <c r="F2161" s="33"/>
      <c r="G2161" s="33"/>
      <c r="H2161" s="33"/>
      <c r="I2161" s="33"/>
      <c r="J2161" s="33"/>
      <c r="K2161" s="33"/>
      <c r="L2161" s="33"/>
      <c r="M2161" s="33"/>
      <c r="N2161" s="33"/>
      <c r="O2161" s="33"/>
      <c r="P2161" s="33"/>
      <c r="Q2161" s="33"/>
      <c r="R2161" s="33"/>
      <c r="S2161" s="33"/>
      <c r="T2161" s="33"/>
      <c r="U2161" s="33"/>
      <c r="V2161" s="33"/>
      <c r="W2161" s="33"/>
      <c r="X2161" s="33"/>
      <c r="Y2161" s="33"/>
      <c r="Z2161" s="33"/>
      <c r="AA2161" s="33"/>
      <c r="AB2161" s="33"/>
      <c r="AC2161" s="33"/>
      <c r="AD2161" s="33"/>
      <c r="AE2161" s="33"/>
      <c r="AF2161" s="33"/>
      <c r="AG2161" s="33"/>
      <c r="AH2161" s="33"/>
      <c r="AI2161" s="33"/>
      <c r="AJ2161" s="33"/>
      <c r="AK2161" s="33"/>
      <c r="AL2161" s="33"/>
      <c r="AM2161" s="33"/>
      <c r="AN2161" s="33"/>
      <c r="AO2161" s="33"/>
      <c r="AP2161" s="33"/>
      <c r="AQ2161" s="33"/>
      <c r="AR2161" s="33"/>
      <c r="AS2161" s="33"/>
    </row>
    <row r="2162" spans="1:45" x14ac:dyDescent="0.25">
      <c r="A2162" s="33"/>
      <c r="B2162" s="33"/>
      <c r="C2162" s="33"/>
      <c r="D2162" s="33"/>
      <c r="E2162" s="33"/>
      <c r="F2162" s="33"/>
      <c r="G2162" s="33"/>
      <c r="H2162" s="33"/>
      <c r="I2162" s="33"/>
      <c r="J2162" s="33"/>
      <c r="K2162" s="33"/>
      <c r="L2162" s="33"/>
      <c r="M2162" s="33"/>
      <c r="N2162" s="33"/>
      <c r="O2162" s="33"/>
      <c r="P2162" s="33"/>
      <c r="Q2162" s="33"/>
      <c r="R2162" s="33"/>
      <c r="S2162" s="33"/>
      <c r="T2162" s="33"/>
      <c r="U2162" s="33"/>
      <c r="V2162" s="33"/>
      <c r="W2162" s="33"/>
      <c r="X2162" s="33"/>
      <c r="Y2162" s="33"/>
      <c r="Z2162" s="33"/>
      <c r="AA2162" s="33"/>
      <c r="AB2162" s="33"/>
      <c r="AC2162" s="33"/>
      <c r="AD2162" s="33"/>
      <c r="AE2162" s="33"/>
      <c r="AF2162" s="33"/>
      <c r="AG2162" s="33"/>
      <c r="AH2162" s="33"/>
      <c r="AI2162" s="33"/>
      <c r="AJ2162" s="33"/>
      <c r="AK2162" s="33"/>
      <c r="AL2162" s="33"/>
      <c r="AM2162" s="33"/>
      <c r="AN2162" s="33"/>
      <c r="AO2162" s="33"/>
      <c r="AP2162" s="33"/>
      <c r="AQ2162" s="33"/>
      <c r="AR2162" s="33"/>
      <c r="AS2162" s="33"/>
    </row>
    <row r="2163" spans="1:45" x14ac:dyDescent="0.25">
      <c r="A2163" s="33"/>
      <c r="B2163" s="33"/>
      <c r="C2163" s="33"/>
      <c r="D2163" s="33"/>
      <c r="E2163" s="33"/>
      <c r="F2163" s="33"/>
      <c r="G2163" s="33"/>
      <c r="H2163" s="33"/>
      <c r="I2163" s="33"/>
      <c r="J2163" s="33"/>
      <c r="K2163" s="33"/>
      <c r="L2163" s="33"/>
      <c r="M2163" s="33"/>
      <c r="N2163" s="33"/>
      <c r="O2163" s="33"/>
      <c r="P2163" s="33"/>
      <c r="Q2163" s="33"/>
      <c r="R2163" s="33"/>
      <c r="S2163" s="33"/>
      <c r="T2163" s="33"/>
      <c r="U2163" s="33"/>
      <c r="V2163" s="33"/>
      <c r="W2163" s="33"/>
      <c r="X2163" s="33"/>
      <c r="Y2163" s="33"/>
      <c r="Z2163" s="33"/>
      <c r="AA2163" s="33"/>
      <c r="AB2163" s="33"/>
      <c r="AC2163" s="33"/>
      <c r="AD2163" s="33"/>
      <c r="AE2163" s="33"/>
      <c r="AF2163" s="33"/>
      <c r="AG2163" s="33"/>
      <c r="AH2163" s="33"/>
      <c r="AI2163" s="33"/>
      <c r="AJ2163" s="33"/>
      <c r="AK2163" s="33"/>
      <c r="AL2163" s="33"/>
      <c r="AM2163" s="33"/>
      <c r="AN2163" s="33"/>
      <c r="AO2163" s="33"/>
      <c r="AP2163" s="33"/>
      <c r="AQ2163" s="33"/>
      <c r="AR2163" s="33"/>
      <c r="AS2163" s="33"/>
    </row>
    <row r="2164" spans="1:45" x14ac:dyDescent="0.25">
      <c r="A2164" s="33"/>
      <c r="B2164" s="33"/>
      <c r="C2164" s="33"/>
      <c r="D2164" s="33"/>
      <c r="E2164" s="33"/>
      <c r="F2164" s="33"/>
      <c r="G2164" s="33"/>
      <c r="H2164" s="33"/>
      <c r="I2164" s="33"/>
      <c r="J2164" s="33"/>
      <c r="K2164" s="33"/>
      <c r="L2164" s="33"/>
      <c r="M2164" s="33"/>
      <c r="N2164" s="33"/>
      <c r="O2164" s="33"/>
      <c r="P2164" s="33"/>
      <c r="Q2164" s="33"/>
      <c r="R2164" s="33"/>
      <c r="S2164" s="33"/>
      <c r="T2164" s="33"/>
      <c r="U2164" s="33"/>
      <c r="V2164" s="33"/>
      <c r="W2164" s="33"/>
      <c r="X2164" s="33"/>
      <c r="Y2164" s="33"/>
      <c r="Z2164" s="33"/>
      <c r="AA2164" s="33"/>
      <c r="AB2164" s="33"/>
      <c r="AC2164" s="33"/>
      <c r="AD2164" s="33"/>
      <c r="AE2164" s="33"/>
      <c r="AF2164" s="33"/>
      <c r="AG2164" s="33"/>
      <c r="AH2164" s="33"/>
      <c r="AI2164" s="33"/>
      <c r="AJ2164" s="33"/>
      <c r="AK2164" s="33"/>
      <c r="AL2164" s="33"/>
      <c r="AM2164" s="33"/>
      <c r="AN2164" s="33"/>
      <c r="AO2164" s="33"/>
      <c r="AP2164" s="33"/>
      <c r="AQ2164" s="33"/>
      <c r="AR2164" s="33"/>
      <c r="AS2164" s="33"/>
    </row>
    <row r="2165" spans="1:45" x14ac:dyDescent="0.25">
      <c r="A2165" s="33"/>
      <c r="B2165" s="33"/>
      <c r="C2165" s="33"/>
      <c r="D2165" s="33"/>
      <c r="E2165" s="33"/>
      <c r="F2165" s="33"/>
      <c r="G2165" s="33"/>
      <c r="H2165" s="33"/>
      <c r="I2165" s="33"/>
      <c r="J2165" s="33"/>
      <c r="K2165" s="33"/>
      <c r="L2165" s="33"/>
      <c r="M2165" s="33"/>
      <c r="N2165" s="33"/>
      <c r="O2165" s="33"/>
      <c r="P2165" s="33"/>
      <c r="Q2165" s="33"/>
      <c r="R2165" s="33"/>
      <c r="S2165" s="33"/>
      <c r="T2165" s="33"/>
      <c r="U2165" s="33"/>
      <c r="V2165" s="33"/>
      <c r="W2165" s="33"/>
      <c r="X2165" s="33"/>
      <c r="Y2165" s="33"/>
      <c r="Z2165" s="33"/>
      <c r="AA2165" s="33"/>
      <c r="AB2165" s="33"/>
      <c r="AC2165" s="33"/>
      <c r="AD2165" s="33"/>
      <c r="AE2165" s="33"/>
      <c r="AF2165" s="33"/>
      <c r="AG2165" s="33"/>
      <c r="AH2165" s="33"/>
      <c r="AI2165" s="33"/>
      <c r="AJ2165" s="33"/>
      <c r="AK2165" s="33"/>
      <c r="AL2165" s="33"/>
      <c r="AM2165" s="33"/>
      <c r="AN2165" s="33"/>
      <c r="AO2165" s="33"/>
      <c r="AP2165" s="33"/>
      <c r="AQ2165" s="33"/>
      <c r="AR2165" s="33"/>
      <c r="AS2165" s="33"/>
    </row>
    <row r="2166" spans="1:45" x14ac:dyDescent="0.25">
      <c r="A2166" s="33"/>
      <c r="B2166" s="33"/>
      <c r="C2166" s="33"/>
      <c r="D2166" s="33"/>
      <c r="E2166" s="33"/>
      <c r="F2166" s="33"/>
      <c r="G2166" s="33"/>
      <c r="H2166" s="33"/>
      <c r="I2166" s="33"/>
      <c r="J2166" s="33"/>
      <c r="K2166" s="33"/>
      <c r="L2166" s="33"/>
      <c r="M2166" s="33"/>
      <c r="N2166" s="33"/>
      <c r="O2166" s="33"/>
      <c r="P2166" s="33"/>
      <c r="Q2166" s="33"/>
      <c r="R2166" s="33"/>
      <c r="S2166" s="33"/>
      <c r="T2166" s="33"/>
      <c r="U2166" s="33"/>
      <c r="V2166" s="33"/>
      <c r="W2166" s="33"/>
      <c r="X2166" s="33"/>
      <c r="Y2166" s="33"/>
      <c r="Z2166" s="33"/>
      <c r="AA2166" s="33"/>
      <c r="AB2166" s="33"/>
      <c r="AC2166" s="33"/>
      <c r="AD2166" s="33"/>
      <c r="AE2166" s="33"/>
      <c r="AF2166" s="33"/>
      <c r="AG2166" s="33"/>
      <c r="AH2166" s="33"/>
      <c r="AI2166" s="33"/>
      <c r="AJ2166" s="33"/>
      <c r="AK2166" s="33"/>
      <c r="AL2166" s="33"/>
      <c r="AM2166" s="33"/>
      <c r="AN2166" s="33"/>
      <c r="AO2166" s="33"/>
      <c r="AP2166" s="33"/>
      <c r="AQ2166" s="33"/>
      <c r="AR2166" s="33"/>
      <c r="AS2166" s="33"/>
    </row>
    <row r="2167" spans="1:45" x14ac:dyDescent="0.25">
      <c r="A2167" s="33"/>
      <c r="B2167" s="33"/>
      <c r="C2167" s="33"/>
      <c r="D2167" s="33"/>
      <c r="E2167" s="33"/>
      <c r="F2167" s="33"/>
      <c r="G2167" s="33"/>
      <c r="H2167" s="33"/>
      <c r="I2167" s="33"/>
      <c r="J2167" s="33"/>
      <c r="K2167" s="33"/>
      <c r="L2167" s="33"/>
      <c r="M2167" s="33"/>
      <c r="N2167" s="33"/>
      <c r="O2167" s="33"/>
      <c r="P2167" s="33"/>
      <c r="Q2167" s="33"/>
      <c r="R2167" s="33"/>
      <c r="S2167" s="33"/>
      <c r="T2167" s="33"/>
      <c r="U2167" s="33"/>
      <c r="V2167" s="33"/>
      <c r="W2167" s="33"/>
      <c r="X2167" s="33"/>
      <c r="Y2167" s="33"/>
      <c r="Z2167" s="33"/>
      <c r="AA2167" s="33"/>
      <c r="AB2167" s="33"/>
      <c r="AC2167" s="33"/>
      <c r="AD2167" s="33"/>
      <c r="AE2167" s="33"/>
      <c r="AF2167" s="33"/>
      <c r="AG2167" s="33"/>
      <c r="AH2167" s="33"/>
      <c r="AI2167" s="33"/>
      <c r="AJ2167" s="33"/>
      <c r="AK2167" s="33"/>
      <c r="AL2167" s="33"/>
      <c r="AM2167" s="33"/>
      <c r="AN2167" s="33"/>
      <c r="AO2167" s="33"/>
      <c r="AP2167" s="33"/>
      <c r="AQ2167" s="33"/>
      <c r="AR2167" s="33"/>
      <c r="AS2167" s="33"/>
    </row>
    <row r="2168" spans="1:45" x14ac:dyDescent="0.25">
      <c r="A2168" s="33"/>
      <c r="B2168" s="33"/>
      <c r="C2168" s="33"/>
      <c r="D2168" s="33"/>
      <c r="E2168" s="33"/>
      <c r="F2168" s="33"/>
      <c r="G2168" s="33"/>
      <c r="H2168" s="33"/>
      <c r="I2168" s="33"/>
      <c r="J2168" s="33"/>
      <c r="K2168" s="33"/>
      <c r="L2168" s="33"/>
      <c r="M2168" s="33"/>
      <c r="N2168" s="33"/>
      <c r="O2168" s="33"/>
      <c r="P2168" s="33"/>
      <c r="Q2168" s="33"/>
      <c r="R2168" s="33"/>
      <c r="S2168" s="33"/>
      <c r="T2168" s="33"/>
      <c r="U2168" s="33"/>
      <c r="V2168" s="33"/>
      <c r="W2168" s="33"/>
      <c r="X2168" s="33"/>
      <c r="Y2168" s="33"/>
      <c r="Z2168" s="33"/>
      <c r="AA2168" s="33"/>
      <c r="AB2168" s="33"/>
      <c r="AC2168" s="33"/>
      <c r="AD2168" s="33"/>
      <c r="AE2168" s="33"/>
      <c r="AF2168" s="33"/>
      <c r="AG2168" s="33"/>
      <c r="AH2168" s="33"/>
      <c r="AI2168" s="33"/>
      <c r="AJ2168" s="33"/>
      <c r="AK2168" s="33"/>
      <c r="AL2168" s="33"/>
      <c r="AM2168" s="33"/>
      <c r="AN2168" s="33"/>
      <c r="AO2168" s="33"/>
      <c r="AP2168" s="33"/>
      <c r="AQ2168" s="33"/>
      <c r="AR2168" s="33"/>
      <c r="AS2168" s="33"/>
    </row>
    <row r="2169" spans="1:45" x14ac:dyDescent="0.25">
      <c r="A2169" s="33"/>
      <c r="B2169" s="33"/>
      <c r="C2169" s="33"/>
      <c r="D2169" s="33"/>
      <c r="E2169" s="33"/>
      <c r="F2169" s="33"/>
      <c r="G2169" s="33"/>
      <c r="H2169" s="33"/>
      <c r="I2169" s="33"/>
      <c r="J2169" s="33"/>
      <c r="K2169" s="33"/>
      <c r="L2169" s="33"/>
      <c r="M2169" s="33"/>
      <c r="N2169" s="33"/>
      <c r="O2169" s="33"/>
      <c r="P2169" s="33"/>
      <c r="Q2169" s="33"/>
      <c r="R2169" s="33"/>
      <c r="S2169" s="33"/>
      <c r="T2169" s="33"/>
      <c r="U2169" s="33"/>
      <c r="V2169" s="33"/>
      <c r="W2169" s="33"/>
      <c r="X2169" s="33"/>
      <c r="Y2169" s="33"/>
      <c r="Z2169" s="33"/>
      <c r="AA2169" s="33"/>
      <c r="AB2169" s="33"/>
      <c r="AC2169" s="33"/>
      <c r="AD2169" s="33"/>
      <c r="AE2169" s="33"/>
      <c r="AF2169" s="33"/>
      <c r="AG2169" s="33"/>
      <c r="AH2169" s="33"/>
      <c r="AI2169" s="33"/>
      <c r="AJ2169" s="33"/>
      <c r="AK2169" s="33"/>
      <c r="AL2169" s="33"/>
      <c r="AM2169" s="33"/>
      <c r="AN2169" s="33"/>
      <c r="AO2169" s="33"/>
      <c r="AP2169" s="33"/>
      <c r="AQ2169" s="33"/>
      <c r="AR2169" s="33"/>
      <c r="AS2169" s="33"/>
    </row>
    <row r="2170" spans="1:45" x14ac:dyDescent="0.25">
      <c r="A2170" s="33"/>
      <c r="B2170" s="33"/>
      <c r="C2170" s="33"/>
      <c r="D2170" s="33"/>
      <c r="E2170" s="33"/>
      <c r="F2170" s="33"/>
      <c r="G2170" s="33"/>
      <c r="H2170" s="33"/>
      <c r="I2170" s="33"/>
      <c r="J2170" s="33"/>
      <c r="K2170" s="33"/>
      <c r="L2170" s="33"/>
      <c r="M2170" s="33"/>
      <c r="N2170" s="33"/>
      <c r="O2170" s="33"/>
      <c r="P2170" s="33"/>
      <c r="Q2170" s="33"/>
      <c r="R2170" s="33"/>
      <c r="S2170" s="33"/>
      <c r="T2170" s="33"/>
      <c r="U2170" s="33"/>
      <c r="V2170" s="33"/>
      <c r="W2170" s="33"/>
      <c r="X2170" s="33"/>
      <c r="Y2170" s="33"/>
      <c r="Z2170" s="33"/>
      <c r="AA2170" s="33"/>
      <c r="AB2170" s="33"/>
      <c r="AC2170" s="33"/>
      <c r="AD2170" s="33"/>
      <c r="AE2170" s="33"/>
      <c r="AF2170" s="33"/>
      <c r="AG2170" s="33"/>
      <c r="AH2170" s="33"/>
      <c r="AI2170" s="33"/>
      <c r="AJ2170" s="33"/>
      <c r="AK2170" s="33"/>
      <c r="AL2170" s="33"/>
      <c r="AM2170" s="33"/>
      <c r="AN2170" s="33"/>
      <c r="AO2170" s="33"/>
      <c r="AP2170" s="33"/>
      <c r="AQ2170" s="33"/>
      <c r="AR2170" s="33"/>
      <c r="AS2170" s="33"/>
    </row>
    <row r="2171" spans="1:45" x14ac:dyDescent="0.25">
      <c r="A2171" s="33"/>
      <c r="B2171" s="33"/>
      <c r="C2171" s="33"/>
      <c r="D2171" s="33"/>
      <c r="E2171" s="33"/>
      <c r="F2171" s="33"/>
      <c r="G2171" s="33"/>
      <c r="H2171" s="33"/>
      <c r="I2171" s="33"/>
      <c r="J2171" s="33"/>
      <c r="K2171" s="33"/>
      <c r="L2171" s="33"/>
      <c r="M2171" s="33"/>
      <c r="N2171" s="33"/>
      <c r="O2171" s="33"/>
      <c r="P2171" s="33"/>
      <c r="Q2171" s="33"/>
      <c r="R2171" s="33"/>
      <c r="S2171" s="33"/>
      <c r="T2171" s="33"/>
      <c r="U2171" s="33"/>
      <c r="V2171" s="33"/>
      <c r="W2171" s="33"/>
      <c r="X2171" s="33"/>
      <c r="Y2171" s="33"/>
      <c r="Z2171" s="33"/>
      <c r="AA2171" s="33"/>
      <c r="AB2171" s="33"/>
      <c r="AC2171" s="33"/>
      <c r="AD2171" s="33"/>
      <c r="AE2171" s="33"/>
      <c r="AF2171" s="33"/>
      <c r="AG2171" s="33"/>
      <c r="AH2171" s="33"/>
      <c r="AI2171" s="33"/>
      <c r="AJ2171" s="33"/>
      <c r="AK2171" s="33"/>
      <c r="AL2171" s="33"/>
      <c r="AM2171" s="33"/>
      <c r="AN2171" s="33"/>
      <c r="AO2171" s="33"/>
      <c r="AP2171" s="33"/>
      <c r="AQ2171" s="33"/>
      <c r="AR2171" s="33"/>
      <c r="AS2171" s="33"/>
    </row>
    <row r="2172" spans="1:45" x14ac:dyDescent="0.25">
      <c r="A2172" s="33"/>
      <c r="B2172" s="33"/>
      <c r="C2172" s="33"/>
      <c r="D2172" s="33"/>
      <c r="E2172" s="33"/>
      <c r="F2172" s="33"/>
      <c r="G2172" s="33"/>
      <c r="H2172" s="33"/>
      <c r="I2172" s="33"/>
      <c r="J2172" s="33"/>
      <c r="K2172" s="33"/>
      <c r="L2172" s="33"/>
      <c r="M2172" s="33"/>
      <c r="N2172" s="33"/>
      <c r="O2172" s="33"/>
      <c r="P2172" s="33"/>
      <c r="Q2172" s="33"/>
      <c r="R2172" s="33"/>
      <c r="S2172" s="33"/>
      <c r="T2172" s="33"/>
      <c r="U2172" s="33"/>
      <c r="V2172" s="33"/>
      <c r="W2172" s="33"/>
      <c r="X2172" s="33"/>
      <c r="Y2172" s="33"/>
      <c r="Z2172" s="33"/>
      <c r="AA2172" s="33"/>
      <c r="AB2172" s="33"/>
      <c r="AC2172" s="33"/>
      <c r="AD2172" s="33"/>
      <c r="AE2172" s="33"/>
      <c r="AF2172" s="33"/>
      <c r="AG2172" s="33"/>
      <c r="AH2172" s="33"/>
      <c r="AI2172" s="33"/>
      <c r="AJ2172" s="33"/>
      <c r="AK2172" s="33"/>
      <c r="AL2172" s="33"/>
      <c r="AM2172" s="33"/>
      <c r="AN2172" s="33"/>
      <c r="AO2172" s="33"/>
      <c r="AP2172" s="33"/>
      <c r="AQ2172" s="33"/>
      <c r="AR2172" s="33"/>
      <c r="AS2172" s="33"/>
    </row>
    <row r="2173" spans="1:45" x14ac:dyDescent="0.25">
      <c r="A2173" s="33"/>
      <c r="B2173" s="33"/>
      <c r="C2173" s="33"/>
      <c r="D2173" s="33"/>
      <c r="E2173" s="33"/>
      <c r="F2173" s="33"/>
      <c r="G2173" s="33"/>
      <c r="H2173" s="33"/>
      <c r="I2173" s="33"/>
      <c r="J2173" s="33"/>
      <c r="K2173" s="33"/>
      <c r="L2173" s="33"/>
      <c r="M2173" s="33"/>
      <c r="N2173" s="33"/>
      <c r="O2173" s="33"/>
      <c r="P2173" s="33"/>
      <c r="Q2173" s="33"/>
      <c r="R2173" s="33"/>
      <c r="S2173" s="33"/>
      <c r="T2173" s="33"/>
      <c r="U2173" s="33"/>
      <c r="V2173" s="33"/>
      <c r="W2173" s="33"/>
      <c r="X2173" s="33"/>
      <c r="Y2173" s="33"/>
      <c r="Z2173" s="33"/>
      <c r="AA2173" s="33"/>
      <c r="AB2173" s="33"/>
      <c r="AC2173" s="33"/>
      <c r="AD2173" s="33"/>
      <c r="AE2173" s="33"/>
      <c r="AF2173" s="33"/>
      <c r="AG2173" s="33"/>
      <c r="AH2173" s="33"/>
      <c r="AI2173" s="33"/>
      <c r="AJ2173" s="33"/>
      <c r="AK2173" s="33"/>
      <c r="AL2173" s="33"/>
      <c r="AM2173" s="33"/>
      <c r="AN2173" s="33"/>
      <c r="AO2173" s="33"/>
      <c r="AP2173" s="33"/>
      <c r="AQ2173" s="33"/>
      <c r="AR2173" s="33"/>
      <c r="AS2173" s="33"/>
    </row>
    <row r="2174" spans="1:45" x14ac:dyDescent="0.25">
      <c r="A2174" s="33"/>
      <c r="B2174" s="33"/>
      <c r="C2174" s="33"/>
      <c r="D2174" s="33"/>
      <c r="E2174" s="33"/>
      <c r="F2174" s="33"/>
      <c r="G2174" s="33"/>
      <c r="H2174" s="33"/>
      <c r="I2174" s="33"/>
      <c r="J2174" s="33"/>
      <c r="K2174" s="33"/>
      <c r="L2174" s="33"/>
      <c r="M2174" s="33"/>
      <c r="N2174" s="33"/>
      <c r="O2174" s="33"/>
      <c r="P2174" s="33"/>
      <c r="Q2174" s="33"/>
      <c r="R2174" s="33"/>
      <c r="S2174" s="33"/>
      <c r="T2174" s="33"/>
      <c r="U2174" s="33"/>
      <c r="V2174" s="33"/>
      <c r="W2174" s="33"/>
      <c r="X2174" s="33"/>
      <c r="Y2174" s="33"/>
      <c r="Z2174" s="33"/>
      <c r="AA2174" s="33"/>
      <c r="AB2174" s="33"/>
      <c r="AC2174" s="33"/>
      <c r="AD2174" s="33"/>
      <c r="AE2174" s="33"/>
      <c r="AF2174" s="33"/>
      <c r="AG2174" s="33"/>
      <c r="AH2174" s="33"/>
      <c r="AI2174" s="33"/>
      <c r="AJ2174" s="33"/>
      <c r="AK2174" s="33"/>
      <c r="AL2174" s="33"/>
      <c r="AM2174" s="33"/>
      <c r="AN2174" s="33"/>
      <c r="AO2174" s="33"/>
      <c r="AP2174" s="33"/>
      <c r="AQ2174" s="33"/>
      <c r="AR2174" s="33"/>
      <c r="AS2174" s="33"/>
    </row>
    <row r="2175" spans="1:45" x14ac:dyDescent="0.25">
      <c r="A2175" s="33"/>
      <c r="B2175" s="33"/>
      <c r="C2175" s="33"/>
      <c r="D2175" s="33"/>
      <c r="E2175" s="33"/>
      <c r="F2175" s="33"/>
      <c r="G2175" s="33"/>
      <c r="H2175" s="33"/>
      <c r="I2175" s="33"/>
      <c r="J2175" s="33"/>
      <c r="K2175" s="33"/>
      <c r="L2175" s="33"/>
      <c r="M2175" s="33"/>
      <c r="N2175" s="33"/>
      <c r="O2175" s="33"/>
      <c r="P2175" s="33"/>
      <c r="Q2175" s="33"/>
      <c r="R2175" s="33"/>
      <c r="S2175" s="33"/>
      <c r="T2175" s="33"/>
      <c r="U2175" s="33"/>
      <c r="V2175" s="33"/>
      <c r="W2175" s="33"/>
      <c r="X2175" s="33"/>
      <c r="Y2175" s="33"/>
      <c r="Z2175" s="33"/>
      <c r="AA2175" s="33"/>
      <c r="AB2175" s="33"/>
      <c r="AC2175" s="33"/>
      <c r="AD2175" s="33"/>
      <c r="AE2175" s="33"/>
      <c r="AF2175" s="33"/>
      <c r="AG2175" s="33"/>
      <c r="AH2175" s="33"/>
      <c r="AI2175" s="33"/>
      <c r="AJ2175" s="33"/>
      <c r="AK2175" s="33"/>
      <c r="AL2175" s="33"/>
      <c r="AM2175" s="33"/>
      <c r="AN2175" s="33"/>
      <c r="AO2175" s="33"/>
      <c r="AP2175" s="33"/>
      <c r="AQ2175" s="33"/>
      <c r="AR2175" s="33"/>
      <c r="AS2175" s="33"/>
    </row>
    <row r="2176" spans="1:45" x14ac:dyDescent="0.25">
      <c r="A2176" s="33"/>
      <c r="B2176" s="33"/>
      <c r="C2176" s="33"/>
      <c r="D2176" s="33"/>
      <c r="E2176" s="33"/>
      <c r="F2176" s="33"/>
      <c r="G2176" s="33"/>
      <c r="H2176" s="33"/>
      <c r="I2176" s="33"/>
      <c r="J2176" s="33"/>
      <c r="K2176" s="33"/>
      <c r="L2176" s="33"/>
      <c r="M2176" s="33"/>
      <c r="N2176" s="33"/>
      <c r="O2176" s="33"/>
      <c r="P2176" s="33"/>
      <c r="Q2176" s="33"/>
      <c r="R2176" s="33"/>
      <c r="S2176" s="33"/>
      <c r="T2176" s="33"/>
      <c r="U2176" s="33"/>
      <c r="V2176" s="33"/>
      <c r="W2176" s="33"/>
      <c r="X2176" s="33"/>
      <c r="Y2176" s="33"/>
      <c r="Z2176" s="33"/>
      <c r="AA2176" s="33"/>
      <c r="AB2176" s="33"/>
      <c r="AC2176" s="33"/>
      <c r="AD2176" s="33"/>
      <c r="AE2176" s="33"/>
      <c r="AF2176" s="33"/>
      <c r="AG2176" s="33"/>
      <c r="AH2176" s="33"/>
      <c r="AI2176" s="33"/>
      <c r="AJ2176" s="33"/>
      <c r="AK2176" s="33"/>
      <c r="AL2176" s="33"/>
      <c r="AM2176" s="33"/>
      <c r="AN2176" s="33"/>
      <c r="AO2176" s="33"/>
      <c r="AP2176" s="33"/>
      <c r="AQ2176" s="33"/>
      <c r="AR2176" s="33"/>
      <c r="AS2176" s="33"/>
    </row>
    <row r="2177" spans="1:45" x14ac:dyDescent="0.25">
      <c r="A2177" s="33"/>
      <c r="B2177" s="33"/>
      <c r="C2177" s="33"/>
      <c r="D2177" s="33"/>
      <c r="E2177" s="33"/>
      <c r="F2177" s="33"/>
      <c r="G2177" s="33"/>
      <c r="H2177" s="33"/>
      <c r="I2177" s="33"/>
      <c r="J2177" s="33"/>
      <c r="K2177" s="33"/>
      <c r="L2177" s="33"/>
      <c r="M2177" s="33"/>
      <c r="N2177" s="33"/>
      <c r="O2177" s="33"/>
      <c r="P2177" s="33"/>
      <c r="Q2177" s="33"/>
      <c r="R2177" s="33"/>
      <c r="S2177" s="33"/>
      <c r="T2177" s="33"/>
      <c r="U2177" s="33"/>
      <c r="V2177" s="33"/>
      <c r="W2177" s="33"/>
      <c r="X2177" s="33"/>
      <c r="Y2177" s="33"/>
      <c r="Z2177" s="33"/>
      <c r="AA2177" s="33"/>
      <c r="AB2177" s="33"/>
      <c r="AC2177" s="33"/>
      <c r="AD2177" s="33"/>
      <c r="AE2177" s="33"/>
      <c r="AF2177" s="33"/>
      <c r="AG2177" s="33"/>
      <c r="AH2177" s="33"/>
      <c r="AI2177" s="33"/>
      <c r="AJ2177" s="33"/>
      <c r="AK2177" s="33"/>
      <c r="AL2177" s="33"/>
      <c r="AM2177" s="33"/>
      <c r="AN2177" s="33"/>
      <c r="AO2177" s="33"/>
      <c r="AP2177" s="33"/>
      <c r="AQ2177" s="33"/>
      <c r="AR2177" s="33"/>
      <c r="AS2177" s="33"/>
    </row>
    <row r="2178" spans="1:45" x14ac:dyDescent="0.25">
      <c r="A2178" s="33"/>
      <c r="B2178" s="33"/>
      <c r="C2178" s="33"/>
      <c r="D2178" s="33"/>
      <c r="E2178" s="33"/>
      <c r="F2178" s="33"/>
      <c r="G2178" s="33"/>
      <c r="H2178" s="33"/>
      <c r="I2178" s="33"/>
      <c r="J2178" s="33"/>
      <c r="K2178" s="33"/>
      <c r="L2178" s="33"/>
      <c r="M2178" s="33"/>
      <c r="N2178" s="33"/>
      <c r="O2178" s="33"/>
      <c r="P2178" s="33"/>
      <c r="Q2178" s="33"/>
      <c r="R2178" s="33"/>
      <c r="S2178" s="33"/>
      <c r="T2178" s="33"/>
      <c r="U2178" s="33"/>
      <c r="V2178" s="33"/>
      <c r="W2178" s="33"/>
      <c r="X2178" s="33"/>
      <c r="Y2178" s="33"/>
      <c r="Z2178" s="33"/>
      <c r="AA2178" s="33"/>
      <c r="AB2178" s="33"/>
      <c r="AC2178" s="33"/>
      <c r="AD2178" s="33"/>
      <c r="AE2178" s="33"/>
      <c r="AF2178" s="33"/>
      <c r="AG2178" s="33"/>
      <c r="AH2178" s="33"/>
      <c r="AI2178" s="33"/>
      <c r="AJ2178" s="33"/>
      <c r="AK2178" s="33"/>
      <c r="AL2178" s="33"/>
      <c r="AM2178" s="33"/>
      <c r="AN2178" s="33"/>
      <c r="AO2178" s="33"/>
      <c r="AP2178" s="33"/>
      <c r="AQ2178" s="33"/>
      <c r="AR2178" s="33"/>
      <c r="AS2178" s="33"/>
    </row>
    <row r="2179" spans="1:45" x14ac:dyDescent="0.25">
      <c r="A2179" s="33"/>
      <c r="B2179" s="33"/>
      <c r="C2179" s="33"/>
      <c r="D2179" s="33"/>
      <c r="E2179" s="33"/>
      <c r="F2179" s="33"/>
      <c r="G2179" s="33"/>
      <c r="H2179" s="33"/>
      <c r="I2179" s="33"/>
      <c r="J2179" s="33"/>
      <c r="K2179" s="33"/>
      <c r="L2179" s="33"/>
      <c r="M2179" s="33"/>
      <c r="N2179" s="33"/>
      <c r="O2179" s="33"/>
      <c r="P2179" s="33"/>
      <c r="Q2179" s="33"/>
      <c r="R2179" s="33"/>
      <c r="S2179" s="33"/>
      <c r="T2179" s="33"/>
      <c r="U2179" s="33"/>
      <c r="V2179" s="33"/>
      <c r="W2179" s="33"/>
      <c r="X2179" s="33"/>
      <c r="Y2179" s="33"/>
      <c r="Z2179" s="33"/>
      <c r="AA2179" s="33"/>
      <c r="AB2179" s="33"/>
      <c r="AC2179" s="33"/>
      <c r="AD2179" s="33"/>
      <c r="AE2179" s="33"/>
      <c r="AF2179" s="33"/>
      <c r="AG2179" s="33"/>
      <c r="AH2179" s="33"/>
      <c r="AI2179" s="33"/>
      <c r="AJ2179" s="33"/>
      <c r="AK2179" s="33"/>
      <c r="AL2179" s="33"/>
      <c r="AM2179" s="33"/>
      <c r="AN2179" s="33"/>
      <c r="AO2179" s="33"/>
      <c r="AP2179" s="33"/>
      <c r="AQ2179" s="33"/>
      <c r="AR2179" s="33"/>
      <c r="AS2179" s="33"/>
    </row>
    <row r="2180" spans="1:45" x14ac:dyDescent="0.25">
      <c r="A2180" s="33"/>
      <c r="B2180" s="33"/>
      <c r="C2180" s="33"/>
      <c r="D2180" s="33"/>
      <c r="E2180" s="33"/>
      <c r="F2180" s="33"/>
      <c r="G2180" s="33"/>
      <c r="H2180" s="33"/>
      <c r="I2180" s="33"/>
      <c r="J2180" s="33"/>
      <c r="K2180" s="33"/>
      <c r="L2180" s="33"/>
      <c r="M2180" s="33"/>
      <c r="N2180" s="33"/>
      <c r="O2180" s="33"/>
      <c r="P2180" s="33"/>
      <c r="Q2180" s="33"/>
      <c r="R2180" s="33"/>
      <c r="S2180" s="33"/>
      <c r="T2180" s="33"/>
      <c r="U2180" s="33"/>
      <c r="V2180" s="33"/>
      <c r="W2180" s="33"/>
      <c r="X2180" s="33"/>
      <c r="Y2180" s="33"/>
      <c r="Z2180" s="33"/>
      <c r="AA2180" s="33"/>
      <c r="AB2180" s="33"/>
      <c r="AC2180" s="33"/>
      <c r="AD2180" s="33"/>
      <c r="AE2180" s="33"/>
      <c r="AF2180" s="33"/>
      <c r="AG2180" s="33"/>
      <c r="AH2180" s="33"/>
      <c r="AI2180" s="33"/>
      <c r="AJ2180" s="33"/>
      <c r="AK2180" s="33"/>
      <c r="AL2180" s="33"/>
      <c r="AM2180" s="33"/>
      <c r="AN2180" s="33"/>
      <c r="AO2180" s="33"/>
      <c r="AP2180" s="33"/>
      <c r="AQ2180" s="33"/>
      <c r="AR2180" s="33"/>
      <c r="AS2180" s="33"/>
    </row>
    <row r="2181" spans="1:45" x14ac:dyDescent="0.25">
      <c r="A2181" s="33"/>
      <c r="B2181" s="33"/>
      <c r="C2181" s="33"/>
      <c r="D2181" s="33"/>
      <c r="E2181" s="33"/>
      <c r="F2181" s="33"/>
      <c r="G2181" s="33"/>
      <c r="H2181" s="33"/>
      <c r="I2181" s="33"/>
      <c r="J2181" s="33"/>
      <c r="K2181" s="33"/>
      <c r="L2181" s="33"/>
      <c r="M2181" s="33"/>
      <c r="N2181" s="33"/>
      <c r="O2181" s="33"/>
      <c r="P2181" s="33"/>
      <c r="Q2181" s="33"/>
      <c r="R2181" s="33"/>
      <c r="S2181" s="33"/>
      <c r="T2181" s="33"/>
      <c r="U2181" s="33"/>
      <c r="V2181" s="33"/>
      <c r="W2181" s="33"/>
      <c r="X2181" s="33"/>
      <c r="Y2181" s="33"/>
      <c r="Z2181" s="33"/>
      <c r="AA2181" s="33"/>
      <c r="AB2181" s="33"/>
      <c r="AC2181" s="33"/>
      <c r="AD2181" s="33"/>
      <c r="AE2181" s="33"/>
      <c r="AF2181" s="33"/>
      <c r="AG2181" s="33"/>
      <c r="AH2181" s="33"/>
      <c r="AI2181" s="33"/>
      <c r="AJ2181" s="33"/>
      <c r="AK2181" s="33"/>
      <c r="AL2181" s="33"/>
      <c r="AM2181" s="33"/>
      <c r="AN2181" s="33"/>
      <c r="AO2181" s="33"/>
      <c r="AP2181" s="33"/>
      <c r="AQ2181" s="33"/>
      <c r="AR2181" s="33"/>
      <c r="AS2181" s="33"/>
    </row>
    <row r="2182" spans="1:45" x14ac:dyDescent="0.25">
      <c r="A2182" s="33"/>
      <c r="B2182" s="33"/>
      <c r="C2182" s="33"/>
      <c r="D2182" s="33"/>
      <c r="E2182" s="33"/>
      <c r="F2182" s="33"/>
      <c r="G2182" s="33"/>
      <c r="H2182" s="33"/>
      <c r="I2182" s="33"/>
      <c r="J2182" s="33"/>
      <c r="K2182" s="33"/>
      <c r="L2182" s="33"/>
      <c r="M2182" s="33"/>
      <c r="N2182" s="33"/>
      <c r="O2182" s="33"/>
      <c r="P2182" s="33"/>
      <c r="Q2182" s="33"/>
      <c r="R2182" s="33"/>
      <c r="S2182" s="33"/>
      <c r="T2182" s="33"/>
      <c r="U2182" s="33"/>
      <c r="V2182" s="33"/>
      <c r="W2182" s="33"/>
      <c r="X2182" s="33"/>
      <c r="Y2182" s="33"/>
      <c r="Z2182" s="33"/>
      <c r="AA2182" s="33"/>
      <c r="AB2182" s="33"/>
      <c r="AC2182" s="33"/>
      <c r="AD2182" s="33"/>
      <c r="AE2182" s="33"/>
      <c r="AF2182" s="33"/>
      <c r="AG2182" s="33"/>
      <c r="AH2182" s="33"/>
      <c r="AI2182" s="33"/>
      <c r="AJ2182" s="33"/>
      <c r="AK2182" s="33"/>
      <c r="AL2182" s="33"/>
      <c r="AM2182" s="33"/>
      <c r="AN2182" s="33"/>
      <c r="AO2182" s="33"/>
      <c r="AP2182" s="33"/>
      <c r="AQ2182" s="33"/>
      <c r="AR2182" s="33"/>
      <c r="AS2182" s="33"/>
    </row>
    <row r="2183" spans="1:45" x14ac:dyDescent="0.25">
      <c r="A2183" s="33"/>
      <c r="B2183" s="33"/>
      <c r="C2183" s="33"/>
      <c r="D2183" s="33"/>
      <c r="E2183" s="33"/>
      <c r="F2183" s="33"/>
      <c r="G2183" s="33"/>
      <c r="H2183" s="33"/>
      <c r="I2183" s="33"/>
      <c r="J2183" s="33"/>
      <c r="K2183" s="33"/>
      <c r="L2183" s="33"/>
      <c r="M2183" s="33"/>
      <c r="N2183" s="33"/>
      <c r="O2183" s="33"/>
      <c r="P2183" s="33"/>
      <c r="Q2183" s="33"/>
      <c r="R2183" s="33"/>
      <c r="S2183" s="33"/>
      <c r="T2183" s="33"/>
      <c r="U2183" s="33"/>
      <c r="V2183" s="33"/>
      <c r="W2183" s="33"/>
      <c r="X2183" s="33"/>
      <c r="Y2183" s="33"/>
      <c r="Z2183" s="33"/>
      <c r="AA2183" s="33"/>
      <c r="AB2183" s="33"/>
      <c r="AC2183" s="33"/>
      <c r="AD2183" s="33"/>
      <c r="AE2183" s="33"/>
      <c r="AF2183" s="33"/>
      <c r="AG2183" s="33"/>
      <c r="AH2183" s="33"/>
      <c r="AI2183" s="33"/>
      <c r="AJ2183" s="33"/>
      <c r="AK2183" s="33"/>
      <c r="AL2183" s="33"/>
      <c r="AM2183" s="33"/>
      <c r="AN2183" s="33"/>
      <c r="AO2183" s="33"/>
      <c r="AP2183" s="33"/>
      <c r="AQ2183" s="33"/>
      <c r="AR2183" s="33"/>
      <c r="AS2183" s="33"/>
    </row>
    <row r="2184" spans="1:45" x14ac:dyDescent="0.25">
      <c r="A2184" s="33"/>
      <c r="B2184" s="33"/>
      <c r="C2184" s="33"/>
      <c r="D2184" s="33"/>
      <c r="E2184" s="33"/>
      <c r="F2184" s="33"/>
      <c r="G2184" s="33"/>
      <c r="H2184" s="33"/>
      <c r="I2184" s="33"/>
      <c r="J2184" s="33"/>
      <c r="K2184" s="33"/>
      <c r="L2184" s="33"/>
      <c r="M2184" s="33"/>
      <c r="N2184" s="33"/>
      <c r="O2184" s="33"/>
      <c r="P2184" s="33"/>
      <c r="Q2184" s="33"/>
      <c r="R2184" s="33"/>
      <c r="S2184" s="33"/>
      <c r="T2184" s="33"/>
      <c r="U2184" s="33"/>
      <c r="V2184" s="33"/>
      <c r="W2184" s="33"/>
      <c r="X2184" s="33"/>
      <c r="Y2184" s="33"/>
      <c r="Z2184" s="33"/>
      <c r="AA2184" s="33"/>
      <c r="AB2184" s="33"/>
      <c r="AC2184" s="33"/>
      <c r="AD2184" s="33"/>
      <c r="AE2184" s="33"/>
      <c r="AF2184" s="33"/>
      <c r="AG2184" s="33"/>
      <c r="AH2184" s="33"/>
      <c r="AI2184" s="33"/>
      <c r="AJ2184" s="33"/>
      <c r="AK2184" s="33"/>
      <c r="AL2184" s="33"/>
      <c r="AM2184" s="33"/>
      <c r="AN2184" s="33"/>
      <c r="AO2184" s="33"/>
      <c r="AP2184" s="33"/>
      <c r="AQ2184" s="33"/>
      <c r="AR2184" s="33"/>
      <c r="AS2184" s="33"/>
    </row>
    <row r="2185" spans="1:45" x14ac:dyDescent="0.25">
      <c r="A2185" s="33"/>
      <c r="B2185" s="33"/>
      <c r="C2185" s="33"/>
      <c r="D2185" s="33"/>
      <c r="E2185" s="33"/>
      <c r="F2185" s="33"/>
      <c r="G2185" s="33"/>
      <c r="H2185" s="33"/>
      <c r="I2185" s="33"/>
      <c r="J2185" s="33"/>
      <c r="K2185" s="33"/>
      <c r="L2185" s="33"/>
      <c r="M2185" s="33"/>
      <c r="N2185" s="33"/>
      <c r="O2185" s="33"/>
      <c r="P2185" s="33"/>
      <c r="Q2185" s="33"/>
      <c r="R2185" s="33"/>
      <c r="S2185" s="33"/>
      <c r="T2185" s="33"/>
      <c r="U2185" s="33"/>
      <c r="V2185" s="33"/>
      <c r="W2185" s="33"/>
      <c r="X2185" s="33"/>
      <c r="Y2185" s="33"/>
      <c r="Z2185" s="33"/>
      <c r="AA2185" s="33"/>
      <c r="AB2185" s="33"/>
      <c r="AC2185" s="33"/>
      <c r="AD2185" s="33"/>
      <c r="AE2185" s="33"/>
      <c r="AF2185" s="33"/>
      <c r="AG2185" s="33"/>
      <c r="AH2185" s="33"/>
      <c r="AI2185" s="33"/>
      <c r="AJ2185" s="33"/>
      <c r="AK2185" s="33"/>
      <c r="AL2185" s="33"/>
      <c r="AM2185" s="33"/>
      <c r="AN2185" s="33"/>
      <c r="AO2185" s="33"/>
      <c r="AP2185" s="33"/>
      <c r="AQ2185" s="33"/>
      <c r="AR2185" s="33"/>
      <c r="AS2185" s="33"/>
    </row>
    <row r="2186" spans="1:45" x14ac:dyDescent="0.25">
      <c r="A2186" s="33"/>
      <c r="B2186" s="33"/>
      <c r="C2186" s="33"/>
      <c r="D2186" s="33"/>
      <c r="E2186" s="33"/>
      <c r="F2186" s="33"/>
      <c r="G2186" s="33"/>
      <c r="H2186" s="33"/>
      <c r="I2186" s="33"/>
      <c r="J2186" s="33"/>
      <c r="K2186" s="33"/>
      <c r="L2186" s="33"/>
      <c r="M2186" s="33"/>
      <c r="N2186" s="33"/>
      <c r="O2186" s="33"/>
      <c r="P2186" s="33"/>
      <c r="Q2186" s="33"/>
      <c r="R2186" s="33"/>
      <c r="S2186" s="33"/>
      <c r="T2186" s="33"/>
      <c r="U2186" s="33"/>
      <c r="V2186" s="33"/>
      <c r="W2186" s="33"/>
      <c r="X2186" s="33"/>
      <c r="Y2186" s="33"/>
      <c r="Z2186" s="33"/>
      <c r="AA2186" s="33"/>
      <c r="AB2186" s="33"/>
      <c r="AC2186" s="33"/>
      <c r="AD2186" s="33"/>
      <c r="AE2186" s="33"/>
      <c r="AF2186" s="33"/>
      <c r="AG2186" s="33"/>
      <c r="AH2186" s="33"/>
      <c r="AI2186" s="33"/>
      <c r="AJ2186" s="33"/>
      <c r="AK2186" s="33"/>
      <c r="AL2186" s="33"/>
      <c r="AM2186" s="33"/>
      <c r="AN2186" s="33"/>
      <c r="AO2186" s="33"/>
      <c r="AP2186" s="33"/>
      <c r="AQ2186" s="33"/>
      <c r="AR2186" s="33"/>
      <c r="AS2186" s="33"/>
    </row>
    <row r="2187" spans="1:45" x14ac:dyDescent="0.25">
      <c r="A2187" s="33"/>
      <c r="B2187" s="33"/>
      <c r="C2187" s="33"/>
      <c r="D2187" s="33"/>
      <c r="E2187" s="33"/>
      <c r="F2187" s="33"/>
      <c r="G2187" s="33"/>
      <c r="H2187" s="33"/>
      <c r="I2187" s="33"/>
      <c r="J2187" s="33"/>
      <c r="K2187" s="33"/>
      <c r="L2187" s="33"/>
      <c r="M2187" s="33"/>
      <c r="N2187" s="33"/>
      <c r="O2187" s="33"/>
      <c r="P2187" s="33"/>
      <c r="Q2187" s="33"/>
      <c r="R2187" s="33"/>
      <c r="S2187" s="33"/>
      <c r="T2187" s="33"/>
      <c r="U2187" s="33"/>
      <c r="V2187" s="33"/>
      <c r="W2187" s="33"/>
      <c r="X2187" s="33"/>
      <c r="Y2187" s="33"/>
      <c r="Z2187" s="33"/>
      <c r="AA2187" s="33"/>
      <c r="AB2187" s="33"/>
      <c r="AC2187" s="33"/>
      <c r="AD2187" s="33"/>
      <c r="AE2187" s="33"/>
      <c r="AF2187" s="33"/>
      <c r="AG2187" s="33"/>
      <c r="AH2187" s="33"/>
      <c r="AI2187" s="33"/>
      <c r="AJ2187" s="33"/>
      <c r="AK2187" s="33"/>
      <c r="AL2187" s="33"/>
      <c r="AM2187" s="33"/>
      <c r="AN2187" s="33"/>
      <c r="AO2187" s="33"/>
      <c r="AP2187" s="33"/>
      <c r="AQ2187" s="33"/>
      <c r="AR2187" s="33"/>
      <c r="AS2187" s="33"/>
    </row>
    <row r="2188" spans="1:45" x14ac:dyDescent="0.25">
      <c r="A2188" s="33"/>
      <c r="B2188" s="33"/>
      <c r="C2188" s="33"/>
      <c r="D2188" s="33"/>
      <c r="E2188" s="33"/>
      <c r="F2188" s="33"/>
      <c r="G2188" s="33"/>
      <c r="H2188" s="33"/>
      <c r="I2188" s="33"/>
      <c r="J2188" s="33"/>
      <c r="K2188" s="33"/>
      <c r="L2188" s="33"/>
      <c r="M2188" s="33"/>
      <c r="N2188" s="33"/>
      <c r="O2188" s="33"/>
      <c r="P2188" s="33"/>
      <c r="Q2188" s="33"/>
      <c r="R2188" s="33"/>
      <c r="S2188" s="33"/>
      <c r="T2188" s="33"/>
      <c r="U2188" s="33"/>
      <c r="V2188" s="33"/>
      <c r="W2188" s="33"/>
      <c r="X2188" s="33"/>
      <c r="Y2188" s="33"/>
      <c r="Z2188" s="33"/>
      <c r="AA2188" s="33"/>
      <c r="AB2188" s="33"/>
      <c r="AC2188" s="33"/>
      <c r="AD2188" s="33"/>
      <c r="AE2188" s="33"/>
      <c r="AF2188" s="33"/>
      <c r="AG2188" s="33"/>
      <c r="AH2188" s="33"/>
      <c r="AI2188" s="33"/>
      <c r="AJ2188" s="33"/>
      <c r="AK2188" s="33"/>
      <c r="AL2188" s="33"/>
      <c r="AM2188" s="33"/>
      <c r="AN2188" s="33"/>
      <c r="AO2188" s="33"/>
      <c r="AP2188" s="33"/>
      <c r="AQ2188" s="33"/>
      <c r="AR2188" s="33"/>
      <c r="AS2188" s="33"/>
    </row>
    <row r="2189" spans="1:45" x14ac:dyDescent="0.25">
      <c r="A2189" s="33"/>
      <c r="B2189" s="33"/>
      <c r="C2189" s="33"/>
      <c r="D2189" s="33"/>
      <c r="E2189" s="33"/>
      <c r="F2189" s="33"/>
      <c r="G2189" s="33"/>
      <c r="H2189" s="33"/>
      <c r="I2189" s="33"/>
      <c r="J2189" s="33"/>
      <c r="K2189" s="33"/>
      <c r="L2189" s="33"/>
      <c r="M2189" s="33"/>
      <c r="N2189" s="33"/>
      <c r="O2189" s="33"/>
      <c r="P2189" s="33"/>
      <c r="Q2189" s="33"/>
      <c r="R2189" s="33"/>
      <c r="S2189" s="33"/>
      <c r="T2189" s="33"/>
      <c r="U2189" s="33"/>
      <c r="V2189" s="33"/>
      <c r="W2189" s="33"/>
      <c r="X2189" s="33"/>
      <c r="Y2189" s="33"/>
      <c r="Z2189" s="33"/>
      <c r="AA2189" s="33"/>
      <c r="AB2189" s="33"/>
      <c r="AC2189" s="33"/>
      <c r="AD2189" s="33"/>
      <c r="AE2189" s="33"/>
      <c r="AF2189" s="33"/>
      <c r="AG2189" s="33"/>
      <c r="AH2189" s="33"/>
      <c r="AI2189" s="33"/>
      <c r="AJ2189" s="33"/>
      <c r="AK2189" s="33"/>
      <c r="AL2189" s="33"/>
      <c r="AM2189" s="33"/>
      <c r="AN2189" s="33"/>
      <c r="AO2189" s="33"/>
      <c r="AP2189" s="33"/>
      <c r="AQ2189" s="33"/>
      <c r="AR2189" s="33"/>
      <c r="AS2189" s="33"/>
    </row>
    <row r="2190" spans="1:45" x14ac:dyDescent="0.25">
      <c r="A2190" s="33"/>
      <c r="B2190" s="33"/>
      <c r="C2190" s="33"/>
      <c r="D2190" s="33"/>
      <c r="E2190" s="33"/>
      <c r="F2190" s="33"/>
      <c r="G2190" s="33"/>
      <c r="H2190" s="33"/>
      <c r="I2190" s="33"/>
      <c r="J2190" s="33"/>
      <c r="K2190" s="33"/>
      <c r="L2190" s="33"/>
      <c r="M2190" s="33"/>
      <c r="N2190" s="33"/>
      <c r="O2190" s="33"/>
      <c r="P2190" s="33"/>
      <c r="Q2190" s="33"/>
      <c r="R2190" s="33"/>
      <c r="S2190" s="33"/>
      <c r="T2190" s="33"/>
      <c r="U2190" s="33"/>
      <c r="V2190" s="33"/>
      <c r="W2190" s="33"/>
      <c r="X2190" s="33"/>
      <c r="Y2190" s="33"/>
      <c r="Z2190" s="33"/>
      <c r="AA2190" s="33"/>
      <c r="AB2190" s="33"/>
      <c r="AC2190" s="33"/>
      <c r="AD2190" s="33"/>
      <c r="AE2190" s="33"/>
      <c r="AF2190" s="33"/>
      <c r="AG2190" s="33"/>
      <c r="AH2190" s="33"/>
      <c r="AI2190" s="33"/>
      <c r="AJ2190" s="33"/>
      <c r="AK2190" s="33"/>
      <c r="AL2190" s="33"/>
      <c r="AM2190" s="33"/>
      <c r="AN2190" s="33"/>
      <c r="AO2190" s="33"/>
      <c r="AP2190" s="33"/>
      <c r="AQ2190" s="33"/>
      <c r="AR2190" s="33"/>
      <c r="AS2190" s="33"/>
    </row>
    <row r="2191" spans="1:45" x14ac:dyDescent="0.25">
      <c r="A2191" s="33"/>
      <c r="B2191" s="33"/>
      <c r="C2191" s="33"/>
      <c r="D2191" s="33"/>
      <c r="E2191" s="33"/>
      <c r="F2191" s="33"/>
      <c r="G2191" s="33"/>
      <c r="H2191" s="33"/>
      <c r="I2191" s="33"/>
      <c r="J2191" s="33"/>
      <c r="K2191" s="33"/>
      <c r="L2191" s="33"/>
      <c r="M2191" s="33"/>
      <c r="N2191" s="33"/>
      <c r="O2191" s="33"/>
      <c r="P2191" s="33"/>
      <c r="Q2191" s="33"/>
      <c r="R2191" s="33"/>
      <c r="S2191" s="33"/>
      <c r="T2191" s="33"/>
      <c r="U2191" s="33"/>
      <c r="V2191" s="33"/>
      <c r="W2191" s="33"/>
      <c r="X2191" s="33"/>
      <c r="Y2191" s="33"/>
      <c r="Z2191" s="33"/>
      <c r="AA2191" s="33"/>
      <c r="AB2191" s="33"/>
      <c r="AC2191" s="33"/>
      <c r="AD2191" s="33"/>
      <c r="AE2191" s="33"/>
      <c r="AF2191" s="33"/>
      <c r="AG2191" s="33"/>
      <c r="AH2191" s="33"/>
      <c r="AI2191" s="33"/>
      <c r="AJ2191" s="33"/>
      <c r="AK2191" s="33"/>
      <c r="AL2191" s="33"/>
      <c r="AM2191" s="33"/>
      <c r="AN2191" s="33"/>
      <c r="AO2191" s="33"/>
      <c r="AP2191" s="33"/>
      <c r="AQ2191" s="33"/>
      <c r="AR2191" s="33"/>
      <c r="AS2191" s="33"/>
    </row>
    <row r="2192" spans="1:45" x14ac:dyDescent="0.25">
      <c r="A2192" s="33"/>
      <c r="B2192" s="33"/>
      <c r="C2192" s="33"/>
      <c r="D2192" s="33"/>
      <c r="E2192" s="33"/>
      <c r="F2192" s="33"/>
      <c r="G2192" s="33"/>
      <c r="H2192" s="33"/>
      <c r="I2192" s="33"/>
      <c r="J2192" s="33"/>
      <c r="K2192" s="33"/>
      <c r="L2192" s="33"/>
      <c r="M2192" s="33"/>
      <c r="N2192" s="33"/>
      <c r="O2192" s="33"/>
      <c r="P2192" s="33"/>
      <c r="Q2192" s="33"/>
      <c r="R2192" s="33"/>
      <c r="S2192" s="33"/>
      <c r="T2192" s="33"/>
      <c r="U2192" s="33"/>
      <c r="V2192" s="33"/>
      <c r="W2192" s="33"/>
      <c r="X2192" s="33"/>
      <c r="Y2192" s="33"/>
      <c r="Z2192" s="33"/>
      <c r="AA2192" s="33"/>
      <c r="AB2192" s="33"/>
      <c r="AC2192" s="33"/>
      <c r="AD2192" s="33"/>
      <c r="AE2192" s="33"/>
      <c r="AF2192" s="33"/>
      <c r="AG2192" s="33"/>
      <c r="AH2192" s="33"/>
      <c r="AI2192" s="33"/>
      <c r="AJ2192" s="33"/>
      <c r="AK2192" s="33"/>
      <c r="AL2192" s="33"/>
      <c r="AM2192" s="33"/>
      <c r="AN2192" s="33"/>
      <c r="AO2192" s="33"/>
      <c r="AP2192" s="33"/>
      <c r="AQ2192" s="33"/>
      <c r="AR2192" s="33"/>
      <c r="AS2192" s="33"/>
    </row>
    <row r="2193" spans="1:45" x14ac:dyDescent="0.25">
      <c r="A2193" s="33"/>
      <c r="B2193" s="33"/>
      <c r="C2193" s="33"/>
      <c r="D2193" s="33"/>
      <c r="E2193" s="33"/>
      <c r="F2193" s="33"/>
      <c r="G2193" s="33"/>
      <c r="H2193" s="33"/>
      <c r="I2193" s="33"/>
      <c r="J2193" s="33"/>
      <c r="K2193" s="33"/>
      <c r="L2193" s="33"/>
      <c r="M2193" s="33"/>
      <c r="N2193" s="33"/>
      <c r="O2193" s="33"/>
      <c r="P2193" s="33"/>
      <c r="Q2193" s="33"/>
      <c r="R2193" s="33"/>
      <c r="S2193" s="33"/>
      <c r="T2193" s="33"/>
      <c r="U2193" s="33"/>
      <c r="V2193" s="33"/>
      <c r="W2193" s="33"/>
      <c r="X2193" s="33"/>
      <c r="Y2193" s="33"/>
      <c r="Z2193" s="33"/>
      <c r="AA2193" s="33"/>
      <c r="AB2193" s="33"/>
      <c r="AC2193" s="33"/>
      <c r="AD2193" s="33"/>
      <c r="AE2193" s="33"/>
      <c r="AF2193" s="33"/>
      <c r="AG2193" s="33"/>
      <c r="AH2193" s="33"/>
      <c r="AI2193" s="33"/>
      <c r="AJ2193" s="33"/>
      <c r="AK2193" s="33"/>
      <c r="AL2193" s="33"/>
      <c r="AM2193" s="33"/>
      <c r="AN2193" s="33"/>
      <c r="AO2193" s="33"/>
      <c r="AP2193" s="33"/>
      <c r="AQ2193" s="33"/>
      <c r="AR2193" s="33"/>
      <c r="AS2193" s="33"/>
    </row>
    <row r="2194" spans="1:45" x14ac:dyDescent="0.25">
      <c r="A2194" s="33"/>
      <c r="B2194" s="33"/>
      <c r="C2194" s="33"/>
      <c r="D2194" s="33"/>
      <c r="E2194" s="33"/>
      <c r="F2194" s="33"/>
      <c r="G2194" s="33"/>
      <c r="H2194" s="33"/>
      <c r="I2194" s="33"/>
      <c r="J2194" s="33"/>
      <c r="K2194" s="33"/>
      <c r="L2194" s="33"/>
      <c r="M2194" s="33"/>
      <c r="N2194" s="33"/>
      <c r="O2194" s="33"/>
      <c r="P2194" s="33"/>
      <c r="Q2194" s="33"/>
      <c r="R2194" s="33"/>
      <c r="S2194" s="33"/>
      <c r="T2194" s="33"/>
      <c r="U2194" s="33"/>
      <c r="V2194" s="33"/>
      <c r="W2194" s="33"/>
      <c r="X2194" s="33"/>
      <c r="Y2194" s="33"/>
      <c r="Z2194" s="33"/>
      <c r="AA2194" s="33"/>
      <c r="AB2194" s="33"/>
      <c r="AC2194" s="33"/>
      <c r="AD2194" s="33"/>
      <c r="AE2194" s="33"/>
      <c r="AF2194" s="33"/>
      <c r="AG2194" s="33"/>
      <c r="AH2194" s="33"/>
      <c r="AI2194" s="33"/>
      <c r="AJ2194" s="33"/>
      <c r="AK2194" s="33"/>
      <c r="AL2194" s="33"/>
      <c r="AM2194" s="33"/>
      <c r="AN2194" s="33"/>
      <c r="AO2194" s="33"/>
      <c r="AP2194" s="33"/>
      <c r="AQ2194" s="33"/>
      <c r="AR2194" s="33"/>
      <c r="AS2194" s="33"/>
    </row>
    <row r="2195" spans="1:45" x14ac:dyDescent="0.25">
      <c r="A2195" s="33"/>
      <c r="B2195" s="33"/>
      <c r="C2195" s="33"/>
      <c r="D2195" s="33"/>
      <c r="E2195" s="33"/>
      <c r="F2195" s="33"/>
      <c r="G2195" s="33"/>
      <c r="H2195" s="33"/>
      <c r="I2195" s="33"/>
      <c r="J2195" s="33"/>
      <c r="K2195" s="33"/>
      <c r="L2195" s="33"/>
      <c r="M2195" s="33"/>
      <c r="N2195" s="33"/>
      <c r="O2195" s="33"/>
      <c r="P2195" s="33"/>
      <c r="Q2195" s="33"/>
      <c r="R2195" s="33"/>
      <c r="S2195" s="33"/>
      <c r="T2195" s="33"/>
      <c r="U2195" s="33"/>
      <c r="V2195" s="33"/>
      <c r="W2195" s="33"/>
      <c r="X2195" s="33"/>
      <c r="Y2195" s="33"/>
      <c r="Z2195" s="33"/>
      <c r="AA2195" s="33"/>
      <c r="AB2195" s="33"/>
      <c r="AC2195" s="33"/>
      <c r="AD2195" s="33"/>
      <c r="AE2195" s="33"/>
      <c r="AF2195" s="33"/>
      <c r="AG2195" s="33"/>
      <c r="AH2195" s="33"/>
      <c r="AI2195" s="33"/>
      <c r="AJ2195" s="33"/>
      <c r="AK2195" s="33"/>
      <c r="AL2195" s="33"/>
      <c r="AM2195" s="33"/>
      <c r="AN2195" s="33"/>
      <c r="AO2195" s="33"/>
      <c r="AP2195" s="33"/>
      <c r="AQ2195" s="33"/>
      <c r="AR2195" s="33"/>
      <c r="AS2195" s="33"/>
    </row>
    <row r="2196" spans="1:45" x14ac:dyDescent="0.25">
      <c r="A2196" s="33"/>
      <c r="B2196" s="33"/>
      <c r="C2196" s="33"/>
      <c r="D2196" s="33"/>
      <c r="E2196" s="33"/>
      <c r="F2196" s="33"/>
      <c r="G2196" s="33"/>
      <c r="H2196" s="33"/>
      <c r="I2196" s="33"/>
      <c r="J2196" s="33"/>
      <c r="K2196" s="33"/>
      <c r="L2196" s="33"/>
      <c r="M2196" s="33"/>
      <c r="N2196" s="33"/>
      <c r="O2196" s="33"/>
      <c r="P2196" s="33"/>
      <c r="Q2196" s="33"/>
      <c r="R2196" s="33"/>
      <c r="S2196" s="33"/>
      <c r="T2196" s="33"/>
      <c r="U2196" s="33"/>
      <c r="V2196" s="33"/>
      <c r="W2196" s="33"/>
      <c r="X2196" s="33"/>
      <c r="Y2196" s="33"/>
      <c r="Z2196" s="33"/>
      <c r="AA2196" s="33"/>
      <c r="AB2196" s="33"/>
      <c r="AC2196" s="33"/>
      <c r="AD2196" s="33"/>
      <c r="AE2196" s="33"/>
      <c r="AF2196" s="33"/>
      <c r="AG2196" s="33"/>
      <c r="AH2196" s="33"/>
      <c r="AI2196" s="33"/>
      <c r="AJ2196" s="33"/>
      <c r="AK2196" s="33"/>
      <c r="AL2196" s="33"/>
      <c r="AM2196" s="33"/>
      <c r="AN2196" s="33"/>
      <c r="AO2196" s="33"/>
      <c r="AP2196" s="33"/>
      <c r="AQ2196" s="33"/>
      <c r="AR2196" s="33"/>
      <c r="AS2196" s="33"/>
    </row>
    <row r="2197" spans="1:45" x14ac:dyDescent="0.25">
      <c r="A2197" s="33"/>
      <c r="B2197" s="33"/>
      <c r="C2197" s="33"/>
      <c r="D2197" s="33"/>
      <c r="E2197" s="33"/>
      <c r="F2197" s="33"/>
      <c r="G2197" s="33"/>
      <c r="H2197" s="33"/>
      <c r="I2197" s="33"/>
      <c r="J2197" s="33"/>
      <c r="K2197" s="33"/>
      <c r="L2197" s="33"/>
      <c r="M2197" s="33"/>
      <c r="N2197" s="33"/>
      <c r="O2197" s="33"/>
      <c r="P2197" s="33"/>
      <c r="Q2197" s="33"/>
      <c r="R2197" s="33"/>
      <c r="S2197" s="33"/>
      <c r="T2197" s="33"/>
      <c r="U2197" s="33"/>
      <c r="V2197" s="33"/>
      <c r="W2197" s="33"/>
      <c r="X2197" s="33"/>
      <c r="Y2197" s="33"/>
      <c r="Z2197" s="33"/>
      <c r="AA2197" s="33"/>
      <c r="AB2197" s="33"/>
      <c r="AC2197" s="33"/>
      <c r="AD2197" s="33"/>
      <c r="AE2197" s="33"/>
      <c r="AF2197" s="33"/>
      <c r="AG2197" s="33"/>
      <c r="AH2197" s="33"/>
      <c r="AI2197" s="33"/>
      <c r="AJ2197" s="33"/>
      <c r="AK2197" s="33"/>
      <c r="AL2197" s="33"/>
      <c r="AM2197" s="33"/>
      <c r="AN2197" s="33"/>
      <c r="AO2197" s="33"/>
      <c r="AP2197" s="33"/>
      <c r="AQ2197" s="33"/>
      <c r="AR2197" s="33"/>
      <c r="AS2197" s="33"/>
    </row>
    <row r="2198" spans="1:45" x14ac:dyDescent="0.25">
      <c r="A2198" s="33"/>
      <c r="B2198" s="33"/>
      <c r="C2198" s="33"/>
      <c r="D2198" s="33"/>
      <c r="E2198" s="33"/>
      <c r="F2198" s="33"/>
      <c r="G2198" s="33"/>
      <c r="H2198" s="33"/>
      <c r="I2198" s="33"/>
      <c r="J2198" s="33"/>
      <c r="K2198" s="33"/>
      <c r="L2198" s="33"/>
      <c r="M2198" s="33"/>
      <c r="N2198" s="33"/>
      <c r="O2198" s="33"/>
      <c r="P2198" s="33"/>
      <c r="Q2198" s="33"/>
      <c r="R2198" s="33"/>
      <c r="S2198" s="33"/>
      <c r="T2198" s="33"/>
      <c r="U2198" s="33"/>
      <c r="V2198" s="33"/>
      <c r="W2198" s="33"/>
      <c r="X2198" s="33"/>
      <c r="Y2198" s="33"/>
      <c r="Z2198" s="33"/>
      <c r="AA2198" s="33"/>
      <c r="AB2198" s="33"/>
      <c r="AC2198" s="33"/>
      <c r="AD2198" s="33"/>
      <c r="AE2198" s="33"/>
      <c r="AF2198" s="33"/>
      <c r="AG2198" s="33"/>
      <c r="AH2198" s="33"/>
      <c r="AI2198" s="33"/>
      <c r="AJ2198" s="33"/>
      <c r="AK2198" s="33"/>
      <c r="AL2198" s="33"/>
      <c r="AM2198" s="33"/>
      <c r="AN2198" s="33"/>
      <c r="AO2198" s="33"/>
      <c r="AP2198" s="33"/>
      <c r="AQ2198" s="33"/>
      <c r="AR2198" s="33"/>
      <c r="AS2198" s="33"/>
    </row>
    <row r="2199" spans="1:45" x14ac:dyDescent="0.25">
      <c r="A2199" s="33"/>
      <c r="B2199" s="33"/>
      <c r="C2199" s="33"/>
      <c r="D2199" s="33"/>
      <c r="E2199" s="33"/>
      <c r="F2199" s="33"/>
      <c r="G2199" s="33"/>
      <c r="H2199" s="33"/>
      <c r="I2199" s="33"/>
      <c r="J2199" s="33"/>
      <c r="K2199" s="33"/>
      <c r="L2199" s="33"/>
      <c r="M2199" s="33"/>
      <c r="N2199" s="33"/>
      <c r="O2199" s="33"/>
      <c r="P2199" s="33"/>
      <c r="Q2199" s="33"/>
      <c r="R2199" s="33"/>
      <c r="S2199" s="33"/>
      <c r="T2199" s="33"/>
      <c r="U2199" s="33"/>
      <c r="V2199" s="33"/>
      <c r="W2199" s="33"/>
      <c r="X2199" s="33"/>
      <c r="Y2199" s="33"/>
      <c r="Z2199" s="33"/>
      <c r="AA2199" s="33"/>
      <c r="AB2199" s="33"/>
      <c r="AC2199" s="33"/>
      <c r="AD2199" s="33"/>
      <c r="AE2199" s="33"/>
      <c r="AF2199" s="33"/>
      <c r="AG2199" s="33"/>
      <c r="AH2199" s="33"/>
      <c r="AI2199" s="33"/>
      <c r="AJ2199" s="33"/>
      <c r="AK2199" s="33"/>
      <c r="AL2199" s="33"/>
      <c r="AM2199" s="33"/>
      <c r="AN2199" s="33"/>
      <c r="AO2199" s="33"/>
      <c r="AP2199" s="33"/>
      <c r="AQ2199" s="33"/>
      <c r="AR2199" s="33"/>
      <c r="AS2199" s="33"/>
    </row>
    <row r="2200" spans="1:45" x14ac:dyDescent="0.25">
      <c r="A2200" s="33"/>
      <c r="B2200" s="33"/>
      <c r="C2200" s="33"/>
      <c r="D2200" s="33"/>
      <c r="E2200" s="33"/>
      <c r="F2200" s="33"/>
      <c r="G2200" s="33"/>
      <c r="H2200" s="33"/>
      <c r="I2200" s="33"/>
      <c r="J2200" s="33"/>
      <c r="K2200" s="33"/>
      <c r="L2200" s="33"/>
      <c r="M2200" s="33"/>
      <c r="N2200" s="33"/>
      <c r="O2200" s="33"/>
      <c r="P2200" s="33"/>
      <c r="Q2200" s="33"/>
      <c r="R2200" s="33"/>
      <c r="S2200" s="33"/>
      <c r="T2200" s="33"/>
      <c r="U2200" s="33"/>
      <c r="V2200" s="33"/>
      <c r="W2200" s="33"/>
      <c r="X2200" s="33"/>
      <c r="Y2200" s="33"/>
      <c r="Z2200" s="33"/>
      <c r="AA2200" s="33"/>
      <c r="AB2200" s="33"/>
      <c r="AC2200" s="33"/>
      <c r="AD2200" s="33"/>
      <c r="AE2200" s="33"/>
      <c r="AF2200" s="33"/>
      <c r="AG2200" s="33"/>
      <c r="AH2200" s="33"/>
      <c r="AI2200" s="33"/>
      <c r="AJ2200" s="33"/>
      <c r="AK2200" s="33"/>
      <c r="AL2200" s="33"/>
      <c r="AM2200" s="33"/>
      <c r="AN2200" s="33"/>
      <c r="AO2200" s="33"/>
      <c r="AP2200" s="33"/>
      <c r="AQ2200" s="33"/>
      <c r="AR2200" s="33"/>
      <c r="AS2200" s="33"/>
    </row>
    <row r="2201" spans="1:45" x14ac:dyDescent="0.25">
      <c r="A2201" s="33"/>
      <c r="B2201" s="33"/>
      <c r="C2201" s="33"/>
      <c r="D2201" s="33"/>
      <c r="E2201" s="33"/>
      <c r="F2201" s="33"/>
      <c r="G2201" s="33"/>
      <c r="H2201" s="33"/>
      <c r="I2201" s="33"/>
      <c r="J2201" s="33"/>
      <c r="K2201" s="33"/>
      <c r="L2201" s="33"/>
      <c r="M2201" s="33"/>
      <c r="N2201" s="33"/>
      <c r="O2201" s="33"/>
      <c r="P2201" s="33"/>
      <c r="Q2201" s="33"/>
      <c r="R2201" s="33"/>
      <c r="S2201" s="33"/>
      <c r="T2201" s="33"/>
      <c r="U2201" s="33"/>
      <c r="V2201" s="33"/>
      <c r="W2201" s="33"/>
      <c r="X2201" s="33"/>
      <c r="Y2201" s="33"/>
      <c r="Z2201" s="33"/>
      <c r="AA2201" s="33"/>
      <c r="AB2201" s="33"/>
      <c r="AC2201" s="33"/>
      <c r="AD2201" s="33"/>
      <c r="AE2201" s="33"/>
      <c r="AF2201" s="33"/>
      <c r="AG2201" s="33"/>
      <c r="AH2201" s="33"/>
      <c r="AI2201" s="33"/>
      <c r="AJ2201" s="33"/>
      <c r="AK2201" s="33"/>
      <c r="AL2201" s="33"/>
      <c r="AM2201" s="33"/>
      <c r="AN2201" s="33"/>
      <c r="AO2201" s="33"/>
      <c r="AP2201" s="33"/>
      <c r="AQ2201" s="33"/>
      <c r="AR2201" s="33"/>
      <c r="AS2201" s="33"/>
    </row>
    <row r="2202" spans="1:45" x14ac:dyDescent="0.25">
      <c r="A2202" s="33"/>
      <c r="B2202" s="33"/>
      <c r="C2202" s="33"/>
      <c r="D2202" s="33"/>
      <c r="E2202" s="33"/>
      <c r="F2202" s="33"/>
      <c r="G2202" s="33"/>
      <c r="H2202" s="33"/>
      <c r="I2202" s="33"/>
      <c r="J2202" s="33"/>
      <c r="K2202" s="33"/>
      <c r="L2202" s="33"/>
      <c r="M2202" s="33"/>
      <c r="N2202" s="33"/>
      <c r="O2202" s="33"/>
      <c r="P2202" s="33"/>
      <c r="Q2202" s="33"/>
      <c r="R2202" s="33"/>
      <c r="S2202" s="33"/>
      <c r="T2202" s="33"/>
      <c r="U2202" s="33"/>
      <c r="V2202" s="33"/>
      <c r="W2202" s="33"/>
      <c r="X2202" s="33"/>
      <c r="Y2202" s="33"/>
      <c r="Z2202" s="33"/>
      <c r="AA2202" s="33"/>
      <c r="AB2202" s="33"/>
      <c r="AC2202" s="33"/>
      <c r="AD2202" s="33"/>
      <c r="AE2202" s="33"/>
      <c r="AF2202" s="33"/>
      <c r="AG2202" s="33"/>
      <c r="AH2202" s="33"/>
      <c r="AI2202" s="33"/>
      <c r="AJ2202" s="33"/>
      <c r="AK2202" s="33"/>
      <c r="AL2202" s="33"/>
      <c r="AM2202" s="33"/>
      <c r="AN2202" s="33"/>
      <c r="AO2202" s="33"/>
      <c r="AP2202" s="33"/>
      <c r="AQ2202" s="33"/>
      <c r="AR2202" s="33"/>
      <c r="AS2202" s="33"/>
    </row>
    <row r="2203" spans="1:45" x14ac:dyDescent="0.25">
      <c r="A2203" s="33"/>
      <c r="B2203" s="33"/>
      <c r="C2203" s="33"/>
      <c r="D2203" s="33"/>
      <c r="E2203" s="33"/>
      <c r="F2203" s="33"/>
      <c r="G2203" s="33"/>
      <c r="H2203" s="33"/>
      <c r="I2203" s="33"/>
      <c r="J2203" s="33"/>
      <c r="K2203" s="33"/>
      <c r="L2203" s="33"/>
      <c r="M2203" s="33"/>
      <c r="N2203" s="33"/>
      <c r="O2203" s="33"/>
      <c r="P2203" s="33"/>
      <c r="Q2203" s="33"/>
      <c r="R2203" s="33"/>
      <c r="S2203" s="33"/>
      <c r="T2203" s="33"/>
      <c r="U2203" s="33"/>
      <c r="V2203" s="33"/>
      <c r="W2203" s="33"/>
      <c r="X2203" s="33"/>
      <c r="Y2203" s="33"/>
      <c r="Z2203" s="33"/>
      <c r="AA2203" s="33"/>
      <c r="AB2203" s="33"/>
      <c r="AC2203" s="33"/>
      <c r="AD2203" s="33"/>
      <c r="AE2203" s="33"/>
      <c r="AF2203" s="33"/>
      <c r="AG2203" s="33"/>
      <c r="AH2203" s="33"/>
      <c r="AI2203" s="33"/>
      <c r="AJ2203" s="33"/>
      <c r="AK2203" s="33"/>
      <c r="AL2203" s="33"/>
      <c r="AM2203" s="33"/>
      <c r="AN2203" s="33"/>
      <c r="AO2203" s="33"/>
      <c r="AP2203" s="33"/>
      <c r="AQ2203" s="33"/>
      <c r="AR2203" s="33"/>
      <c r="AS2203" s="33"/>
    </row>
    <row r="2204" spans="1:45" x14ac:dyDescent="0.25">
      <c r="A2204" s="33"/>
      <c r="B2204" s="33"/>
      <c r="C2204" s="33"/>
      <c r="D2204" s="33"/>
      <c r="E2204" s="33"/>
      <c r="F2204" s="33"/>
      <c r="G2204" s="33"/>
      <c r="H2204" s="33"/>
      <c r="I2204" s="33"/>
      <c r="J2204" s="33"/>
      <c r="K2204" s="33"/>
      <c r="L2204" s="33"/>
      <c r="M2204" s="33"/>
      <c r="N2204" s="33"/>
      <c r="O2204" s="33"/>
      <c r="P2204" s="33"/>
      <c r="Q2204" s="33"/>
      <c r="R2204" s="33"/>
      <c r="S2204" s="33"/>
      <c r="T2204" s="33"/>
      <c r="U2204" s="33"/>
      <c r="V2204" s="33"/>
      <c r="W2204" s="33"/>
      <c r="X2204" s="33"/>
      <c r="Y2204" s="33"/>
      <c r="Z2204" s="33"/>
      <c r="AA2204" s="33"/>
      <c r="AB2204" s="33"/>
      <c r="AC2204" s="33"/>
      <c r="AD2204" s="33"/>
      <c r="AE2204" s="33"/>
      <c r="AF2204" s="33"/>
      <c r="AG2204" s="33"/>
      <c r="AH2204" s="33"/>
      <c r="AI2204" s="33"/>
      <c r="AJ2204" s="33"/>
      <c r="AK2204" s="33"/>
      <c r="AL2204" s="33"/>
      <c r="AM2204" s="33"/>
      <c r="AN2204" s="33"/>
      <c r="AO2204" s="33"/>
      <c r="AP2204" s="33"/>
      <c r="AQ2204" s="33"/>
      <c r="AR2204" s="33"/>
      <c r="AS2204" s="33"/>
    </row>
    <row r="2205" spans="1:45" x14ac:dyDescent="0.25">
      <c r="A2205" s="33"/>
      <c r="B2205" s="33"/>
      <c r="C2205" s="33"/>
      <c r="D2205" s="33"/>
      <c r="E2205" s="33"/>
      <c r="F2205" s="33"/>
      <c r="G2205" s="33"/>
      <c r="H2205" s="33"/>
      <c r="I2205" s="33"/>
      <c r="J2205" s="33"/>
      <c r="K2205" s="33"/>
      <c r="L2205" s="33"/>
      <c r="M2205" s="33"/>
      <c r="N2205" s="33"/>
      <c r="O2205" s="33"/>
      <c r="P2205" s="33"/>
      <c r="Q2205" s="33"/>
      <c r="R2205" s="33"/>
      <c r="S2205" s="33"/>
      <c r="T2205" s="33"/>
      <c r="U2205" s="33"/>
      <c r="V2205" s="33"/>
      <c r="W2205" s="33"/>
      <c r="X2205" s="33"/>
      <c r="Y2205" s="33"/>
      <c r="Z2205" s="33"/>
      <c r="AA2205" s="33"/>
      <c r="AB2205" s="33"/>
      <c r="AC2205" s="33"/>
      <c r="AD2205" s="33"/>
      <c r="AE2205" s="33"/>
      <c r="AF2205" s="33"/>
      <c r="AG2205" s="33"/>
      <c r="AH2205" s="33"/>
      <c r="AI2205" s="33"/>
      <c r="AJ2205" s="33"/>
      <c r="AK2205" s="33"/>
      <c r="AL2205" s="33"/>
      <c r="AM2205" s="33"/>
      <c r="AN2205" s="33"/>
      <c r="AO2205" s="33"/>
      <c r="AP2205" s="33"/>
      <c r="AQ2205" s="33"/>
      <c r="AR2205" s="33"/>
      <c r="AS2205" s="33"/>
    </row>
    <row r="2206" spans="1:45" x14ac:dyDescent="0.25">
      <c r="A2206" s="33"/>
      <c r="B2206" s="33"/>
      <c r="C2206" s="33"/>
      <c r="D2206" s="33"/>
      <c r="E2206" s="33"/>
      <c r="F2206" s="33"/>
      <c r="G2206" s="33"/>
      <c r="H2206" s="33"/>
      <c r="I2206" s="33"/>
      <c r="J2206" s="33"/>
      <c r="K2206" s="33"/>
      <c r="L2206" s="33"/>
      <c r="M2206" s="33"/>
      <c r="N2206" s="33"/>
      <c r="O2206" s="33"/>
      <c r="P2206" s="33"/>
      <c r="Q2206" s="33"/>
      <c r="R2206" s="33"/>
      <c r="S2206" s="33"/>
      <c r="T2206" s="33"/>
      <c r="U2206" s="33"/>
      <c r="V2206" s="33"/>
      <c r="W2206" s="33"/>
      <c r="X2206" s="33"/>
      <c r="Y2206" s="33"/>
      <c r="Z2206" s="33"/>
      <c r="AA2206" s="33"/>
      <c r="AB2206" s="33"/>
      <c r="AC2206" s="33"/>
      <c r="AD2206" s="33"/>
      <c r="AE2206" s="33"/>
      <c r="AF2206" s="33"/>
      <c r="AG2206" s="33"/>
      <c r="AH2206" s="33"/>
      <c r="AI2206" s="33"/>
      <c r="AJ2206" s="33"/>
      <c r="AK2206" s="33"/>
      <c r="AL2206" s="33"/>
      <c r="AM2206" s="33"/>
      <c r="AN2206" s="33"/>
      <c r="AO2206" s="33"/>
      <c r="AP2206" s="33"/>
      <c r="AQ2206" s="33"/>
      <c r="AR2206" s="33"/>
      <c r="AS2206" s="33"/>
    </row>
    <row r="2207" spans="1:45" x14ac:dyDescent="0.25">
      <c r="A2207" s="33"/>
      <c r="B2207" s="33"/>
      <c r="C2207" s="33"/>
      <c r="D2207" s="33"/>
      <c r="E2207" s="33"/>
      <c r="F2207" s="33"/>
      <c r="G2207" s="33"/>
      <c r="H2207" s="33"/>
      <c r="I2207" s="33"/>
      <c r="J2207" s="33"/>
      <c r="K2207" s="33"/>
      <c r="L2207" s="33"/>
      <c r="M2207" s="33"/>
      <c r="N2207" s="33"/>
      <c r="O2207" s="33"/>
      <c r="P2207" s="33"/>
      <c r="Q2207" s="33"/>
      <c r="R2207" s="33"/>
      <c r="S2207" s="33"/>
      <c r="T2207" s="33"/>
      <c r="U2207" s="33"/>
      <c r="V2207" s="33"/>
      <c r="W2207" s="33"/>
      <c r="X2207" s="33"/>
      <c r="Y2207" s="33"/>
      <c r="Z2207" s="33"/>
      <c r="AA2207" s="33"/>
      <c r="AB2207" s="33"/>
      <c r="AC2207" s="33"/>
      <c r="AD2207" s="33"/>
      <c r="AE2207" s="33"/>
      <c r="AF2207" s="33"/>
      <c r="AG2207" s="33"/>
      <c r="AH2207" s="33"/>
      <c r="AI2207" s="33"/>
      <c r="AJ2207" s="33"/>
      <c r="AK2207" s="33"/>
      <c r="AL2207" s="33"/>
      <c r="AM2207" s="33"/>
      <c r="AN2207" s="33"/>
      <c r="AO2207" s="33"/>
      <c r="AP2207" s="33"/>
      <c r="AQ2207" s="33"/>
      <c r="AR2207" s="33"/>
      <c r="AS2207" s="33"/>
    </row>
    <row r="2208" spans="1:45" x14ac:dyDescent="0.25">
      <c r="A2208" s="33"/>
      <c r="B2208" s="33"/>
      <c r="C2208" s="33"/>
      <c r="D2208" s="33"/>
      <c r="E2208" s="33"/>
      <c r="F2208" s="33"/>
      <c r="G2208" s="33"/>
      <c r="H2208" s="33"/>
      <c r="I2208" s="33"/>
      <c r="J2208" s="33"/>
      <c r="K2208" s="33"/>
      <c r="L2208" s="33"/>
      <c r="M2208" s="33"/>
      <c r="N2208" s="33"/>
      <c r="O2208" s="33"/>
      <c r="P2208" s="33"/>
      <c r="Q2208" s="33"/>
      <c r="R2208" s="33"/>
      <c r="S2208" s="33"/>
      <c r="T2208" s="33"/>
      <c r="U2208" s="33"/>
      <c r="V2208" s="33"/>
      <c r="W2208" s="33"/>
      <c r="X2208" s="33"/>
      <c r="Y2208" s="33"/>
      <c r="Z2208" s="33"/>
      <c r="AA2208" s="33"/>
      <c r="AB2208" s="33"/>
      <c r="AC2208" s="33"/>
      <c r="AD2208" s="33"/>
      <c r="AE2208" s="33"/>
      <c r="AF2208" s="33"/>
      <c r="AG2208" s="33"/>
      <c r="AH2208" s="33"/>
      <c r="AI2208" s="33"/>
      <c r="AJ2208" s="33"/>
      <c r="AK2208" s="33"/>
      <c r="AL2208" s="33"/>
      <c r="AM2208" s="33"/>
      <c r="AN2208" s="33"/>
      <c r="AO2208" s="33"/>
      <c r="AP2208" s="33"/>
      <c r="AQ2208" s="33"/>
      <c r="AR2208" s="33"/>
      <c r="AS2208" s="33"/>
    </row>
    <row r="2209" spans="1:45" x14ac:dyDescent="0.25">
      <c r="A2209" s="33"/>
      <c r="B2209" s="33"/>
      <c r="C2209" s="33"/>
      <c r="D2209" s="33"/>
      <c r="E2209" s="33"/>
      <c r="F2209" s="33"/>
      <c r="G2209" s="33"/>
      <c r="H2209" s="33"/>
      <c r="I2209" s="33"/>
      <c r="J2209" s="33"/>
      <c r="K2209" s="33"/>
      <c r="L2209" s="33"/>
      <c r="M2209" s="33"/>
      <c r="N2209" s="33"/>
      <c r="O2209" s="33"/>
      <c r="P2209" s="33"/>
      <c r="Q2209" s="33"/>
      <c r="R2209" s="33"/>
      <c r="S2209" s="33"/>
      <c r="T2209" s="33"/>
      <c r="U2209" s="33"/>
      <c r="V2209" s="33"/>
      <c r="W2209" s="33"/>
      <c r="X2209" s="33"/>
      <c r="Y2209" s="33"/>
      <c r="Z2209" s="33"/>
      <c r="AA2209" s="33"/>
      <c r="AB2209" s="33"/>
      <c r="AC2209" s="33"/>
      <c r="AD2209" s="33"/>
      <c r="AE2209" s="33"/>
      <c r="AF2209" s="33"/>
      <c r="AG2209" s="33"/>
      <c r="AH2209" s="33"/>
      <c r="AI2209" s="33"/>
      <c r="AJ2209" s="33"/>
      <c r="AK2209" s="33"/>
      <c r="AL2209" s="33"/>
      <c r="AM2209" s="33"/>
      <c r="AN2209" s="33"/>
      <c r="AO2209" s="33"/>
      <c r="AP2209" s="33"/>
      <c r="AQ2209" s="33"/>
      <c r="AR2209" s="33"/>
      <c r="AS2209" s="33"/>
    </row>
    <row r="2210" spans="1:45" x14ac:dyDescent="0.25">
      <c r="A2210" s="33"/>
      <c r="B2210" s="33"/>
      <c r="C2210" s="33"/>
      <c r="D2210" s="33"/>
      <c r="E2210" s="33"/>
      <c r="F2210" s="33"/>
      <c r="G2210" s="33"/>
      <c r="H2210" s="33"/>
      <c r="I2210" s="33"/>
      <c r="J2210" s="33"/>
      <c r="K2210" s="33"/>
      <c r="L2210" s="33"/>
      <c r="M2210" s="33"/>
      <c r="N2210" s="33"/>
      <c r="O2210" s="33"/>
      <c r="P2210" s="33"/>
      <c r="Q2210" s="33"/>
      <c r="R2210" s="33"/>
      <c r="S2210" s="33"/>
      <c r="T2210" s="33"/>
      <c r="U2210" s="33"/>
      <c r="V2210" s="33"/>
      <c r="W2210" s="33"/>
      <c r="X2210" s="33"/>
      <c r="Y2210" s="33"/>
      <c r="Z2210" s="33"/>
      <c r="AA2210" s="33"/>
      <c r="AB2210" s="33"/>
      <c r="AC2210" s="33"/>
      <c r="AD2210" s="33"/>
      <c r="AE2210" s="33"/>
      <c r="AF2210" s="33"/>
      <c r="AG2210" s="33"/>
      <c r="AH2210" s="33"/>
      <c r="AI2210" s="33"/>
      <c r="AJ2210" s="33"/>
      <c r="AK2210" s="33"/>
      <c r="AL2210" s="33"/>
      <c r="AM2210" s="33"/>
      <c r="AN2210" s="33"/>
      <c r="AO2210" s="33"/>
      <c r="AP2210" s="33"/>
      <c r="AQ2210" s="33"/>
      <c r="AR2210" s="33"/>
      <c r="AS2210" s="33"/>
    </row>
    <row r="2211" spans="1:45" x14ac:dyDescent="0.25">
      <c r="A2211" s="33"/>
      <c r="B2211" s="33"/>
      <c r="C2211" s="33"/>
      <c r="D2211" s="33"/>
      <c r="E2211" s="33"/>
      <c r="F2211" s="33"/>
      <c r="G2211" s="33"/>
      <c r="H2211" s="33"/>
      <c r="I2211" s="33"/>
      <c r="J2211" s="33"/>
      <c r="K2211" s="33"/>
      <c r="L2211" s="33"/>
      <c r="M2211" s="33"/>
      <c r="N2211" s="33"/>
      <c r="O2211" s="33"/>
      <c r="P2211" s="33"/>
      <c r="Q2211" s="33"/>
      <c r="R2211" s="33"/>
      <c r="S2211" s="33"/>
      <c r="T2211" s="33"/>
      <c r="U2211" s="33"/>
      <c r="V2211" s="33"/>
      <c r="W2211" s="33"/>
      <c r="X2211" s="33"/>
      <c r="Y2211" s="33"/>
      <c r="Z2211" s="33"/>
      <c r="AA2211" s="33"/>
      <c r="AB2211" s="33"/>
      <c r="AC2211" s="33"/>
      <c r="AD2211" s="33"/>
      <c r="AE2211" s="33"/>
      <c r="AF2211" s="33"/>
      <c r="AG2211" s="33"/>
      <c r="AH2211" s="33"/>
      <c r="AI2211" s="33"/>
      <c r="AJ2211" s="33"/>
      <c r="AK2211" s="33"/>
      <c r="AL2211" s="33"/>
      <c r="AM2211" s="33"/>
      <c r="AN2211" s="33"/>
      <c r="AO2211" s="33"/>
      <c r="AP2211" s="33"/>
      <c r="AQ2211" s="33"/>
      <c r="AR2211" s="33"/>
      <c r="AS2211" s="33"/>
    </row>
    <row r="2212" spans="1:45" x14ac:dyDescent="0.25">
      <c r="A2212" s="33"/>
      <c r="B2212" s="33"/>
      <c r="C2212" s="33"/>
      <c r="D2212" s="33"/>
      <c r="E2212" s="33"/>
      <c r="F2212" s="33"/>
      <c r="G2212" s="33"/>
      <c r="H2212" s="33"/>
      <c r="I2212" s="33"/>
      <c r="J2212" s="33"/>
      <c r="K2212" s="33"/>
      <c r="L2212" s="33"/>
      <c r="M2212" s="33"/>
      <c r="N2212" s="33"/>
      <c r="O2212" s="33"/>
      <c r="P2212" s="33"/>
      <c r="Q2212" s="33"/>
      <c r="R2212" s="33"/>
      <c r="S2212" s="33"/>
      <c r="T2212" s="33"/>
      <c r="U2212" s="33"/>
      <c r="V2212" s="33"/>
      <c r="W2212" s="33"/>
      <c r="X2212" s="33"/>
      <c r="Y2212" s="33"/>
      <c r="Z2212" s="33"/>
      <c r="AA2212" s="33"/>
      <c r="AB2212" s="33"/>
      <c r="AC2212" s="33"/>
      <c r="AD2212" s="33"/>
      <c r="AE2212" s="33"/>
      <c r="AF2212" s="33"/>
      <c r="AG2212" s="33"/>
      <c r="AH2212" s="33"/>
      <c r="AI2212" s="33"/>
      <c r="AJ2212" s="33"/>
      <c r="AK2212" s="33"/>
      <c r="AL2212" s="33"/>
      <c r="AM2212" s="33"/>
      <c r="AN2212" s="33"/>
      <c r="AO2212" s="33"/>
      <c r="AP2212" s="33"/>
      <c r="AQ2212" s="33"/>
      <c r="AR2212" s="33"/>
      <c r="AS2212" s="33"/>
    </row>
    <row r="2213" spans="1:45" x14ac:dyDescent="0.25">
      <c r="A2213" s="33"/>
      <c r="B2213" s="33"/>
      <c r="C2213" s="33"/>
      <c r="D2213" s="33"/>
      <c r="E2213" s="33"/>
      <c r="F2213" s="33"/>
      <c r="G2213" s="33"/>
      <c r="H2213" s="33"/>
      <c r="I2213" s="33"/>
      <c r="J2213" s="33"/>
      <c r="K2213" s="33"/>
      <c r="L2213" s="33"/>
      <c r="M2213" s="33"/>
      <c r="N2213" s="33"/>
      <c r="O2213" s="33"/>
      <c r="P2213" s="33"/>
      <c r="Q2213" s="33"/>
      <c r="R2213" s="33"/>
      <c r="S2213" s="33"/>
      <c r="T2213" s="33"/>
      <c r="U2213" s="33"/>
      <c r="V2213" s="33"/>
      <c r="W2213" s="33"/>
      <c r="X2213" s="33"/>
      <c r="Y2213" s="33"/>
      <c r="Z2213" s="33"/>
      <c r="AA2213" s="33"/>
      <c r="AB2213" s="33"/>
      <c r="AC2213" s="33"/>
      <c r="AD2213" s="33"/>
      <c r="AE2213" s="33"/>
      <c r="AF2213" s="33"/>
      <c r="AG2213" s="33"/>
      <c r="AH2213" s="33"/>
      <c r="AI2213" s="33"/>
      <c r="AJ2213" s="33"/>
      <c r="AK2213" s="33"/>
      <c r="AL2213" s="33"/>
      <c r="AM2213" s="33"/>
      <c r="AN2213" s="33"/>
      <c r="AO2213" s="33"/>
      <c r="AP2213" s="33"/>
      <c r="AQ2213" s="33"/>
      <c r="AR2213" s="33"/>
      <c r="AS2213" s="33"/>
    </row>
    <row r="2214" spans="1:45" x14ac:dyDescent="0.25">
      <c r="A2214" s="33"/>
      <c r="B2214" s="33"/>
      <c r="C2214" s="33"/>
      <c r="D2214" s="33"/>
      <c r="E2214" s="33"/>
      <c r="F2214" s="33"/>
      <c r="G2214" s="33"/>
      <c r="H2214" s="33"/>
      <c r="I2214" s="33"/>
      <c r="J2214" s="33"/>
      <c r="K2214" s="33"/>
      <c r="L2214" s="33"/>
      <c r="M2214" s="33"/>
      <c r="N2214" s="33"/>
      <c r="O2214" s="33"/>
      <c r="P2214" s="33"/>
      <c r="Q2214" s="33"/>
      <c r="R2214" s="33"/>
      <c r="S2214" s="33"/>
      <c r="T2214" s="33"/>
      <c r="U2214" s="33"/>
      <c r="V2214" s="33"/>
      <c r="W2214" s="33"/>
      <c r="X2214" s="33"/>
      <c r="Y2214" s="33"/>
      <c r="Z2214" s="33"/>
      <c r="AA2214" s="33"/>
      <c r="AB2214" s="33"/>
      <c r="AC2214" s="33"/>
      <c r="AD2214" s="33"/>
      <c r="AE2214" s="33"/>
      <c r="AF2214" s="33"/>
      <c r="AG2214" s="33"/>
      <c r="AH2214" s="33"/>
      <c r="AI2214" s="33"/>
      <c r="AJ2214" s="33"/>
      <c r="AK2214" s="33"/>
      <c r="AL2214" s="33"/>
      <c r="AM2214" s="33"/>
      <c r="AN2214" s="33"/>
      <c r="AO2214" s="33"/>
      <c r="AP2214" s="33"/>
      <c r="AQ2214" s="33"/>
      <c r="AR2214" s="33"/>
      <c r="AS2214" s="33"/>
    </row>
    <row r="2215" spans="1:45" x14ac:dyDescent="0.25">
      <c r="A2215" s="33"/>
      <c r="B2215" s="33"/>
      <c r="C2215" s="33"/>
      <c r="D2215" s="33"/>
      <c r="E2215" s="33"/>
      <c r="F2215" s="33"/>
      <c r="G2215" s="33"/>
      <c r="H2215" s="33"/>
      <c r="I2215" s="33"/>
      <c r="J2215" s="33"/>
      <c r="K2215" s="33"/>
      <c r="L2215" s="33"/>
      <c r="M2215" s="33"/>
      <c r="N2215" s="33"/>
      <c r="O2215" s="33"/>
      <c r="P2215" s="33"/>
      <c r="Q2215" s="33"/>
      <c r="R2215" s="33"/>
      <c r="S2215" s="33"/>
      <c r="T2215" s="33"/>
      <c r="U2215" s="33"/>
      <c r="V2215" s="33"/>
      <c r="W2215" s="33"/>
      <c r="X2215" s="33"/>
      <c r="Y2215" s="33"/>
      <c r="Z2215" s="33"/>
      <c r="AA2215" s="33"/>
      <c r="AB2215" s="33"/>
      <c r="AC2215" s="33"/>
      <c r="AD2215" s="33"/>
      <c r="AE2215" s="33"/>
      <c r="AF2215" s="33"/>
      <c r="AG2215" s="33"/>
      <c r="AH2215" s="33"/>
      <c r="AI2215" s="33"/>
      <c r="AJ2215" s="33"/>
      <c r="AK2215" s="33"/>
      <c r="AL2215" s="33"/>
      <c r="AM2215" s="33"/>
      <c r="AN2215" s="33"/>
      <c r="AO2215" s="33"/>
      <c r="AP2215" s="33"/>
      <c r="AQ2215" s="33"/>
      <c r="AR2215" s="33"/>
      <c r="AS2215" s="33"/>
    </row>
    <row r="2216" spans="1:45" x14ac:dyDescent="0.25">
      <c r="A2216" s="33"/>
      <c r="B2216" s="33"/>
      <c r="C2216" s="33"/>
      <c r="D2216" s="33"/>
      <c r="E2216" s="33"/>
      <c r="F2216" s="33"/>
      <c r="G2216" s="33"/>
      <c r="H2216" s="33"/>
      <c r="I2216" s="33"/>
      <c r="J2216" s="33"/>
      <c r="K2216" s="33"/>
      <c r="L2216" s="33"/>
      <c r="M2216" s="33"/>
      <c r="N2216" s="33"/>
      <c r="O2216" s="33"/>
      <c r="P2216" s="33"/>
      <c r="Q2216" s="33"/>
      <c r="R2216" s="33"/>
      <c r="S2216" s="33"/>
      <c r="T2216" s="33"/>
      <c r="U2216" s="33"/>
      <c r="V2216" s="33"/>
      <c r="W2216" s="33"/>
      <c r="X2216" s="33"/>
      <c r="Y2216" s="33"/>
      <c r="Z2216" s="33"/>
      <c r="AA2216" s="33"/>
      <c r="AB2216" s="33"/>
      <c r="AC2216" s="33"/>
      <c r="AD2216" s="33"/>
      <c r="AE2216" s="33"/>
      <c r="AF2216" s="33"/>
      <c r="AG2216" s="33"/>
      <c r="AH2216" s="33"/>
      <c r="AI2216" s="33"/>
      <c r="AJ2216" s="33"/>
      <c r="AK2216" s="33"/>
      <c r="AL2216" s="33"/>
      <c r="AM2216" s="33"/>
      <c r="AN2216" s="33"/>
      <c r="AO2216" s="33"/>
      <c r="AP2216" s="33"/>
      <c r="AQ2216" s="33"/>
      <c r="AR2216" s="33"/>
      <c r="AS2216" s="33"/>
    </row>
    <row r="2217" spans="1:45" x14ac:dyDescent="0.25">
      <c r="A2217" s="33"/>
      <c r="B2217" s="33"/>
      <c r="C2217" s="33"/>
      <c r="D2217" s="33"/>
      <c r="E2217" s="33"/>
      <c r="F2217" s="33"/>
      <c r="G2217" s="33"/>
      <c r="H2217" s="33"/>
      <c r="I2217" s="33"/>
      <c r="J2217" s="33"/>
      <c r="K2217" s="33"/>
      <c r="L2217" s="33"/>
      <c r="M2217" s="33"/>
      <c r="N2217" s="33"/>
      <c r="O2217" s="33"/>
      <c r="P2217" s="33"/>
      <c r="Q2217" s="33"/>
      <c r="R2217" s="33"/>
      <c r="S2217" s="33"/>
      <c r="T2217" s="33"/>
      <c r="U2217" s="33"/>
      <c r="V2217" s="33"/>
      <c r="W2217" s="33"/>
      <c r="X2217" s="33"/>
      <c r="Y2217" s="33"/>
      <c r="Z2217" s="33"/>
      <c r="AA2217" s="33"/>
      <c r="AB2217" s="33"/>
      <c r="AC2217" s="33"/>
      <c r="AD2217" s="33"/>
      <c r="AE2217" s="33"/>
      <c r="AF2217" s="33"/>
      <c r="AG2217" s="33"/>
      <c r="AH2217" s="33"/>
      <c r="AI2217" s="33"/>
      <c r="AJ2217" s="33"/>
      <c r="AK2217" s="33"/>
      <c r="AL2217" s="33"/>
      <c r="AM2217" s="33"/>
      <c r="AN2217" s="33"/>
      <c r="AO2217" s="33"/>
      <c r="AP2217" s="33"/>
      <c r="AQ2217" s="33"/>
      <c r="AR2217" s="33"/>
      <c r="AS2217" s="33"/>
    </row>
    <row r="2218" spans="1:45" x14ac:dyDescent="0.25">
      <c r="A2218" s="33"/>
      <c r="B2218" s="33"/>
      <c r="C2218" s="33"/>
      <c r="D2218" s="33"/>
      <c r="E2218" s="33"/>
      <c r="F2218" s="33"/>
      <c r="G2218" s="33"/>
      <c r="H2218" s="33"/>
      <c r="I2218" s="33"/>
      <c r="J2218" s="33"/>
      <c r="K2218" s="33"/>
      <c r="L2218" s="33"/>
      <c r="M2218" s="33"/>
      <c r="N2218" s="33"/>
      <c r="O2218" s="33"/>
      <c r="P2218" s="33"/>
      <c r="Q2218" s="33"/>
      <c r="R2218" s="33"/>
      <c r="S2218" s="33"/>
      <c r="T2218" s="33"/>
      <c r="U2218" s="33"/>
      <c r="V2218" s="33"/>
      <c r="W2218" s="33"/>
      <c r="X2218" s="33"/>
      <c r="Y2218" s="33"/>
      <c r="Z2218" s="33"/>
      <c r="AA2218" s="33"/>
      <c r="AB2218" s="33"/>
      <c r="AC2218" s="33"/>
      <c r="AD2218" s="33"/>
      <c r="AE2218" s="33"/>
      <c r="AF2218" s="33"/>
      <c r="AG2218" s="33"/>
      <c r="AH2218" s="33"/>
      <c r="AI2218" s="33"/>
      <c r="AJ2218" s="33"/>
      <c r="AK2218" s="33"/>
      <c r="AL2218" s="33"/>
      <c r="AM2218" s="33"/>
      <c r="AN2218" s="33"/>
      <c r="AO2218" s="33"/>
      <c r="AP2218" s="33"/>
      <c r="AQ2218" s="33"/>
      <c r="AR2218" s="33"/>
      <c r="AS2218" s="33"/>
    </row>
    <row r="2219" spans="1:45" x14ac:dyDescent="0.25">
      <c r="A2219" s="33"/>
      <c r="B2219" s="33"/>
      <c r="C2219" s="33"/>
      <c r="D2219" s="33"/>
      <c r="E2219" s="33"/>
      <c r="F2219" s="33"/>
      <c r="G2219" s="33"/>
      <c r="H2219" s="33"/>
      <c r="I2219" s="33"/>
      <c r="J2219" s="33"/>
      <c r="K2219" s="33"/>
      <c r="L2219" s="33"/>
      <c r="M2219" s="33"/>
      <c r="N2219" s="33"/>
      <c r="O2219" s="33"/>
      <c r="P2219" s="33"/>
      <c r="Q2219" s="33"/>
      <c r="R2219" s="33"/>
      <c r="S2219" s="33"/>
      <c r="T2219" s="33"/>
      <c r="U2219" s="33"/>
      <c r="V2219" s="33"/>
      <c r="W2219" s="33"/>
      <c r="X2219" s="33"/>
      <c r="Y2219" s="33"/>
      <c r="Z2219" s="33"/>
      <c r="AA2219" s="33"/>
      <c r="AB2219" s="33"/>
      <c r="AC2219" s="33"/>
      <c r="AD2219" s="33"/>
      <c r="AE2219" s="33"/>
      <c r="AF2219" s="33"/>
      <c r="AG2219" s="33"/>
      <c r="AH2219" s="33"/>
      <c r="AI2219" s="33"/>
      <c r="AJ2219" s="33"/>
      <c r="AK2219" s="33"/>
      <c r="AL2219" s="33"/>
      <c r="AM2219" s="33"/>
      <c r="AN2219" s="33"/>
      <c r="AO2219" s="33"/>
      <c r="AP2219" s="33"/>
      <c r="AQ2219" s="33"/>
      <c r="AR2219" s="33"/>
      <c r="AS2219" s="33"/>
    </row>
    <row r="2220" spans="1:45" x14ac:dyDescent="0.25">
      <c r="A2220" s="33"/>
      <c r="B2220" s="33"/>
      <c r="C2220" s="33"/>
      <c r="D2220" s="33"/>
      <c r="E2220" s="33"/>
      <c r="F2220" s="33"/>
      <c r="G2220" s="33"/>
      <c r="H2220" s="33"/>
      <c r="I2220" s="33"/>
      <c r="J2220" s="33"/>
      <c r="K2220" s="33"/>
      <c r="L2220" s="33"/>
      <c r="M2220" s="33"/>
      <c r="N2220" s="33"/>
      <c r="O2220" s="33"/>
      <c r="P2220" s="33"/>
      <c r="Q2220" s="33"/>
      <c r="R2220" s="33"/>
      <c r="S2220" s="33"/>
      <c r="T2220" s="33"/>
      <c r="U2220" s="33"/>
      <c r="V2220" s="33"/>
      <c r="W2220" s="33"/>
      <c r="X2220" s="33"/>
      <c r="Y2220" s="33"/>
      <c r="Z2220" s="33"/>
      <c r="AA2220" s="33"/>
      <c r="AB2220" s="33"/>
      <c r="AC2220" s="33"/>
      <c r="AD2220" s="33"/>
      <c r="AE2220" s="33"/>
      <c r="AF2220" s="33"/>
      <c r="AG2220" s="33"/>
      <c r="AH2220" s="33"/>
      <c r="AI2220" s="33"/>
      <c r="AJ2220" s="33"/>
      <c r="AK2220" s="33"/>
      <c r="AL2220" s="33"/>
      <c r="AM2220" s="33"/>
      <c r="AN2220" s="33"/>
      <c r="AO2220" s="33"/>
      <c r="AP2220" s="33"/>
      <c r="AQ2220" s="33"/>
      <c r="AR2220" s="33"/>
      <c r="AS2220" s="33"/>
    </row>
    <row r="2221" spans="1:45" x14ac:dyDescent="0.25">
      <c r="A2221" s="33"/>
      <c r="B2221" s="33"/>
      <c r="C2221" s="33"/>
      <c r="D2221" s="33"/>
      <c r="E2221" s="33"/>
      <c r="F2221" s="33"/>
      <c r="G2221" s="33"/>
      <c r="H2221" s="33"/>
      <c r="I2221" s="33"/>
      <c r="J2221" s="33"/>
      <c r="K2221" s="33"/>
      <c r="L2221" s="33"/>
      <c r="M2221" s="33"/>
      <c r="N2221" s="33"/>
      <c r="O2221" s="33"/>
      <c r="P2221" s="33"/>
      <c r="Q2221" s="33"/>
      <c r="R2221" s="33"/>
      <c r="S2221" s="33"/>
      <c r="T2221" s="33"/>
      <c r="U2221" s="33"/>
      <c r="V2221" s="33"/>
      <c r="W2221" s="33"/>
      <c r="X2221" s="33"/>
      <c r="Y2221" s="33"/>
      <c r="Z2221" s="33"/>
      <c r="AA2221" s="33"/>
      <c r="AB2221" s="33"/>
      <c r="AC2221" s="33"/>
      <c r="AD2221" s="33"/>
      <c r="AE2221" s="33"/>
      <c r="AF2221" s="33"/>
      <c r="AG2221" s="33"/>
      <c r="AH2221" s="33"/>
      <c r="AI2221" s="33"/>
      <c r="AJ2221" s="33"/>
      <c r="AK2221" s="33"/>
      <c r="AL2221" s="33"/>
      <c r="AM2221" s="33"/>
      <c r="AN2221" s="33"/>
      <c r="AO2221" s="33"/>
      <c r="AP2221" s="33"/>
      <c r="AQ2221" s="33"/>
      <c r="AR2221" s="33"/>
      <c r="AS2221" s="33"/>
    </row>
    <row r="2222" spans="1:45" x14ac:dyDescent="0.25">
      <c r="A2222" s="33"/>
      <c r="B2222" s="33"/>
      <c r="C2222" s="33"/>
      <c r="D2222" s="33"/>
      <c r="E2222" s="33"/>
      <c r="F2222" s="33"/>
      <c r="G2222" s="33"/>
      <c r="H2222" s="33"/>
      <c r="I2222" s="33"/>
      <c r="J2222" s="33"/>
      <c r="K2222" s="33"/>
      <c r="L2222" s="33"/>
      <c r="M2222" s="33"/>
      <c r="N2222" s="33"/>
      <c r="O2222" s="33"/>
      <c r="P2222" s="33"/>
      <c r="Q2222" s="33"/>
      <c r="R2222" s="33"/>
      <c r="S2222" s="33"/>
      <c r="T2222" s="33"/>
      <c r="U2222" s="33"/>
      <c r="V2222" s="33"/>
      <c r="W2222" s="33"/>
      <c r="X2222" s="33"/>
      <c r="Y2222" s="33"/>
      <c r="Z2222" s="33"/>
      <c r="AA2222" s="33"/>
      <c r="AB2222" s="33"/>
      <c r="AC2222" s="33"/>
      <c r="AD2222" s="33"/>
      <c r="AE2222" s="33"/>
      <c r="AF2222" s="33"/>
      <c r="AG2222" s="33"/>
      <c r="AH2222" s="33"/>
      <c r="AI2222" s="33"/>
      <c r="AJ2222" s="33"/>
      <c r="AK2222" s="33"/>
      <c r="AL2222" s="33"/>
      <c r="AM2222" s="33"/>
      <c r="AN2222" s="33"/>
      <c r="AO2222" s="33"/>
      <c r="AP2222" s="33"/>
      <c r="AQ2222" s="33"/>
      <c r="AR2222" s="33"/>
      <c r="AS2222" s="33"/>
    </row>
    <row r="2223" spans="1:45" x14ac:dyDescent="0.25">
      <c r="A2223" s="33"/>
      <c r="B2223" s="33"/>
      <c r="C2223" s="33"/>
      <c r="D2223" s="33"/>
      <c r="E2223" s="33"/>
      <c r="F2223" s="33"/>
      <c r="G2223" s="33"/>
      <c r="H2223" s="33"/>
      <c r="I2223" s="33"/>
      <c r="J2223" s="33"/>
      <c r="K2223" s="33"/>
      <c r="L2223" s="33"/>
      <c r="M2223" s="33"/>
      <c r="N2223" s="33"/>
      <c r="O2223" s="33"/>
      <c r="P2223" s="33"/>
      <c r="Q2223" s="33"/>
      <c r="R2223" s="33"/>
      <c r="S2223" s="33"/>
      <c r="T2223" s="33"/>
      <c r="U2223" s="33"/>
      <c r="V2223" s="33"/>
      <c r="W2223" s="33"/>
      <c r="X2223" s="33"/>
      <c r="Y2223" s="33"/>
      <c r="Z2223" s="33"/>
      <c r="AA2223" s="33"/>
      <c r="AB2223" s="33"/>
      <c r="AC2223" s="33"/>
      <c r="AD2223" s="33"/>
      <c r="AE2223" s="33"/>
      <c r="AF2223" s="33"/>
      <c r="AG2223" s="33"/>
      <c r="AH2223" s="33"/>
      <c r="AI2223" s="33"/>
      <c r="AJ2223" s="33"/>
      <c r="AK2223" s="33"/>
      <c r="AL2223" s="33"/>
      <c r="AM2223" s="33"/>
      <c r="AN2223" s="33"/>
      <c r="AO2223" s="33"/>
      <c r="AP2223" s="33"/>
      <c r="AQ2223" s="33"/>
      <c r="AR2223" s="33"/>
      <c r="AS2223" s="33"/>
    </row>
    <row r="2224" spans="1:45" x14ac:dyDescent="0.25">
      <c r="A2224" s="33"/>
      <c r="B2224" s="33"/>
      <c r="C2224" s="33"/>
      <c r="D2224" s="33"/>
      <c r="E2224" s="33"/>
      <c r="F2224" s="33"/>
      <c r="G2224" s="33"/>
      <c r="H2224" s="33"/>
      <c r="I2224" s="33"/>
      <c r="J2224" s="33"/>
      <c r="K2224" s="33"/>
      <c r="L2224" s="33"/>
      <c r="M2224" s="33"/>
      <c r="N2224" s="33"/>
      <c r="O2224" s="33"/>
      <c r="P2224" s="33"/>
      <c r="Q2224" s="33"/>
      <c r="R2224" s="33"/>
      <c r="S2224" s="33"/>
      <c r="T2224" s="33"/>
      <c r="U2224" s="33"/>
      <c r="V2224" s="33"/>
      <c r="W2224" s="33"/>
      <c r="X2224" s="33"/>
      <c r="Y2224" s="33"/>
      <c r="Z2224" s="33"/>
      <c r="AA2224" s="33"/>
      <c r="AB2224" s="33"/>
      <c r="AC2224" s="33"/>
      <c r="AD2224" s="33"/>
      <c r="AE2224" s="33"/>
      <c r="AF2224" s="33"/>
      <c r="AG2224" s="33"/>
      <c r="AH2224" s="33"/>
      <c r="AI2224" s="33"/>
      <c r="AJ2224" s="33"/>
      <c r="AK2224" s="33"/>
      <c r="AL2224" s="33"/>
      <c r="AM2224" s="33"/>
      <c r="AN2224" s="33"/>
      <c r="AO2224" s="33"/>
      <c r="AP2224" s="33"/>
      <c r="AQ2224" s="33"/>
      <c r="AR2224" s="33"/>
      <c r="AS2224" s="33"/>
    </row>
    <row r="2225" spans="1:45" x14ac:dyDescent="0.25">
      <c r="A2225" s="33"/>
      <c r="B2225" s="33"/>
      <c r="C2225" s="33"/>
      <c r="D2225" s="33"/>
      <c r="E2225" s="33"/>
      <c r="F2225" s="33"/>
      <c r="G2225" s="33"/>
      <c r="H2225" s="33"/>
      <c r="I2225" s="33"/>
      <c r="J2225" s="33"/>
      <c r="K2225" s="33"/>
      <c r="L2225" s="33"/>
      <c r="M2225" s="33"/>
      <c r="N2225" s="33"/>
      <c r="O2225" s="33"/>
      <c r="P2225" s="33"/>
      <c r="Q2225" s="33"/>
      <c r="R2225" s="33"/>
      <c r="S2225" s="33"/>
      <c r="T2225" s="33"/>
      <c r="U2225" s="33"/>
      <c r="V2225" s="33"/>
      <c r="W2225" s="33"/>
      <c r="X2225" s="33"/>
      <c r="Y2225" s="33"/>
      <c r="Z2225" s="33"/>
      <c r="AA2225" s="33"/>
      <c r="AB2225" s="33"/>
      <c r="AC2225" s="33"/>
      <c r="AD2225" s="33"/>
      <c r="AE2225" s="33"/>
      <c r="AF2225" s="33"/>
      <c r="AG2225" s="33"/>
      <c r="AH2225" s="33"/>
      <c r="AI2225" s="33"/>
      <c r="AJ2225" s="33"/>
      <c r="AK2225" s="33"/>
      <c r="AL2225" s="33"/>
      <c r="AM2225" s="33"/>
      <c r="AN2225" s="33"/>
      <c r="AO2225" s="33"/>
      <c r="AP2225" s="33"/>
      <c r="AQ2225" s="33"/>
      <c r="AR2225" s="33"/>
      <c r="AS2225" s="33"/>
    </row>
    <row r="2226" spans="1:45" x14ac:dyDescent="0.25">
      <c r="A2226" s="33"/>
      <c r="B2226" s="33"/>
      <c r="C2226" s="33"/>
      <c r="D2226" s="33"/>
      <c r="E2226" s="33"/>
      <c r="F2226" s="33"/>
      <c r="G2226" s="33"/>
      <c r="H2226" s="33"/>
      <c r="I2226" s="33"/>
      <c r="J2226" s="33"/>
      <c r="K2226" s="33"/>
      <c r="L2226" s="33"/>
      <c r="M2226" s="33"/>
      <c r="N2226" s="33"/>
      <c r="O2226" s="33"/>
      <c r="P2226" s="33"/>
      <c r="Q2226" s="33"/>
      <c r="R2226" s="33"/>
      <c r="S2226" s="33"/>
      <c r="T2226" s="33"/>
      <c r="U2226" s="33"/>
      <c r="V2226" s="33"/>
      <c r="W2226" s="33"/>
      <c r="X2226" s="33"/>
      <c r="Y2226" s="33"/>
      <c r="Z2226" s="33"/>
      <c r="AA2226" s="33"/>
      <c r="AB2226" s="33"/>
      <c r="AC2226" s="33"/>
      <c r="AD2226" s="33"/>
      <c r="AE2226" s="33"/>
      <c r="AF2226" s="33"/>
      <c r="AG2226" s="33"/>
      <c r="AH2226" s="33"/>
      <c r="AI2226" s="33"/>
      <c r="AJ2226" s="33"/>
      <c r="AK2226" s="33"/>
      <c r="AL2226" s="33"/>
      <c r="AM2226" s="33"/>
      <c r="AN2226" s="33"/>
      <c r="AO2226" s="33"/>
      <c r="AP2226" s="33"/>
      <c r="AQ2226" s="33"/>
      <c r="AR2226" s="33"/>
      <c r="AS2226" s="33"/>
    </row>
    <row r="2227" spans="1:45" x14ac:dyDescent="0.25">
      <c r="A2227" s="33"/>
      <c r="B2227" s="33"/>
      <c r="C2227" s="33"/>
      <c r="D2227" s="33"/>
      <c r="E2227" s="33"/>
      <c r="F2227" s="33"/>
      <c r="G2227" s="33"/>
      <c r="H2227" s="33"/>
      <c r="I2227" s="33"/>
      <c r="J2227" s="33"/>
      <c r="K2227" s="33"/>
      <c r="L2227" s="33"/>
      <c r="M2227" s="33"/>
      <c r="N2227" s="33"/>
      <c r="O2227" s="33"/>
      <c r="P2227" s="33"/>
      <c r="Q2227" s="33"/>
      <c r="R2227" s="33"/>
      <c r="S2227" s="33"/>
      <c r="T2227" s="33"/>
      <c r="U2227" s="33"/>
      <c r="V2227" s="33"/>
      <c r="W2227" s="33"/>
      <c r="X2227" s="33"/>
      <c r="Y2227" s="33"/>
      <c r="Z2227" s="33"/>
      <c r="AA2227" s="33"/>
      <c r="AB2227" s="33"/>
      <c r="AC2227" s="33"/>
      <c r="AD2227" s="33"/>
      <c r="AE2227" s="33"/>
      <c r="AF2227" s="33"/>
      <c r="AG2227" s="33"/>
      <c r="AH2227" s="33"/>
      <c r="AI2227" s="33"/>
      <c r="AJ2227" s="33"/>
      <c r="AK2227" s="33"/>
      <c r="AL2227" s="33"/>
      <c r="AM2227" s="33"/>
      <c r="AN2227" s="33"/>
      <c r="AO2227" s="33"/>
      <c r="AP2227" s="33"/>
      <c r="AQ2227" s="33"/>
      <c r="AR2227" s="33"/>
      <c r="AS2227" s="33"/>
    </row>
    <row r="2228" spans="1:45" x14ac:dyDescent="0.25">
      <c r="A2228" s="33"/>
      <c r="B2228" s="33"/>
      <c r="C2228" s="33"/>
      <c r="D2228" s="33"/>
      <c r="E2228" s="33"/>
      <c r="F2228" s="33"/>
      <c r="G2228" s="33"/>
      <c r="H2228" s="33"/>
      <c r="I2228" s="33"/>
      <c r="J2228" s="33"/>
      <c r="K2228" s="33"/>
      <c r="L2228" s="33"/>
      <c r="M2228" s="33"/>
      <c r="N2228" s="33"/>
      <c r="O2228" s="33"/>
      <c r="P2228" s="33"/>
      <c r="Q2228" s="33"/>
      <c r="R2228" s="33"/>
      <c r="S2228" s="33"/>
      <c r="T2228" s="33"/>
      <c r="U2228" s="33"/>
      <c r="V2228" s="33"/>
      <c r="W2228" s="33"/>
      <c r="X2228" s="33"/>
      <c r="Y2228" s="33"/>
      <c r="Z2228" s="33"/>
      <c r="AA2228" s="33"/>
      <c r="AB2228" s="33"/>
      <c r="AC2228" s="33"/>
      <c r="AD2228" s="33"/>
      <c r="AE2228" s="33"/>
      <c r="AF2228" s="33"/>
      <c r="AG2228" s="33"/>
      <c r="AH2228" s="33"/>
      <c r="AI2228" s="33"/>
      <c r="AJ2228" s="33"/>
      <c r="AK2228" s="33"/>
      <c r="AL2228" s="33"/>
      <c r="AM2228" s="33"/>
      <c r="AN2228" s="33"/>
      <c r="AO2228" s="33"/>
      <c r="AP2228" s="33"/>
      <c r="AQ2228" s="33"/>
      <c r="AR2228" s="33"/>
      <c r="AS2228" s="33"/>
    </row>
    <row r="2229" spans="1:45" x14ac:dyDescent="0.25">
      <c r="A2229" s="33"/>
      <c r="B2229" s="33"/>
      <c r="C2229" s="33"/>
      <c r="D2229" s="33"/>
      <c r="E2229" s="33"/>
      <c r="F2229" s="33"/>
      <c r="G2229" s="33"/>
      <c r="H2229" s="33"/>
      <c r="I2229" s="33"/>
      <c r="J2229" s="33"/>
      <c r="K2229" s="33"/>
      <c r="L2229" s="33"/>
      <c r="M2229" s="33"/>
      <c r="N2229" s="33"/>
      <c r="O2229" s="33"/>
      <c r="P2229" s="33"/>
      <c r="Q2229" s="33"/>
      <c r="R2229" s="33"/>
      <c r="S2229" s="33"/>
      <c r="T2229" s="33"/>
      <c r="U2229" s="33"/>
      <c r="V2229" s="33"/>
      <c r="W2229" s="33"/>
      <c r="X2229" s="33"/>
      <c r="Y2229" s="33"/>
      <c r="Z2229" s="33"/>
      <c r="AA2229" s="33"/>
      <c r="AB2229" s="33"/>
      <c r="AC2229" s="33"/>
      <c r="AD2229" s="33"/>
      <c r="AE2229" s="33"/>
      <c r="AF2229" s="33"/>
      <c r="AG2229" s="33"/>
      <c r="AH2229" s="33"/>
      <c r="AI2229" s="33"/>
      <c r="AJ2229" s="33"/>
      <c r="AK2229" s="33"/>
      <c r="AL2229" s="33"/>
      <c r="AM2229" s="33"/>
      <c r="AN2229" s="33"/>
      <c r="AO2229" s="33"/>
      <c r="AP2229" s="33"/>
      <c r="AQ2229" s="33"/>
      <c r="AR2229" s="33"/>
      <c r="AS2229" s="33"/>
    </row>
    <row r="2230" spans="1:45" x14ac:dyDescent="0.25">
      <c r="A2230" s="33"/>
      <c r="B2230" s="33"/>
      <c r="C2230" s="33"/>
      <c r="D2230" s="33"/>
      <c r="E2230" s="33"/>
      <c r="F2230" s="33"/>
      <c r="G2230" s="33"/>
      <c r="H2230" s="33"/>
      <c r="I2230" s="33"/>
      <c r="J2230" s="33"/>
      <c r="K2230" s="33"/>
      <c r="L2230" s="33"/>
      <c r="M2230" s="33"/>
      <c r="N2230" s="33"/>
      <c r="O2230" s="33"/>
      <c r="P2230" s="33"/>
      <c r="Q2230" s="33"/>
      <c r="R2230" s="33"/>
      <c r="S2230" s="33"/>
      <c r="T2230" s="33"/>
      <c r="U2230" s="33"/>
      <c r="V2230" s="33"/>
      <c r="W2230" s="33"/>
      <c r="X2230" s="33"/>
      <c r="Y2230" s="33"/>
      <c r="Z2230" s="33"/>
      <c r="AA2230" s="33"/>
      <c r="AB2230" s="33"/>
      <c r="AC2230" s="33"/>
      <c r="AD2230" s="33"/>
      <c r="AE2230" s="33"/>
      <c r="AF2230" s="33"/>
      <c r="AG2230" s="33"/>
      <c r="AH2230" s="33"/>
      <c r="AI2230" s="33"/>
      <c r="AJ2230" s="33"/>
      <c r="AK2230" s="33"/>
      <c r="AL2230" s="33"/>
      <c r="AM2230" s="33"/>
      <c r="AN2230" s="33"/>
      <c r="AO2230" s="33"/>
      <c r="AP2230" s="33"/>
      <c r="AQ2230" s="33"/>
      <c r="AR2230" s="33"/>
      <c r="AS2230" s="33"/>
    </row>
    <row r="2231" spans="1:45" x14ac:dyDescent="0.25">
      <c r="A2231" s="33"/>
      <c r="B2231" s="33"/>
      <c r="C2231" s="33"/>
      <c r="D2231" s="33"/>
      <c r="E2231" s="33"/>
      <c r="F2231" s="33"/>
      <c r="G2231" s="33"/>
      <c r="H2231" s="33"/>
      <c r="I2231" s="33"/>
      <c r="J2231" s="33"/>
      <c r="K2231" s="33"/>
      <c r="L2231" s="33"/>
      <c r="M2231" s="33"/>
      <c r="N2231" s="33"/>
      <c r="O2231" s="33"/>
      <c r="P2231" s="33"/>
      <c r="Q2231" s="33"/>
      <c r="R2231" s="33"/>
      <c r="S2231" s="33"/>
      <c r="T2231" s="33"/>
      <c r="U2231" s="33"/>
      <c r="V2231" s="33"/>
      <c r="W2231" s="33"/>
      <c r="X2231" s="33"/>
      <c r="Y2231" s="33"/>
      <c r="Z2231" s="33"/>
      <c r="AA2231" s="33"/>
      <c r="AB2231" s="33"/>
      <c r="AC2231" s="33"/>
      <c r="AD2231" s="33"/>
      <c r="AE2231" s="33"/>
      <c r="AF2231" s="33"/>
      <c r="AG2231" s="33"/>
      <c r="AH2231" s="33"/>
      <c r="AI2231" s="33"/>
      <c r="AJ2231" s="33"/>
      <c r="AK2231" s="33"/>
      <c r="AL2231" s="33"/>
      <c r="AM2231" s="33"/>
      <c r="AN2231" s="33"/>
      <c r="AO2231" s="33"/>
      <c r="AP2231" s="33"/>
      <c r="AQ2231" s="33"/>
      <c r="AR2231" s="33"/>
      <c r="AS2231" s="33"/>
    </row>
    <row r="2232" spans="1:45" x14ac:dyDescent="0.25">
      <c r="A2232" s="33"/>
      <c r="B2232" s="33"/>
      <c r="C2232" s="33"/>
      <c r="D2232" s="33"/>
      <c r="E2232" s="33"/>
      <c r="F2232" s="33"/>
      <c r="G2232" s="33"/>
      <c r="H2232" s="33"/>
      <c r="I2232" s="33"/>
      <c r="J2232" s="33"/>
      <c r="K2232" s="33"/>
      <c r="L2232" s="33"/>
      <c r="M2232" s="33"/>
      <c r="N2232" s="33"/>
      <c r="O2232" s="33"/>
      <c r="P2232" s="33"/>
      <c r="Q2232" s="33"/>
      <c r="R2232" s="33"/>
      <c r="S2232" s="33"/>
      <c r="T2232" s="33"/>
      <c r="U2232" s="33"/>
      <c r="V2232" s="33"/>
      <c r="W2232" s="33"/>
      <c r="X2232" s="33"/>
      <c r="Y2232" s="33"/>
      <c r="Z2232" s="33"/>
      <c r="AA2232" s="33"/>
      <c r="AB2232" s="33"/>
      <c r="AC2232" s="33"/>
      <c r="AD2232" s="33"/>
      <c r="AE2232" s="33"/>
      <c r="AF2232" s="33"/>
      <c r="AG2232" s="33"/>
      <c r="AH2232" s="33"/>
      <c r="AI2232" s="33"/>
      <c r="AJ2232" s="33"/>
      <c r="AK2232" s="33"/>
      <c r="AL2232" s="33"/>
      <c r="AM2232" s="33"/>
      <c r="AN2232" s="33"/>
      <c r="AO2232" s="33"/>
      <c r="AP2232" s="33"/>
      <c r="AQ2232" s="33"/>
      <c r="AR2232" s="33"/>
      <c r="AS2232" s="33"/>
    </row>
    <row r="2233" spans="1:45" x14ac:dyDescent="0.25">
      <c r="A2233" s="33"/>
      <c r="B2233" s="33"/>
      <c r="C2233" s="33"/>
      <c r="D2233" s="33"/>
      <c r="E2233" s="33"/>
      <c r="F2233" s="33"/>
      <c r="G2233" s="33"/>
      <c r="H2233" s="33"/>
      <c r="I2233" s="33"/>
      <c r="J2233" s="33"/>
      <c r="K2233" s="33"/>
      <c r="L2233" s="33"/>
      <c r="M2233" s="33"/>
      <c r="N2233" s="33"/>
      <c r="O2233" s="33"/>
      <c r="P2233" s="33"/>
      <c r="Q2233" s="33"/>
      <c r="R2233" s="33"/>
      <c r="S2233" s="33"/>
      <c r="T2233" s="33"/>
      <c r="U2233" s="33"/>
      <c r="V2233" s="33"/>
      <c r="W2233" s="33"/>
      <c r="X2233" s="33"/>
      <c r="Y2233" s="33"/>
      <c r="Z2233" s="33"/>
      <c r="AA2233" s="33"/>
      <c r="AB2233" s="33"/>
      <c r="AC2233" s="33"/>
      <c r="AD2233" s="33"/>
      <c r="AE2233" s="33"/>
      <c r="AF2233" s="33"/>
      <c r="AG2233" s="33"/>
      <c r="AH2233" s="33"/>
      <c r="AI2233" s="33"/>
      <c r="AJ2233" s="33"/>
      <c r="AK2233" s="33"/>
      <c r="AL2233" s="33"/>
      <c r="AM2233" s="33"/>
      <c r="AN2233" s="33"/>
      <c r="AO2233" s="33"/>
      <c r="AP2233" s="33"/>
      <c r="AQ2233" s="33"/>
      <c r="AR2233" s="33"/>
      <c r="AS2233" s="33"/>
    </row>
    <row r="2234" spans="1:45" x14ac:dyDescent="0.25">
      <c r="A2234" s="33"/>
      <c r="B2234" s="33"/>
      <c r="C2234" s="33"/>
      <c r="D2234" s="33"/>
      <c r="E2234" s="33"/>
      <c r="F2234" s="33"/>
      <c r="G2234" s="33"/>
      <c r="H2234" s="33"/>
      <c r="I2234" s="33"/>
      <c r="J2234" s="33"/>
      <c r="K2234" s="33"/>
      <c r="L2234" s="33"/>
      <c r="M2234" s="33"/>
      <c r="N2234" s="33"/>
      <c r="O2234" s="33"/>
      <c r="P2234" s="33"/>
      <c r="Q2234" s="33"/>
      <c r="R2234" s="33"/>
      <c r="S2234" s="33"/>
      <c r="T2234" s="33"/>
      <c r="U2234" s="33"/>
      <c r="V2234" s="33"/>
      <c r="W2234" s="33"/>
      <c r="X2234" s="33"/>
      <c r="Y2234" s="33"/>
      <c r="Z2234" s="33"/>
      <c r="AA2234" s="33"/>
      <c r="AB2234" s="33"/>
      <c r="AC2234" s="33"/>
      <c r="AD2234" s="33"/>
      <c r="AE2234" s="33"/>
      <c r="AF2234" s="33"/>
      <c r="AG2234" s="33"/>
      <c r="AH2234" s="33"/>
      <c r="AI2234" s="33"/>
      <c r="AJ2234" s="33"/>
      <c r="AK2234" s="33"/>
      <c r="AL2234" s="33"/>
      <c r="AM2234" s="33"/>
      <c r="AN2234" s="33"/>
      <c r="AO2234" s="33"/>
      <c r="AP2234" s="33"/>
      <c r="AQ2234" s="33"/>
      <c r="AR2234" s="33"/>
      <c r="AS2234" s="33"/>
    </row>
    <row r="2235" spans="1:45" x14ac:dyDescent="0.25">
      <c r="A2235" s="33"/>
      <c r="B2235" s="33"/>
      <c r="C2235" s="33"/>
      <c r="D2235" s="33"/>
      <c r="E2235" s="33"/>
      <c r="F2235" s="33"/>
      <c r="G2235" s="33"/>
      <c r="H2235" s="33"/>
      <c r="I2235" s="33"/>
      <c r="J2235" s="33"/>
      <c r="K2235" s="33"/>
      <c r="L2235" s="33"/>
      <c r="M2235" s="33"/>
      <c r="N2235" s="33"/>
      <c r="O2235" s="33"/>
      <c r="P2235" s="33"/>
      <c r="Q2235" s="33"/>
      <c r="R2235" s="33"/>
      <c r="S2235" s="33"/>
      <c r="T2235" s="33"/>
      <c r="U2235" s="33"/>
      <c r="V2235" s="33"/>
      <c r="W2235" s="33"/>
      <c r="X2235" s="33"/>
      <c r="Y2235" s="33"/>
      <c r="Z2235" s="33"/>
      <c r="AA2235" s="33"/>
      <c r="AB2235" s="33"/>
      <c r="AC2235" s="33"/>
      <c r="AD2235" s="33"/>
      <c r="AE2235" s="33"/>
      <c r="AF2235" s="33"/>
      <c r="AG2235" s="33"/>
      <c r="AH2235" s="33"/>
      <c r="AI2235" s="33"/>
      <c r="AJ2235" s="33"/>
      <c r="AK2235" s="33"/>
      <c r="AL2235" s="33"/>
      <c r="AM2235" s="33"/>
      <c r="AN2235" s="33"/>
      <c r="AO2235" s="33"/>
      <c r="AP2235" s="33"/>
      <c r="AQ2235" s="33"/>
      <c r="AR2235" s="33"/>
      <c r="AS2235" s="33"/>
    </row>
    <row r="2236" spans="1:45" x14ac:dyDescent="0.25">
      <c r="A2236" s="33"/>
      <c r="B2236" s="33"/>
      <c r="C2236" s="33"/>
      <c r="D2236" s="33"/>
      <c r="E2236" s="33"/>
      <c r="F2236" s="33"/>
      <c r="G2236" s="33"/>
      <c r="H2236" s="33"/>
      <c r="I2236" s="33"/>
      <c r="J2236" s="33"/>
      <c r="K2236" s="33"/>
      <c r="L2236" s="33"/>
      <c r="M2236" s="33"/>
      <c r="N2236" s="33"/>
      <c r="O2236" s="33"/>
      <c r="P2236" s="33"/>
      <c r="Q2236" s="33"/>
      <c r="R2236" s="33"/>
      <c r="S2236" s="33"/>
      <c r="T2236" s="33"/>
      <c r="U2236" s="33"/>
      <c r="V2236" s="33"/>
      <c r="W2236" s="33"/>
      <c r="X2236" s="33"/>
      <c r="Y2236" s="33"/>
      <c r="Z2236" s="33"/>
      <c r="AA2236" s="33"/>
      <c r="AB2236" s="33"/>
      <c r="AC2236" s="33"/>
      <c r="AD2236" s="33"/>
      <c r="AE2236" s="33"/>
      <c r="AF2236" s="33"/>
      <c r="AG2236" s="33"/>
      <c r="AH2236" s="33"/>
      <c r="AI2236" s="33"/>
      <c r="AJ2236" s="33"/>
      <c r="AK2236" s="33"/>
      <c r="AL2236" s="33"/>
      <c r="AM2236" s="33"/>
      <c r="AN2236" s="33"/>
      <c r="AO2236" s="33"/>
      <c r="AP2236" s="33"/>
      <c r="AQ2236" s="33"/>
      <c r="AR2236" s="33"/>
      <c r="AS2236" s="33"/>
    </row>
    <row r="2237" spans="1:45" x14ac:dyDescent="0.25">
      <c r="A2237" s="33"/>
      <c r="B2237" s="33"/>
      <c r="C2237" s="33"/>
      <c r="D2237" s="33"/>
      <c r="E2237" s="33"/>
      <c r="F2237" s="33"/>
      <c r="G2237" s="33"/>
      <c r="H2237" s="33"/>
      <c r="I2237" s="33"/>
      <c r="J2237" s="33"/>
      <c r="K2237" s="33"/>
      <c r="L2237" s="33"/>
      <c r="M2237" s="33"/>
      <c r="N2237" s="33"/>
      <c r="O2237" s="33"/>
      <c r="P2237" s="33"/>
      <c r="Q2237" s="33"/>
      <c r="R2237" s="33"/>
      <c r="S2237" s="33"/>
      <c r="T2237" s="33"/>
      <c r="U2237" s="33"/>
      <c r="V2237" s="33"/>
      <c r="W2237" s="33"/>
      <c r="X2237" s="33"/>
      <c r="Y2237" s="33"/>
      <c r="Z2237" s="33"/>
      <c r="AA2237" s="33"/>
      <c r="AB2237" s="33"/>
      <c r="AC2237" s="33"/>
      <c r="AD2237" s="33"/>
      <c r="AE2237" s="33"/>
      <c r="AF2237" s="33"/>
      <c r="AG2237" s="33"/>
      <c r="AH2237" s="33"/>
      <c r="AI2237" s="33"/>
      <c r="AJ2237" s="33"/>
      <c r="AK2237" s="33"/>
      <c r="AL2237" s="33"/>
      <c r="AM2237" s="33"/>
      <c r="AN2237" s="33"/>
      <c r="AO2237" s="33"/>
      <c r="AP2237" s="33"/>
      <c r="AQ2237" s="33"/>
      <c r="AR2237" s="33"/>
      <c r="AS2237" s="33"/>
    </row>
    <row r="2238" spans="1:45" x14ac:dyDescent="0.25">
      <c r="A2238" s="33"/>
      <c r="B2238" s="33"/>
      <c r="C2238" s="33"/>
      <c r="D2238" s="33"/>
      <c r="E2238" s="33"/>
      <c r="F2238" s="33"/>
      <c r="G2238" s="33"/>
      <c r="H2238" s="33"/>
      <c r="I2238" s="33"/>
      <c r="J2238" s="33"/>
      <c r="K2238" s="33"/>
      <c r="L2238" s="33"/>
      <c r="M2238" s="33"/>
      <c r="N2238" s="33"/>
      <c r="O2238" s="33"/>
      <c r="P2238" s="33"/>
      <c r="Q2238" s="33"/>
      <c r="R2238" s="33"/>
      <c r="S2238" s="33"/>
      <c r="T2238" s="33"/>
      <c r="U2238" s="33"/>
      <c r="V2238" s="33"/>
      <c r="W2238" s="33"/>
      <c r="X2238" s="33"/>
      <c r="Y2238" s="33"/>
      <c r="Z2238" s="33"/>
      <c r="AA2238" s="33"/>
      <c r="AB2238" s="33"/>
      <c r="AC2238" s="33"/>
      <c r="AD2238" s="33"/>
      <c r="AE2238" s="33"/>
      <c r="AF2238" s="33"/>
      <c r="AG2238" s="33"/>
      <c r="AH2238" s="33"/>
      <c r="AI2238" s="33"/>
      <c r="AJ2238" s="33"/>
      <c r="AK2238" s="33"/>
      <c r="AL2238" s="33"/>
      <c r="AM2238" s="33"/>
      <c r="AN2238" s="33"/>
      <c r="AO2238" s="33"/>
      <c r="AP2238" s="33"/>
      <c r="AQ2238" s="33"/>
      <c r="AR2238" s="33"/>
      <c r="AS2238" s="33"/>
    </row>
    <row r="2239" spans="1:45" x14ac:dyDescent="0.25">
      <c r="A2239" s="33"/>
      <c r="B2239" s="33"/>
      <c r="C2239" s="33"/>
      <c r="D2239" s="33"/>
      <c r="E2239" s="33"/>
      <c r="F2239" s="33"/>
      <c r="G2239" s="33"/>
      <c r="H2239" s="33"/>
      <c r="I2239" s="33"/>
      <c r="J2239" s="33"/>
      <c r="K2239" s="33"/>
      <c r="L2239" s="33"/>
      <c r="M2239" s="33"/>
      <c r="N2239" s="33"/>
      <c r="O2239" s="33"/>
      <c r="P2239" s="33"/>
      <c r="Q2239" s="33"/>
      <c r="R2239" s="33"/>
      <c r="S2239" s="33"/>
      <c r="T2239" s="33"/>
      <c r="U2239" s="33"/>
      <c r="V2239" s="33"/>
      <c r="W2239" s="33"/>
      <c r="X2239" s="33"/>
      <c r="Y2239" s="33"/>
      <c r="Z2239" s="33"/>
      <c r="AA2239" s="33"/>
      <c r="AB2239" s="33"/>
      <c r="AC2239" s="33"/>
      <c r="AD2239" s="33"/>
      <c r="AE2239" s="33"/>
      <c r="AF2239" s="33"/>
      <c r="AG2239" s="33"/>
      <c r="AH2239" s="33"/>
      <c r="AI2239" s="33"/>
      <c r="AJ2239" s="33"/>
      <c r="AK2239" s="33"/>
      <c r="AL2239" s="33"/>
      <c r="AM2239" s="33"/>
      <c r="AN2239" s="33"/>
      <c r="AO2239" s="33"/>
      <c r="AP2239" s="33"/>
      <c r="AQ2239" s="33"/>
      <c r="AR2239" s="33"/>
      <c r="AS2239" s="33"/>
    </row>
    <row r="2240" spans="1:45" x14ac:dyDescent="0.25">
      <c r="A2240" s="33"/>
      <c r="B2240" s="33"/>
      <c r="C2240" s="33"/>
      <c r="D2240" s="33"/>
      <c r="E2240" s="33"/>
      <c r="F2240" s="33"/>
      <c r="G2240" s="33"/>
      <c r="H2240" s="33"/>
      <c r="I2240" s="33"/>
      <c r="J2240" s="33"/>
      <c r="K2240" s="33"/>
      <c r="L2240" s="33"/>
      <c r="M2240" s="33"/>
      <c r="N2240" s="33"/>
      <c r="O2240" s="33"/>
      <c r="P2240" s="33"/>
      <c r="Q2240" s="33"/>
      <c r="R2240" s="33"/>
      <c r="S2240" s="33"/>
      <c r="T2240" s="33"/>
      <c r="U2240" s="33"/>
      <c r="V2240" s="33"/>
      <c r="W2240" s="33"/>
      <c r="X2240" s="33"/>
      <c r="Y2240" s="33"/>
      <c r="Z2240" s="33"/>
      <c r="AA2240" s="33"/>
      <c r="AB2240" s="33"/>
      <c r="AC2240" s="33"/>
      <c r="AD2240" s="33"/>
      <c r="AE2240" s="33"/>
      <c r="AF2240" s="33"/>
      <c r="AG2240" s="33"/>
      <c r="AH2240" s="33"/>
      <c r="AI2240" s="33"/>
      <c r="AJ2240" s="33"/>
      <c r="AK2240" s="33"/>
      <c r="AL2240" s="33"/>
      <c r="AM2240" s="33"/>
      <c r="AN2240" s="33"/>
      <c r="AO2240" s="33"/>
      <c r="AP2240" s="33"/>
      <c r="AQ2240" s="33"/>
      <c r="AR2240" s="33"/>
      <c r="AS2240" s="33"/>
    </row>
    <row r="2241" spans="1:45" x14ac:dyDescent="0.25">
      <c r="A2241" s="33"/>
      <c r="B2241" s="33"/>
      <c r="C2241" s="33"/>
      <c r="D2241" s="33"/>
      <c r="E2241" s="33"/>
      <c r="F2241" s="33"/>
      <c r="G2241" s="33"/>
      <c r="H2241" s="33"/>
      <c r="I2241" s="33"/>
      <c r="J2241" s="33"/>
      <c r="K2241" s="33"/>
      <c r="L2241" s="33"/>
      <c r="M2241" s="33"/>
      <c r="N2241" s="33"/>
      <c r="O2241" s="33"/>
      <c r="P2241" s="33"/>
      <c r="Q2241" s="33"/>
      <c r="R2241" s="33"/>
      <c r="S2241" s="33"/>
      <c r="T2241" s="33"/>
      <c r="U2241" s="33"/>
      <c r="V2241" s="33"/>
      <c r="W2241" s="33"/>
      <c r="X2241" s="33"/>
      <c r="Y2241" s="33"/>
      <c r="Z2241" s="33"/>
      <c r="AA2241" s="33"/>
      <c r="AB2241" s="33"/>
      <c r="AC2241" s="33"/>
      <c r="AD2241" s="33"/>
      <c r="AE2241" s="33"/>
      <c r="AF2241" s="33"/>
      <c r="AG2241" s="33"/>
      <c r="AH2241" s="33"/>
      <c r="AI2241" s="33"/>
      <c r="AJ2241" s="33"/>
      <c r="AK2241" s="33"/>
      <c r="AL2241" s="33"/>
      <c r="AM2241" s="33"/>
      <c r="AN2241" s="33"/>
      <c r="AO2241" s="33"/>
      <c r="AP2241" s="33"/>
      <c r="AQ2241" s="33"/>
      <c r="AR2241" s="33"/>
      <c r="AS2241" s="33"/>
    </row>
    <row r="2242" spans="1:45" x14ac:dyDescent="0.25">
      <c r="A2242" s="33"/>
      <c r="B2242" s="33"/>
      <c r="C2242" s="33"/>
      <c r="D2242" s="33"/>
      <c r="E2242" s="33"/>
      <c r="F2242" s="33"/>
      <c r="G2242" s="33"/>
      <c r="H2242" s="33"/>
      <c r="I2242" s="33"/>
      <c r="J2242" s="33"/>
      <c r="K2242" s="33"/>
      <c r="L2242" s="33"/>
      <c r="M2242" s="33"/>
      <c r="N2242" s="33"/>
      <c r="O2242" s="33"/>
      <c r="P2242" s="33"/>
      <c r="Q2242" s="33"/>
      <c r="R2242" s="33"/>
      <c r="S2242" s="33"/>
      <c r="T2242" s="33"/>
      <c r="U2242" s="33"/>
      <c r="V2242" s="33"/>
      <c r="W2242" s="33"/>
      <c r="X2242" s="33"/>
      <c r="Y2242" s="33"/>
      <c r="Z2242" s="33"/>
      <c r="AA2242" s="33"/>
      <c r="AB2242" s="33"/>
      <c r="AC2242" s="33"/>
      <c r="AD2242" s="33"/>
      <c r="AE2242" s="33"/>
      <c r="AF2242" s="33"/>
      <c r="AG2242" s="33"/>
      <c r="AH2242" s="33"/>
      <c r="AI2242" s="33"/>
      <c r="AJ2242" s="33"/>
      <c r="AK2242" s="33"/>
      <c r="AL2242" s="33"/>
      <c r="AM2242" s="33"/>
      <c r="AN2242" s="33"/>
      <c r="AO2242" s="33"/>
      <c r="AP2242" s="33"/>
      <c r="AQ2242" s="33"/>
      <c r="AR2242" s="33"/>
      <c r="AS2242" s="33"/>
    </row>
    <row r="2243" spans="1:45" x14ac:dyDescent="0.25">
      <c r="A2243" s="33"/>
      <c r="B2243" s="33"/>
      <c r="C2243" s="33"/>
      <c r="D2243" s="33"/>
      <c r="E2243" s="33"/>
      <c r="F2243" s="33"/>
      <c r="G2243" s="33"/>
      <c r="H2243" s="33"/>
      <c r="I2243" s="33"/>
      <c r="J2243" s="33"/>
      <c r="K2243" s="33"/>
      <c r="L2243" s="33"/>
      <c r="M2243" s="33"/>
      <c r="N2243" s="33"/>
      <c r="O2243" s="33"/>
      <c r="P2243" s="33"/>
      <c r="Q2243" s="33"/>
      <c r="R2243" s="33"/>
      <c r="S2243" s="33"/>
      <c r="T2243" s="33"/>
      <c r="U2243" s="33"/>
      <c r="V2243" s="33"/>
      <c r="W2243" s="33"/>
      <c r="X2243" s="33"/>
      <c r="Y2243" s="33"/>
      <c r="Z2243" s="33"/>
      <c r="AA2243" s="33"/>
      <c r="AB2243" s="33"/>
      <c r="AC2243" s="33"/>
      <c r="AD2243" s="33"/>
      <c r="AE2243" s="33"/>
      <c r="AF2243" s="33"/>
      <c r="AG2243" s="33"/>
      <c r="AH2243" s="33"/>
      <c r="AI2243" s="33"/>
      <c r="AJ2243" s="33"/>
      <c r="AK2243" s="33"/>
      <c r="AL2243" s="33"/>
      <c r="AM2243" s="33"/>
      <c r="AN2243" s="33"/>
      <c r="AO2243" s="33"/>
      <c r="AP2243" s="33"/>
      <c r="AQ2243" s="33"/>
      <c r="AR2243" s="33"/>
      <c r="AS2243" s="33"/>
    </row>
    <row r="2244" spans="1:45" x14ac:dyDescent="0.25">
      <c r="A2244" s="33"/>
      <c r="B2244" s="33"/>
      <c r="C2244" s="33"/>
      <c r="D2244" s="33"/>
      <c r="E2244" s="33"/>
      <c r="F2244" s="33"/>
      <c r="G2244" s="33"/>
      <c r="H2244" s="33"/>
      <c r="I2244" s="33"/>
      <c r="J2244" s="33"/>
      <c r="K2244" s="33"/>
      <c r="L2244" s="33"/>
      <c r="M2244" s="33"/>
      <c r="N2244" s="33"/>
      <c r="O2244" s="33"/>
      <c r="P2244" s="33"/>
      <c r="Q2244" s="33"/>
      <c r="R2244" s="33"/>
      <c r="S2244" s="33"/>
      <c r="T2244" s="33"/>
      <c r="U2244" s="33"/>
      <c r="V2244" s="33"/>
      <c r="W2244" s="33"/>
      <c r="X2244" s="33"/>
      <c r="Y2244" s="33"/>
      <c r="Z2244" s="33"/>
      <c r="AA2244" s="33"/>
      <c r="AB2244" s="33"/>
      <c r="AC2244" s="33"/>
      <c r="AD2244" s="33"/>
      <c r="AE2244" s="33"/>
      <c r="AF2244" s="33"/>
      <c r="AG2244" s="33"/>
      <c r="AH2244" s="33"/>
      <c r="AI2244" s="33"/>
      <c r="AJ2244" s="33"/>
      <c r="AK2244" s="33"/>
      <c r="AL2244" s="33"/>
      <c r="AM2244" s="33"/>
      <c r="AN2244" s="33"/>
      <c r="AO2244" s="33"/>
      <c r="AP2244" s="33"/>
      <c r="AQ2244" s="33"/>
      <c r="AR2244" s="33"/>
      <c r="AS2244" s="33"/>
    </row>
    <row r="2245" spans="1:45" x14ac:dyDescent="0.25">
      <c r="A2245" s="33"/>
      <c r="B2245" s="33"/>
      <c r="C2245" s="33"/>
      <c r="D2245" s="33"/>
      <c r="E2245" s="33"/>
      <c r="F2245" s="33"/>
      <c r="G2245" s="33"/>
      <c r="H2245" s="33"/>
      <c r="I2245" s="33"/>
      <c r="J2245" s="33"/>
      <c r="K2245" s="33"/>
      <c r="L2245" s="33"/>
      <c r="M2245" s="33"/>
      <c r="N2245" s="33"/>
      <c r="O2245" s="33"/>
      <c r="P2245" s="33"/>
      <c r="Q2245" s="33"/>
      <c r="R2245" s="33"/>
      <c r="S2245" s="33"/>
      <c r="T2245" s="33"/>
      <c r="U2245" s="33"/>
      <c r="V2245" s="33"/>
      <c r="W2245" s="33"/>
      <c r="X2245" s="33"/>
      <c r="Y2245" s="33"/>
      <c r="Z2245" s="33"/>
      <c r="AA2245" s="33"/>
      <c r="AB2245" s="33"/>
      <c r="AC2245" s="33"/>
      <c r="AD2245" s="33"/>
      <c r="AE2245" s="33"/>
      <c r="AF2245" s="33"/>
      <c r="AG2245" s="33"/>
      <c r="AH2245" s="33"/>
      <c r="AI2245" s="33"/>
      <c r="AJ2245" s="33"/>
      <c r="AK2245" s="33"/>
      <c r="AL2245" s="33"/>
      <c r="AM2245" s="33"/>
      <c r="AN2245" s="33"/>
      <c r="AO2245" s="33"/>
      <c r="AP2245" s="33"/>
      <c r="AQ2245" s="33"/>
      <c r="AR2245" s="33"/>
      <c r="AS2245" s="33"/>
    </row>
    <row r="2246" spans="1:45" x14ac:dyDescent="0.25">
      <c r="A2246" s="33"/>
      <c r="B2246" s="33"/>
      <c r="C2246" s="33"/>
      <c r="D2246" s="33"/>
      <c r="E2246" s="33"/>
      <c r="F2246" s="33"/>
      <c r="G2246" s="33"/>
      <c r="H2246" s="33"/>
      <c r="I2246" s="33"/>
      <c r="J2246" s="33"/>
      <c r="K2246" s="33"/>
      <c r="L2246" s="33"/>
      <c r="M2246" s="33"/>
      <c r="N2246" s="33"/>
      <c r="O2246" s="33"/>
      <c r="P2246" s="33"/>
      <c r="Q2246" s="33"/>
      <c r="R2246" s="33"/>
      <c r="S2246" s="33"/>
      <c r="T2246" s="33"/>
      <c r="U2246" s="33"/>
      <c r="V2246" s="33"/>
      <c r="W2246" s="33"/>
      <c r="X2246" s="33"/>
      <c r="Y2246" s="33"/>
      <c r="Z2246" s="33"/>
      <c r="AA2246" s="33"/>
      <c r="AB2246" s="33"/>
      <c r="AC2246" s="33"/>
      <c r="AD2246" s="33"/>
      <c r="AE2246" s="33"/>
      <c r="AF2246" s="33"/>
      <c r="AG2246" s="33"/>
      <c r="AH2246" s="33"/>
      <c r="AI2246" s="33"/>
      <c r="AJ2246" s="33"/>
      <c r="AK2246" s="33"/>
      <c r="AL2246" s="33"/>
      <c r="AM2246" s="33"/>
      <c r="AN2246" s="33"/>
      <c r="AO2246" s="33"/>
      <c r="AP2246" s="33"/>
      <c r="AQ2246" s="33"/>
      <c r="AR2246" s="33"/>
      <c r="AS2246" s="33"/>
    </row>
    <row r="2247" spans="1:45" x14ac:dyDescent="0.25">
      <c r="A2247" s="33"/>
      <c r="B2247" s="33"/>
      <c r="C2247" s="33"/>
      <c r="D2247" s="33"/>
      <c r="E2247" s="33"/>
      <c r="F2247" s="33"/>
      <c r="G2247" s="33"/>
      <c r="H2247" s="33"/>
      <c r="I2247" s="33"/>
      <c r="J2247" s="33"/>
      <c r="K2247" s="33"/>
      <c r="L2247" s="33"/>
      <c r="M2247" s="33"/>
      <c r="N2247" s="33"/>
      <c r="O2247" s="33"/>
      <c r="P2247" s="33"/>
      <c r="Q2247" s="33"/>
      <c r="R2247" s="33"/>
      <c r="S2247" s="33"/>
      <c r="T2247" s="33"/>
      <c r="U2247" s="33"/>
      <c r="V2247" s="33"/>
      <c r="W2247" s="33"/>
      <c r="X2247" s="33"/>
      <c r="Y2247" s="33"/>
      <c r="Z2247" s="33"/>
      <c r="AA2247" s="33"/>
      <c r="AB2247" s="33"/>
      <c r="AC2247" s="33"/>
      <c r="AD2247" s="33"/>
      <c r="AE2247" s="33"/>
      <c r="AF2247" s="33"/>
      <c r="AG2247" s="33"/>
      <c r="AH2247" s="33"/>
      <c r="AI2247" s="33"/>
      <c r="AJ2247" s="33"/>
      <c r="AK2247" s="33"/>
      <c r="AL2247" s="33"/>
      <c r="AM2247" s="33"/>
      <c r="AN2247" s="33"/>
      <c r="AO2247" s="33"/>
      <c r="AP2247" s="33"/>
      <c r="AQ2247" s="33"/>
      <c r="AR2247" s="33"/>
      <c r="AS2247" s="33"/>
    </row>
    <row r="2248" spans="1:45" x14ac:dyDescent="0.25">
      <c r="A2248" s="33"/>
      <c r="B2248" s="33"/>
      <c r="C2248" s="33"/>
      <c r="D2248" s="33"/>
      <c r="E2248" s="33"/>
      <c r="F2248" s="33"/>
      <c r="G2248" s="33"/>
      <c r="H2248" s="33"/>
      <c r="I2248" s="33"/>
      <c r="J2248" s="33"/>
      <c r="K2248" s="33"/>
      <c r="L2248" s="33"/>
      <c r="M2248" s="33"/>
      <c r="N2248" s="33"/>
      <c r="O2248" s="33"/>
      <c r="P2248" s="33"/>
      <c r="Q2248" s="33"/>
      <c r="R2248" s="33"/>
      <c r="S2248" s="33"/>
      <c r="T2248" s="33"/>
      <c r="U2248" s="33"/>
      <c r="V2248" s="33"/>
      <c r="W2248" s="33"/>
      <c r="X2248" s="33"/>
      <c r="Y2248" s="33"/>
      <c r="Z2248" s="33"/>
      <c r="AA2248" s="33"/>
      <c r="AB2248" s="33"/>
      <c r="AC2248" s="33"/>
      <c r="AD2248" s="33"/>
      <c r="AE2248" s="33"/>
      <c r="AF2248" s="33"/>
      <c r="AG2248" s="33"/>
      <c r="AH2248" s="33"/>
      <c r="AI2248" s="33"/>
      <c r="AJ2248" s="33"/>
      <c r="AK2248" s="33"/>
      <c r="AL2248" s="33"/>
      <c r="AM2248" s="33"/>
      <c r="AN2248" s="33"/>
      <c r="AO2248" s="33"/>
      <c r="AP2248" s="33"/>
      <c r="AQ2248" s="33"/>
      <c r="AR2248" s="33"/>
      <c r="AS2248" s="33"/>
    </row>
    <row r="2249" spans="1:45" x14ac:dyDescent="0.25">
      <c r="A2249" s="33"/>
      <c r="B2249" s="33"/>
      <c r="C2249" s="33"/>
      <c r="D2249" s="33"/>
      <c r="E2249" s="33"/>
      <c r="F2249" s="33"/>
      <c r="G2249" s="33"/>
      <c r="H2249" s="33"/>
      <c r="I2249" s="33"/>
      <c r="J2249" s="33"/>
      <c r="K2249" s="33"/>
      <c r="L2249" s="33"/>
      <c r="M2249" s="33"/>
      <c r="N2249" s="33"/>
      <c r="O2249" s="33"/>
      <c r="P2249" s="33"/>
      <c r="Q2249" s="33"/>
      <c r="R2249" s="33"/>
      <c r="S2249" s="33"/>
      <c r="T2249" s="33"/>
      <c r="U2249" s="33"/>
      <c r="V2249" s="33"/>
      <c r="W2249" s="33"/>
      <c r="X2249" s="33"/>
      <c r="Y2249" s="33"/>
      <c r="Z2249" s="33"/>
      <c r="AA2249" s="33"/>
      <c r="AB2249" s="33"/>
      <c r="AC2249" s="33"/>
      <c r="AD2249" s="33"/>
      <c r="AE2249" s="33"/>
      <c r="AF2249" s="33"/>
      <c r="AG2249" s="33"/>
      <c r="AH2249" s="33"/>
      <c r="AI2249" s="33"/>
      <c r="AJ2249" s="33"/>
      <c r="AK2249" s="33"/>
      <c r="AL2249" s="33"/>
      <c r="AM2249" s="33"/>
      <c r="AN2249" s="33"/>
      <c r="AO2249" s="33"/>
      <c r="AP2249" s="33"/>
      <c r="AQ2249" s="33"/>
      <c r="AR2249" s="33"/>
      <c r="AS2249" s="33"/>
    </row>
    <row r="2250" spans="1:45" x14ac:dyDescent="0.25">
      <c r="A2250" s="33"/>
      <c r="B2250" s="33"/>
      <c r="C2250" s="33"/>
      <c r="D2250" s="33"/>
      <c r="E2250" s="33"/>
      <c r="F2250" s="33"/>
      <c r="G2250" s="33"/>
      <c r="H2250" s="33"/>
      <c r="I2250" s="33"/>
      <c r="J2250" s="33"/>
      <c r="K2250" s="33"/>
      <c r="L2250" s="33"/>
      <c r="M2250" s="33"/>
      <c r="N2250" s="33"/>
      <c r="O2250" s="33"/>
      <c r="P2250" s="33"/>
      <c r="Q2250" s="33"/>
      <c r="R2250" s="33"/>
      <c r="S2250" s="33"/>
      <c r="T2250" s="33"/>
      <c r="U2250" s="33"/>
      <c r="V2250" s="33"/>
      <c r="W2250" s="33"/>
      <c r="X2250" s="33"/>
      <c r="Y2250" s="33"/>
      <c r="Z2250" s="33"/>
      <c r="AA2250" s="33"/>
      <c r="AB2250" s="33"/>
      <c r="AC2250" s="33"/>
      <c r="AD2250" s="33"/>
      <c r="AE2250" s="33"/>
      <c r="AF2250" s="33"/>
      <c r="AG2250" s="33"/>
      <c r="AH2250" s="33"/>
      <c r="AI2250" s="33"/>
      <c r="AJ2250" s="33"/>
      <c r="AK2250" s="33"/>
      <c r="AL2250" s="33"/>
      <c r="AM2250" s="33"/>
      <c r="AN2250" s="33"/>
      <c r="AO2250" s="33"/>
      <c r="AP2250" s="33"/>
      <c r="AQ2250" s="33"/>
      <c r="AR2250" s="33"/>
      <c r="AS2250" s="33"/>
    </row>
    <row r="2251" spans="1:45" x14ac:dyDescent="0.25">
      <c r="A2251" s="33"/>
      <c r="B2251" s="33"/>
      <c r="C2251" s="33"/>
      <c r="D2251" s="33"/>
      <c r="E2251" s="33"/>
      <c r="F2251" s="33"/>
      <c r="G2251" s="33"/>
      <c r="H2251" s="33"/>
      <c r="I2251" s="33"/>
      <c r="J2251" s="33"/>
      <c r="K2251" s="33"/>
      <c r="L2251" s="33"/>
      <c r="M2251" s="33"/>
      <c r="N2251" s="33"/>
      <c r="O2251" s="33"/>
      <c r="P2251" s="33"/>
      <c r="Q2251" s="33"/>
      <c r="R2251" s="33"/>
      <c r="S2251" s="33"/>
      <c r="T2251" s="33"/>
      <c r="U2251" s="33"/>
      <c r="V2251" s="33"/>
      <c r="W2251" s="33"/>
      <c r="X2251" s="33"/>
      <c r="Y2251" s="33"/>
      <c r="Z2251" s="33"/>
      <c r="AA2251" s="33"/>
      <c r="AB2251" s="33"/>
      <c r="AC2251" s="33"/>
      <c r="AD2251" s="33"/>
      <c r="AE2251" s="33"/>
      <c r="AF2251" s="33"/>
      <c r="AG2251" s="33"/>
      <c r="AH2251" s="33"/>
      <c r="AI2251" s="33"/>
      <c r="AJ2251" s="33"/>
      <c r="AK2251" s="33"/>
      <c r="AL2251" s="33"/>
      <c r="AM2251" s="33"/>
      <c r="AN2251" s="33"/>
      <c r="AO2251" s="33"/>
      <c r="AP2251" s="33"/>
      <c r="AQ2251" s="33"/>
      <c r="AR2251" s="33"/>
      <c r="AS2251" s="33"/>
    </row>
    <row r="2252" spans="1:45" x14ac:dyDescent="0.25">
      <c r="A2252" s="33"/>
      <c r="B2252" s="33"/>
      <c r="C2252" s="33"/>
      <c r="D2252" s="33"/>
      <c r="E2252" s="33"/>
      <c r="F2252" s="33"/>
      <c r="G2252" s="33"/>
      <c r="H2252" s="33"/>
      <c r="I2252" s="33"/>
      <c r="J2252" s="33"/>
      <c r="K2252" s="33"/>
      <c r="L2252" s="33"/>
      <c r="M2252" s="33"/>
      <c r="N2252" s="33"/>
      <c r="O2252" s="33"/>
      <c r="P2252" s="33"/>
      <c r="Q2252" s="33"/>
      <c r="R2252" s="33"/>
      <c r="S2252" s="33"/>
      <c r="T2252" s="33"/>
      <c r="U2252" s="33"/>
      <c r="V2252" s="33"/>
      <c r="W2252" s="33"/>
      <c r="X2252" s="33"/>
      <c r="Y2252" s="33"/>
      <c r="Z2252" s="33"/>
      <c r="AA2252" s="33"/>
      <c r="AB2252" s="33"/>
      <c r="AC2252" s="33"/>
      <c r="AD2252" s="33"/>
      <c r="AE2252" s="33"/>
      <c r="AF2252" s="33"/>
      <c r="AG2252" s="33"/>
      <c r="AH2252" s="33"/>
      <c r="AI2252" s="33"/>
      <c r="AJ2252" s="33"/>
      <c r="AK2252" s="33"/>
      <c r="AL2252" s="33"/>
      <c r="AM2252" s="33"/>
      <c r="AN2252" s="33"/>
      <c r="AO2252" s="33"/>
      <c r="AP2252" s="33"/>
      <c r="AQ2252" s="33"/>
      <c r="AR2252" s="33"/>
      <c r="AS2252" s="33"/>
    </row>
    <row r="2253" spans="1:45" x14ac:dyDescent="0.25">
      <c r="A2253" s="33"/>
      <c r="B2253" s="33"/>
      <c r="C2253" s="33"/>
      <c r="D2253" s="33"/>
      <c r="E2253" s="33"/>
      <c r="F2253" s="33"/>
      <c r="G2253" s="33"/>
      <c r="H2253" s="33"/>
      <c r="I2253" s="33"/>
      <c r="J2253" s="33"/>
      <c r="K2253" s="33"/>
      <c r="L2253" s="33"/>
      <c r="M2253" s="33"/>
      <c r="N2253" s="33"/>
      <c r="O2253" s="33"/>
      <c r="P2253" s="33"/>
      <c r="Q2253" s="33"/>
      <c r="R2253" s="33"/>
      <c r="S2253" s="33"/>
      <c r="T2253" s="33"/>
      <c r="U2253" s="33"/>
      <c r="V2253" s="33"/>
      <c r="W2253" s="33"/>
      <c r="X2253" s="33"/>
      <c r="Y2253" s="33"/>
      <c r="Z2253" s="33"/>
      <c r="AA2253" s="33"/>
      <c r="AB2253" s="33"/>
      <c r="AC2253" s="33"/>
      <c r="AD2253" s="33"/>
      <c r="AE2253" s="33"/>
      <c r="AF2253" s="33"/>
      <c r="AG2253" s="33"/>
      <c r="AH2253" s="33"/>
      <c r="AI2253" s="33"/>
      <c r="AJ2253" s="33"/>
      <c r="AK2253" s="33"/>
      <c r="AL2253" s="33"/>
      <c r="AM2253" s="33"/>
      <c r="AN2253" s="33"/>
      <c r="AO2253" s="33"/>
      <c r="AP2253" s="33"/>
      <c r="AQ2253" s="33"/>
      <c r="AR2253" s="33"/>
      <c r="AS2253" s="33"/>
    </row>
    <row r="2254" spans="1:45" x14ac:dyDescent="0.25">
      <c r="A2254" s="33"/>
      <c r="B2254" s="33"/>
      <c r="C2254" s="33"/>
      <c r="D2254" s="33"/>
      <c r="E2254" s="33"/>
      <c r="F2254" s="33"/>
      <c r="G2254" s="33"/>
      <c r="H2254" s="33"/>
      <c r="I2254" s="33"/>
      <c r="J2254" s="33"/>
      <c r="K2254" s="33"/>
      <c r="L2254" s="33"/>
      <c r="M2254" s="33"/>
      <c r="N2254" s="33"/>
      <c r="O2254" s="33"/>
      <c r="P2254" s="33"/>
      <c r="Q2254" s="33"/>
      <c r="R2254" s="33"/>
      <c r="S2254" s="33"/>
      <c r="T2254" s="33"/>
      <c r="U2254" s="33"/>
      <c r="V2254" s="33"/>
      <c r="W2254" s="33"/>
      <c r="X2254" s="33"/>
      <c r="Y2254" s="33"/>
      <c r="Z2254" s="33"/>
      <c r="AA2254" s="33"/>
      <c r="AB2254" s="33"/>
      <c r="AC2254" s="33"/>
      <c r="AD2254" s="33"/>
      <c r="AE2254" s="33"/>
      <c r="AF2254" s="33"/>
      <c r="AG2254" s="33"/>
      <c r="AH2254" s="33"/>
      <c r="AI2254" s="33"/>
      <c r="AJ2254" s="33"/>
      <c r="AK2254" s="33"/>
      <c r="AL2254" s="33"/>
      <c r="AM2254" s="33"/>
      <c r="AN2254" s="33"/>
      <c r="AO2254" s="33"/>
      <c r="AP2254" s="33"/>
      <c r="AQ2254" s="33"/>
      <c r="AR2254" s="33"/>
      <c r="AS2254" s="33"/>
    </row>
    <row r="2255" spans="1:45" x14ac:dyDescent="0.25">
      <c r="A2255" s="33"/>
      <c r="B2255" s="33"/>
      <c r="C2255" s="33"/>
      <c r="D2255" s="33"/>
      <c r="E2255" s="33"/>
      <c r="F2255" s="33"/>
      <c r="G2255" s="33"/>
      <c r="H2255" s="33"/>
      <c r="I2255" s="33"/>
      <c r="J2255" s="33"/>
      <c r="K2255" s="33"/>
      <c r="L2255" s="33"/>
      <c r="M2255" s="33"/>
      <c r="N2255" s="33"/>
      <c r="O2255" s="33"/>
      <c r="P2255" s="33"/>
      <c r="Q2255" s="33"/>
      <c r="R2255" s="33"/>
      <c r="S2255" s="33"/>
      <c r="T2255" s="33"/>
      <c r="U2255" s="33"/>
      <c r="V2255" s="33"/>
      <c r="W2255" s="33"/>
      <c r="X2255" s="33"/>
      <c r="Y2255" s="33"/>
      <c r="Z2255" s="33"/>
      <c r="AA2255" s="33"/>
      <c r="AB2255" s="33"/>
      <c r="AC2255" s="33"/>
      <c r="AD2255" s="33"/>
      <c r="AE2255" s="33"/>
      <c r="AF2255" s="33"/>
      <c r="AG2255" s="33"/>
      <c r="AH2255" s="33"/>
      <c r="AI2255" s="33"/>
      <c r="AJ2255" s="33"/>
      <c r="AK2255" s="33"/>
      <c r="AL2255" s="33"/>
      <c r="AM2255" s="33"/>
      <c r="AN2255" s="33"/>
      <c r="AO2255" s="33"/>
      <c r="AP2255" s="33"/>
      <c r="AQ2255" s="33"/>
      <c r="AR2255" s="33"/>
      <c r="AS2255" s="33"/>
    </row>
    <row r="2256" spans="1:45" x14ac:dyDescent="0.25">
      <c r="A2256" s="33"/>
      <c r="B2256" s="33"/>
      <c r="C2256" s="33"/>
      <c r="D2256" s="33"/>
      <c r="E2256" s="33"/>
      <c r="F2256" s="33"/>
      <c r="G2256" s="33"/>
      <c r="H2256" s="33"/>
      <c r="I2256" s="33"/>
      <c r="J2256" s="33"/>
      <c r="K2256" s="33"/>
      <c r="L2256" s="33"/>
      <c r="M2256" s="33"/>
      <c r="N2256" s="33"/>
      <c r="O2256" s="33"/>
      <c r="P2256" s="33"/>
      <c r="Q2256" s="33"/>
      <c r="R2256" s="33"/>
      <c r="S2256" s="33"/>
      <c r="T2256" s="33"/>
      <c r="U2256" s="33"/>
      <c r="V2256" s="33"/>
      <c r="W2256" s="33"/>
      <c r="X2256" s="33"/>
      <c r="Y2256" s="33"/>
      <c r="Z2256" s="33"/>
      <c r="AA2256" s="33"/>
      <c r="AB2256" s="33"/>
      <c r="AC2256" s="33"/>
      <c r="AD2256" s="33"/>
      <c r="AE2256" s="33"/>
      <c r="AF2256" s="33"/>
      <c r="AG2256" s="33"/>
      <c r="AH2256" s="33"/>
      <c r="AI2256" s="33"/>
      <c r="AJ2256" s="33"/>
      <c r="AK2256" s="33"/>
      <c r="AL2256" s="33"/>
      <c r="AM2256" s="33"/>
      <c r="AN2256" s="33"/>
      <c r="AO2256" s="33"/>
      <c r="AP2256" s="33"/>
      <c r="AQ2256" s="33"/>
      <c r="AR2256" s="33"/>
      <c r="AS2256" s="33"/>
    </row>
    <row r="2257" spans="1:45" x14ac:dyDescent="0.25">
      <c r="A2257" s="33"/>
      <c r="B2257" s="33"/>
      <c r="C2257" s="33"/>
      <c r="D2257" s="33"/>
      <c r="E2257" s="33"/>
      <c r="F2257" s="33"/>
      <c r="G2257" s="33"/>
      <c r="H2257" s="33"/>
      <c r="I2257" s="33"/>
      <c r="J2257" s="33"/>
      <c r="K2257" s="33"/>
      <c r="L2257" s="33"/>
      <c r="M2257" s="33"/>
      <c r="N2257" s="33"/>
      <c r="O2257" s="33"/>
      <c r="P2257" s="33"/>
      <c r="Q2257" s="33"/>
      <c r="R2257" s="33"/>
      <c r="S2257" s="33"/>
      <c r="T2257" s="33"/>
      <c r="U2257" s="33"/>
      <c r="V2257" s="33"/>
      <c r="W2257" s="33"/>
      <c r="X2257" s="33"/>
      <c r="Y2257" s="33"/>
      <c r="Z2257" s="33"/>
      <c r="AA2257" s="33"/>
      <c r="AB2257" s="33"/>
      <c r="AC2257" s="33"/>
      <c r="AD2257" s="33"/>
      <c r="AE2257" s="33"/>
      <c r="AF2257" s="33"/>
      <c r="AG2257" s="33"/>
      <c r="AH2257" s="33"/>
      <c r="AI2257" s="33"/>
      <c r="AJ2257" s="33"/>
      <c r="AK2257" s="33"/>
      <c r="AL2257" s="33"/>
      <c r="AM2257" s="33"/>
      <c r="AN2257" s="33"/>
      <c r="AO2257" s="33"/>
      <c r="AP2257" s="33"/>
      <c r="AQ2257" s="33"/>
      <c r="AR2257" s="33"/>
      <c r="AS2257" s="33"/>
    </row>
    <row r="2258" spans="1:45" x14ac:dyDescent="0.25">
      <c r="A2258" s="33"/>
      <c r="B2258" s="33"/>
      <c r="C2258" s="33"/>
      <c r="D2258" s="33"/>
      <c r="E2258" s="33"/>
      <c r="F2258" s="33"/>
      <c r="G2258" s="33"/>
      <c r="H2258" s="33"/>
      <c r="I2258" s="33"/>
      <c r="J2258" s="33"/>
      <c r="K2258" s="33"/>
      <c r="L2258" s="33"/>
      <c r="M2258" s="33"/>
      <c r="N2258" s="33"/>
      <c r="O2258" s="33"/>
      <c r="P2258" s="33"/>
      <c r="Q2258" s="33"/>
      <c r="R2258" s="33"/>
      <c r="S2258" s="33"/>
      <c r="T2258" s="33"/>
      <c r="U2258" s="33"/>
      <c r="V2258" s="33"/>
      <c r="W2258" s="33"/>
      <c r="X2258" s="33"/>
      <c r="Y2258" s="33"/>
      <c r="Z2258" s="33"/>
      <c r="AA2258" s="33"/>
      <c r="AB2258" s="33"/>
      <c r="AC2258" s="33"/>
      <c r="AD2258" s="33"/>
      <c r="AE2258" s="33"/>
      <c r="AF2258" s="33"/>
      <c r="AG2258" s="33"/>
      <c r="AH2258" s="33"/>
      <c r="AI2258" s="33"/>
      <c r="AJ2258" s="33"/>
      <c r="AK2258" s="33"/>
      <c r="AL2258" s="33"/>
      <c r="AM2258" s="33"/>
      <c r="AN2258" s="33"/>
      <c r="AO2258" s="33"/>
      <c r="AP2258" s="33"/>
      <c r="AQ2258" s="33"/>
      <c r="AR2258" s="33"/>
      <c r="AS2258" s="33"/>
    </row>
    <row r="2259" spans="1:45" x14ac:dyDescent="0.25">
      <c r="A2259" s="33"/>
      <c r="B2259" s="33"/>
      <c r="C2259" s="33"/>
      <c r="D2259" s="33"/>
      <c r="E2259" s="33"/>
      <c r="F2259" s="33"/>
      <c r="G2259" s="33"/>
      <c r="H2259" s="33"/>
      <c r="I2259" s="33"/>
      <c r="J2259" s="33"/>
      <c r="K2259" s="33"/>
      <c r="L2259" s="33"/>
      <c r="M2259" s="33"/>
      <c r="N2259" s="33"/>
      <c r="O2259" s="33"/>
      <c r="P2259" s="33"/>
      <c r="Q2259" s="33"/>
      <c r="R2259" s="33"/>
      <c r="S2259" s="33"/>
      <c r="T2259" s="33"/>
      <c r="U2259" s="33"/>
      <c r="V2259" s="33"/>
      <c r="W2259" s="33"/>
      <c r="X2259" s="33"/>
      <c r="Y2259" s="33"/>
      <c r="Z2259" s="33"/>
      <c r="AA2259" s="33"/>
      <c r="AB2259" s="33"/>
      <c r="AC2259" s="33"/>
      <c r="AD2259" s="33"/>
      <c r="AE2259" s="33"/>
      <c r="AF2259" s="33"/>
      <c r="AG2259" s="33"/>
      <c r="AH2259" s="33"/>
      <c r="AI2259" s="33"/>
      <c r="AJ2259" s="33"/>
      <c r="AK2259" s="33"/>
      <c r="AL2259" s="33"/>
      <c r="AM2259" s="33"/>
      <c r="AN2259" s="33"/>
      <c r="AO2259" s="33"/>
      <c r="AP2259" s="33"/>
      <c r="AQ2259" s="33"/>
      <c r="AR2259" s="33"/>
      <c r="AS2259" s="33"/>
    </row>
    <row r="2260" spans="1:45" x14ac:dyDescent="0.25">
      <c r="A2260" s="33"/>
      <c r="B2260" s="33"/>
      <c r="C2260" s="33"/>
      <c r="D2260" s="33"/>
      <c r="E2260" s="33"/>
      <c r="F2260" s="33"/>
      <c r="G2260" s="33"/>
      <c r="H2260" s="33"/>
      <c r="I2260" s="33"/>
      <c r="J2260" s="33"/>
      <c r="K2260" s="33"/>
      <c r="L2260" s="33"/>
      <c r="M2260" s="33"/>
      <c r="N2260" s="33"/>
      <c r="O2260" s="33"/>
      <c r="P2260" s="33"/>
      <c r="Q2260" s="33"/>
      <c r="R2260" s="33"/>
      <c r="S2260" s="33"/>
      <c r="T2260" s="33"/>
      <c r="U2260" s="33"/>
      <c r="V2260" s="33"/>
      <c r="W2260" s="33"/>
      <c r="X2260" s="33"/>
      <c r="Y2260" s="33"/>
      <c r="Z2260" s="33"/>
      <c r="AA2260" s="33"/>
      <c r="AB2260" s="33"/>
      <c r="AC2260" s="33"/>
      <c r="AD2260" s="33"/>
      <c r="AE2260" s="33"/>
      <c r="AF2260" s="33"/>
      <c r="AG2260" s="33"/>
      <c r="AH2260" s="33"/>
      <c r="AI2260" s="33"/>
      <c r="AJ2260" s="33"/>
      <c r="AK2260" s="33"/>
      <c r="AL2260" s="33"/>
      <c r="AM2260" s="33"/>
      <c r="AN2260" s="33"/>
      <c r="AO2260" s="33"/>
      <c r="AP2260" s="33"/>
      <c r="AQ2260" s="33"/>
      <c r="AR2260" s="33"/>
      <c r="AS2260" s="33"/>
    </row>
    <row r="2261" spans="1:45" x14ac:dyDescent="0.25">
      <c r="A2261" s="33"/>
      <c r="B2261" s="33"/>
      <c r="C2261" s="33"/>
      <c r="D2261" s="33"/>
      <c r="E2261" s="33"/>
      <c r="F2261" s="33"/>
      <c r="G2261" s="33"/>
      <c r="H2261" s="33"/>
      <c r="I2261" s="33"/>
      <c r="J2261" s="33"/>
      <c r="K2261" s="33"/>
      <c r="L2261" s="33"/>
      <c r="M2261" s="33"/>
      <c r="N2261" s="33"/>
      <c r="O2261" s="33"/>
      <c r="P2261" s="33"/>
      <c r="Q2261" s="33"/>
      <c r="R2261" s="33"/>
      <c r="S2261" s="33"/>
      <c r="T2261" s="33"/>
      <c r="U2261" s="33"/>
      <c r="V2261" s="33"/>
      <c r="W2261" s="33"/>
      <c r="X2261" s="33"/>
      <c r="Y2261" s="33"/>
      <c r="Z2261" s="33"/>
      <c r="AA2261" s="33"/>
      <c r="AB2261" s="33"/>
      <c r="AC2261" s="33"/>
      <c r="AD2261" s="33"/>
      <c r="AE2261" s="33"/>
      <c r="AF2261" s="33"/>
      <c r="AG2261" s="33"/>
      <c r="AH2261" s="33"/>
      <c r="AI2261" s="33"/>
      <c r="AJ2261" s="33"/>
      <c r="AK2261" s="33"/>
      <c r="AL2261" s="33"/>
      <c r="AM2261" s="33"/>
      <c r="AN2261" s="33"/>
      <c r="AO2261" s="33"/>
      <c r="AP2261" s="33"/>
      <c r="AQ2261" s="33"/>
      <c r="AR2261" s="33"/>
      <c r="AS2261" s="33"/>
    </row>
    <row r="2262" spans="1:45" x14ac:dyDescent="0.25">
      <c r="A2262" s="33"/>
      <c r="B2262" s="33"/>
      <c r="C2262" s="33"/>
      <c r="D2262" s="33"/>
      <c r="E2262" s="33"/>
      <c r="F2262" s="33"/>
      <c r="G2262" s="33"/>
      <c r="H2262" s="33"/>
      <c r="I2262" s="33"/>
      <c r="J2262" s="33"/>
      <c r="K2262" s="33"/>
      <c r="L2262" s="33"/>
      <c r="M2262" s="33"/>
      <c r="N2262" s="33"/>
      <c r="O2262" s="33"/>
      <c r="P2262" s="33"/>
      <c r="Q2262" s="33"/>
      <c r="R2262" s="33"/>
      <c r="S2262" s="33"/>
      <c r="T2262" s="33"/>
      <c r="U2262" s="33"/>
      <c r="V2262" s="33"/>
      <c r="W2262" s="33"/>
      <c r="X2262" s="33"/>
      <c r="Y2262" s="33"/>
      <c r="Z2262" s="33"/>
      <c r="AA2262" s="33"/>
      <c r="AB2262" s="33"/>
      <c r="AC2262" s="33"/>
      <c r="AD2262" s="33"/>
      <c r="AE2262" s="33"/>
      <c r="AF2262" s="33"/>
      <c r="AG2262" s="33"/>
      <c r="AH2262" s="33"/>
      <c r="AI2262" s="33"/>
      <c r="AJ2262" s="33"/>
      <c r="AK2262" s="33"/>
      <c r="AL2262" s="33"/>
      <c r="AM2262" s="33"/>
      <c r="AN2262" s="33"/>
      <c r="AO2262" s="33"/>
      <c r="AP2262" s="33"/>
      <c r="AQ2262" s="33"/>
      <c r="AR2262" s="33"/>
      <c r="AS2262" s="33"/>
    </row>
    <row r="2263" spans="1:45" x14ac:dyDescent="0.25">
      <c r="A2263" s="33"/>
      <c r="B2263" s="33"/>
      <c r="C2263" s="33"/>
      <c r="D2263" s="33"/>
      <c r="E2263" s="33"/>
      <c r="F2263" s="33"/>
      <c r="G2263" s="33"/>
      <c r="H2263" s="33"/>
      <c r="I2263" s="33"/>
      <c r="J2263" s="33"/>
      <c r="K2263" s="33"/>
      <c r="L2263" s="33"/>
      <c r="M2263" s="33"/>
      <c r="N2263" s="33"/>
      <c r="O2263" s="33"/>
      <c r="P2263" s="33"/>
      <c r="Q2263" s="33"/>
      <c r="R2263" s="33"/>
      <c r="S2263" s="33"/>
      <c r="T2263" s="33"/>
      <c r="U2263" s="33"/>
      <c r="V2263" s="33"/>
      <c r="W2263" s="33"/>
      <c r="X2263" s="33"/>
      <c r="Y2263" s="33"/>
      <c r="Z2263" s="33"/>
      <c r="AA2263" s="33"/>
      <c r="AB2263" s="33"/>
      <c r="AC2263" s="33"/>
      <c r="AD2263" s="33"/>
      <c r="AE2263" s="33"/>
      <c r="AF2263" s="33"/>
      <c r="AG2263" s="33"/>
      <c r="AH2263" s="33"/>
      <c r="AI2263" s="33"/>
      <c r="AJ2263" s="33"/>
      <c r="AK2263" s="33"/>
      <c r="AL2263" s="33"/>
      <c r="AM2263" s="33"/>
      <c r="AN2263" s="33"/>
      <c r="AO2263" s="33"/>
      <c r="AP2263" s="33"/>
      <c r="AQ2263" s="33"/>
      <c r="AR2263" s="33"/>
      <c r="AS2263" s="33"/>
    </row>
    <row r="2264" spans="1:45" x14ac:dyDescent="0.25">
      <c r="A2264" s="33"/>
      <c r="B2264" s="33"/>
      <c r="C2264" s="33"/>
      <c r="D2264" s="33"/>
      <c r="E2264" s="33"/>
      <c r="F2264" s="33"/>
      <c r="G2264" s="33"/>
      <c r="H2264" s="33"/>
      <c r="I2264" s="33"/>
      <c r="J2264" s="33"/>
      <c r="K2264" s="33"/>
      <c r="L2264" s="33"/>
      <c r="M2264" s="33"/>
      <c r="N2264" s="33"/>
      <c r="O2264" s="33"/>
      <c r="P2264" s="33"/>
      <c r="Q2264" s="33"/>
      <c r="R2264" s="33"/>
      <c r="S2264" s="33"/>
      <c r="T2264" s="33"/>
      <c r="U2264" s="33"/>
      <c r="V2264" s="33"/>
      <c r="W2264" s="33"/>
      <c r="X2264" s="33"/>
      <c r="Y2264" s="33"/>
      <c r="Z2264" s="33"/>
      <c r="AA2264" s="33"/>
      <c r="AB2264" s="33"/>
      <c r="AC2264" s="33"/>
      <c r="AD2264" s="33"/>
      <c r="AE2264" s="33"/>
      <c r="AF2264" s="33"/>
      <c r="AG2264" s="33"/>
      <c r="AH2264" s="33"/>
      <c r="AI2264" s="33"/>
      <c r="AJ2264" s="33"/>
      <c r="AK2264" s="33"/>
      <c r="AL2264" s="33"/>
      <c r="AM2264" s="33"/>
      <c r="AN2264" s="33"/>
      <c r="AO2264" s="33"/>
      <c r="AP2264" s="33"/>
      <c r="AQ2264" s="33"/>
      <c r="AR2264" s="33"/>
      <c r="AS2264" s="33"/>
    </row>
    <row r="2265" spans="1:45" x14ac:dyDescent="0.25">
      <c r="A2265" s="33"/>
      <c r="B2265" s="33"/>
      <c r="C2265" s="33"/>
      <c r="D2265" s="33"/>
      <c r="E2265" s="33"/>
      <c r="F2265" s="33"/>
      <c r="G2265" s="33"/>
      <c r="H2265" s="33"/>
      <c r="I2265" s="33"/>
      <c r="J2265" s="33"/>
      <c r="K2265" s="33"/>
      <c r="L2265" s="33"/>
      <c r="M2265" s="33"/>
      <c r="N2265" s="33"/>
      <c r="O2265" s="33"/>
      <c r="P2265" s="33"/>
      <c r="Q2265" s="33"/>
      <c r="R2265" s="33"/>
      <c r="S2265" s="33"/>
      <c r="T2265" s="33"/>
      <c r="U2265" s="33"/>
      <c r="V2265" s="33"/>
      <c r="W2265" s="33"/>
      <c r="X2265" s="33"/>
      <c r="Y2265" s="33"/>
      <c r="Z2265" s="33"/>
      <c r="AA2265" s="33"/>
      <c r="AB2265" s="33"/>
      <c r="AC2265" s="33"/>
      <c r="AD2265" s="33"/>
      <c r="AE2265" s="33"/>
      <c r="AF2265" s="33"/>
      <c r="AG2265" s="33"/>
      <c r="AH2265" s="33"/>
      <c r="AI2265" s="33"/>
      <c r="AJ2265" s="33"/>
      <c r="AK2265" s="33"/>
      <c r="AL2265" s="33"/>
      <c r="AM2265" s="33"/>
      <c r="AN2265" s="33"/>
      <c r="AO2265" s="33"/>
      <c r="AP2265" s="33"/>
      <c r="AQ2265" s="33"/>
      <c r="AR2265" s="33"/>
      <c r="AS2265" s="33"/>
    </row>
    <row r="2266" spans="1:45" x14ac:dyDescent="0.25">
      <c r="A2266" s="33"/>
      <c r="B2266" s="33"/>
      <c r="C2266" s="33"/>
      <c r="D2266" s="33"/>
      <c r="E2266" s="33"/>
      <c r="F2266" s="33"/>
      <c r="G2266" s="33"/>
      <c r="H2266" s="33"/>
      <c r="I2266" s="33"/>
      <c r="J2266" s="33"/>
      <c r="K2266" s="33"/>
      <c r="L2266" s="33"/>
      <c r="M2266" s="33"/>
      <c r="N2266" s="33"/>
      <c r="O2266" s="33"/>
      <c r="P2266" s="33"/>
      <c r="Q2266" s="33"/>
      <c r="R2266" s="33"/>
      <c r="S2266" s="33"/>
      <c r="T2266" s="33"/>
      <c r="U2266" s="33"/>
      <c r="V2266" s="33"/>
      <c r="W2266" s="33"/>
      <c r="X2266" s="33"/>
      <c r="Y2266" s="33"/>
      <c r="Z2266" s="33"/>
      <c r="AA2266" s="33"/>
      <c r="AB2266" s="33"/>
      <c r="AC2266" s="33"/>
      <c r="AD2266" s="33"/>
      <c r="AE2266" s="33"/>
      <c r="AF2266" s="33"/>
      <c r="AG2266" s="33"/>
      <c r="AH2266" s="33"/>
      <c r="AI2266" s="33"/>
      <c r="AJ2266" s="33"/>
      <c r="AK2266" s="33"/>
      <c r="AL2266" s="33"/>
      <c r="AM2266" s="33"/>
      <c r="AN2266" s="33"/>
      <c r="AO2266" s="33"/>
      <c r="AP2266" s="33"/>
      <c r="AQ2266" s="33"/>
      <c r="AR2266" s="33"/>
      <c r="AS2266" s="33"/>
    </row>
    <row r="2267" spans="1:45" x14ac:dyDescent="0.25">
      <c r="A2267" s="33"/>
      <c r="B2267" s="33"/>
      <c r="C2267" s="33"/>
      <c r="D2267" s="33"/>
      <c r="E2267" s="33"/>
      <c r="F2267" s="33"/>
      <c r="G2267" s="33"/>
      <c r="H2267" s="33"/>
      <c r="I2267" s="33"/>
      <c r="J2267" s="33"/>
      <c r="K2267" s="33"/>
      <c r="L2267" s="33"/>
      <c r="M2267" s="33"/>
      <c r="N2267" s="33"/>
      <c r="O2267" s="33"/>
      <c r="P2267" s="33"/>
      <c r="Q2267" s="33"/>
      <c r="R2267" s="33"/>
      <c r="S2267" s="33"/>
      <c r="T2267" s="33"/>
      <c r="U2267" s="33"/>
      <c r="V2267" s="33"/>
      <c r="W2267" s="33"/>
      <c r="X2267" s="33"/>
      <c r="Y2267" s="33"/>
      <c r="Z2267" s="33"/>
      <c r="AA2267" s="33"/>
      <c r="AB2267" s="33"/>
      <c r="AC2267" s="33"/>
      <c r="AD2267" s="33"/>
      <c r="AE2267" s="33"/>
      <c r="AF2267" s="33"/>
      <c r="AG2267" s="33"/>
      <c r="AH2267" s="33"/>
      <c r="AI2267" s="33"/>
      <c r="AJ2267" s="33"/>
      <c r="AK2267" s="33"/>
      <c r="AL2267" s="33"/>
      <c r="AM2267" s="33"/>
      <c r="AN2267" s="33"/>
      <c r="AO2267" s="33"/>
      <c r="AP2267" s="33"/>
      <c r="AQ2267" s="33"/>
      <c r="AR2267" s="33"/>
      <c r="AS2267" s="33"/>
    </row>
    <row r="2268" spans="1:45" x14ac:dyDescent="0.25">
      <c r="A2268" s="33"/>
      <c r="B2268" s="33"/>
      <c r="C2268" s="33"/>
      <c r="D2268" s="33"/>
      <c r="E2268" s="33"/>
      <c r="F2268" s="33"/>
      <c r="G2268" s="33"/>
      <c r="H2268" s="33"/>
      <c r="I2268" s="33"/>
      <c r="J2268" s="33"/>
      <c r="K2268" s="33"/>
      <c r="L2268" s="33"/>
      <c r="M2268" s="33"/>
      <c r="N2268" s="33"/>
      <c r="O2268" s="33"/>
      <c r="P2268" s="33"/>
      <c r="Q2268" s="33"/>
      <c r="R2268" s="33"/>
      <c r="S2268" s="33"/>
      <c r="T2268" s="33"/>
      <c r="U2268" s="33"/>
      <c r="V2268" s="33"/>
      <c r="W2268" s="33"/>
      <c r="X2268" s="33"/>
      <c r="Y2268" s="33"/>
      <c r="Z2268" s="33"/>
      <c r="AA2268" s="33"/>
      <c r="AB2268" s="33"/>
      <c r="AC2268" s="33"/>
      <c r="AD2268" s="33"/>
      <c r="AE2268" s="33"/>
      <c r="AF2268" s="33"/>
      <c r="AG2268" s="33"/>
      <c r="AH2268" s="33"/>
      <c r="AI2268" s="33"/>
      <c r="AJ2268" s="33"/>
      <c r="AK2268" s="33"/>
      <c r="AL2268" s="33"/>
      <c r="AM2268" s="33"/>
      <c r="AN2268" s="33"/>
      <c r="AO2268" s="33"/>
      <c r="AP2268" s="33"/>
      <c r="AQ2268" s="33"/>
      <c r="AR2268" s="33"/>
      <c r="AS2268" s="33"/>
    </row>
    <row r="2269" spans="1:45" x14ac:dyDescent="0.25">
      <c r="A2269" s="33"/>
      <c r="B2269" s="33"/>
      <c r="C2269" s="33"/>
      <c r="D2269" s="33"/>
      <c r="E2269" s="33"/>
      <c r="F2269" s="33"/>
      <c r="G2269" s="33"/>
      <c r="H2269" s="33"/>
      <c r="I2269" s="33"/>
      <c r="J2269" s="33"/>
      <c r="K2269" s="33"/>
      <c r="L2269" s="33"/>
      <c r="M2269" s="33"/>
      <c r="N2269" s="33"/>
      <c r="O2269" s="33"/>
      <c r="P2269" s="33"/>
      <c r="Q2269" s="33"/>
      <c r="R2269" s="33"/>
      <c r="S2269" s="33"/>
      <c r="T2269" s="33"/>
      <c r="U2269" s="33"/>
      <c r="V2269" s="33"/>
      <c r="W2269" s="33"/>
      <c r="X2269" s="33"/>
      <c r="Y2269" s="33"/>
      <c r="Z2269" s="33"/>
      <c r="AA2269" s="33"/>
      <c r="AB2269" s="33"/>
      <c r="AC2269" s="33"/>
      <c r="AD2269" s="33"/>
      <c r="AE2269" s="33"/>
      <c r="AF2269" s="33"/>
      <c r="AG2269" s="33"/>
      <c r="AH2269" s="33"/>
      <c r="AI2269" s="33"/>
      <c r="AJ2269" s="33"/>
      <c r="AK2269" s="33"/>
      <c r="AL2269" s="33"/>
      <c r="AM2269" s="33"/>
      <c r="AN2269" s="33"/>
      <c r="AO2269" s="33"/>
      <c r="AP2269" s="33"/>
      <c r="AQ2269" s="33"/>
      <c r="AR2269" s="33"/>
      <c r="AS2269" s="33"/>
    </row>
    <row r="2270" spans="1:45" x14ac:dyDescent="0.25">
      <c r="A2270" s="33"/>
      <c r="B2270" s="33"/>
      <c r="C2270" s="33"/>
      <c r="D2270" s="33"/>
      <c r="E2270" s="33"/>
      <c r="F2270" s="33"/>
      <c r="G2270" s="33"/>
      <c r="H2270" s="33"/>
      <c r="I2270" s="33"/>
      <c r="J2270" s="33"/>
      <c r="K2270" s="33"/>
      <c r="L2270" s="33"/>
      <c r="M2270" s="33"/>
      <c r="N2270" s="33"/>
      <c r="O2270" s="33"/>
      <c r="P2270" s="33"/>
      <c r="Q2270" s="33"/>
      <c r="R2270" s="33"/>
      <c r="S2270" s="33"/>
      <c r="T2270" s="33"/>
      <c r="U2270" s="33"/>
      <c r="V2270" s="33"/>
      <c r="W2270" s="33"/>
      <c r="X2270" s="33"/>
      <c r="Y2270" s="33"/>
      <c r="Z2270" s="33"/>
      <c r="AA2270" s="33"/>
      <c r="AB2270" s="33"/>
      <c r="AC2270" s="33"/>
      <c r="AD2270" s="33"/>
      <c r="AE2270" s="33"/>
      <c r="AF2270" s="33"/>
      <c r="AG2270" s="33"/>
      <c r="AH2270" s="33"/>
      <c r="AI2270" s="33"/>
      <c r="AJ2270" s="33"/>
      <c r="AK2270" s="33"/>
      <c r="AL2270" s="33"/>
      <c r="AM2270" s="33"/>
      <c r="AN2270" s="33"/>
      <c r="AO2270" s="33"/>
      <c r="AP2270" s="33"/>
      <c r="AQ2270" s="33"/>
      <c r="AR2270" s="33"/>
      <c r="AS2270" s="33"/>
    </row>
    <row r="2271" spans="1:45" x14ac:dyDescent="0.25">
      <c r="A2271" s="33"/>
      <c r="B2271" s="33"/>
      <c r="C2271" s="33"/>
      <c r="D2271" s="33"/>
      <c r="E2271" s="33"/>
      <c r="F2271" s="33"/>
      <c r="G2271" s="33"/>
      <c r="H2271" s="33"/>
      <c r="I2271" s="33"/>
      <c r="J2271" s="33"/>
      <c r="K2271" s="33"/>
      <c r="L2271" s="33"/>
      <c r="M2271" s="33"/>
      <c r="N2271" s="33"/>
      <c r="O2271" s="33"/>
      <c r="P2271" s="33"/>
      <c r="Q2271" s="33"/>
      <c r="R2271" s="33"/>
      <c r="S2271" s="33"/>
      <c r="T2271" s="33"/>
      <c r="U2271" s="33"/>
      <c r="V2271" s="33"/>
      <c r="W2271" s="33"/>
      <c r="X2271" s="33"/>
      <c r="Y2271" s="33"/>
      <c r="Z2271" s="33"/>
      <c r="AA2271" s="33"/>
      <c r="AB2271" s="33"/>
      <c r="AC2271" s="33"/>
      <c r="AD2271" s="33"/>
      <c r="AE2271" s="33"/>
      <c r="AF2271" s="33"/>
      <c r="AG2271" s="33"/>
      <c r="AH2271" s="33"/>
      <c r="AI2271" s="33"/>
      <c r="AJ2271" s="33"/>
      <c r="AK2271" s="33"/>
      <c r="AL2271" s="33"/>
      <c r="AM2271" s="33"/>
      <c r="AN2271" s="33"/>
      <c r="AO2271" s="33"/>
      <c r="AP2271" s="33"/>
      <c r="AQ2271" s="33"/>
      <c r="AR2271" s="33"/>
      <c r="AS2271" s="33"/>
    </row>
    <row r="2272" spans="1:45" x14ac:dyDescent="0.25">
      <c r="A2272" s="33"/>
      <c r="B2272" s="33"/>
      <c r="C2272" s="33"/>
      <c r="D2272" s="33"/>
      <c r="E2272" s="33"/>
      <c r="F2272" s="33"/>
      <c r="G2272" s="33"/>
      <c r="H2272" s="33"/>
      <c r="I2272" s="33"/>
      <c r="J2272" s="33"/>
      <c r="K2272" s="33"/>
      <c r="L2272" s="33"/>
      <c r="M2272" s="33"/>
      <c r="N2272" s="33"/>
      <c r="O2272" s="33"/>
      <c r="P2272" s="33"/>
      <c r="Q2272" s="33"/>
      <c r="R2272" s="33"/>
      <c r="S2272" s="33"/>
      <c r="T2272" s="33"/>
      <c r="U2272" s="33"/>
      <c r="V2272" s="33"/>
      <c r="W2272" s="33"/>
      <c r="X2272" s="33"/>
      <c r="Y2272" s="33"/>
      <c r="Z2272" s="33"/>
      <c r="AA2272" s="33"/>
      <c r="AB2272" s="33"/>
      <c r="AC2272" s="33"/>
      <c r="AD2272" s="33"/>
      <c r="AE2272" s="33"/>
      <c r="AF2272" s="33"/>
      <c r="AG2272" s="33"/>
      <c r="AH2272" s="33"/>
      <c r="AI2272" s="33"/>
      <c r="AJ2272" s="33"/>
      <c r="AK2272" s="33"/>
      <c r="AL2272" s="33"/>
      <c r="AM2272" s="33"/>
      <c r="AN2272" s="33"/>
      <c r="AO2272" s="33"/>
      <c r="AP2272" s="33"/>
      <c r="AQ2272" s="33"/>
      <c r="AR2272" s="33"/>
      <c r="AS2272" s="33"/>
    </row>
    <row r="2273" spans="1:45" x14ac:dyDescent="0.25">
      <c r="A2273" s="33"/>
      <c r="B2273" s="33"/>
      <c r="C2273" s="33"/>
      <c r="D2273" s="33"/>
      <c r="E2273" s="33"/>
      <c r="F2273" s="33"/>
      <c r="G2273" s="33"/>
      <c r="H2273" s="33"/>
      <c r="I2273" s="33"/>
      <c r="J2273" s="33"/>
      <c r="K2273" s="33"/>
      <c r="L2273" s="33"/>
      <c r="M2273" s="33"/>
      <c r="N2273" s="33"/>
      <c r="O2273" s="33"/>
      <c r="P2273" s="33"/>
      <c r="Q2273" s="33"/>
      <c r="R2273" s="33"/>
      <c r="S2273" s="33"/>
      <c r="T2273" s="33"/>
      <c r="U2273" s="33"/>
      <c r="V2273" s="33"/>
      <c r="W2273" s="33"/>
      <c r="X2273" s="33"/>
      <c r="Y2273" s="33"/>
      <c r="Z2273" s="33"/>
      <c r="AA2273" s="33"/>
      <c r="AB2273" s="33"/>
      <c r="AC2273" s="33"/>
      <c r="AD2273" s="33"/>
      <c r="AE2273" s="33"/>
      <c r="AF2273" s="33"/>
      <c r="AG2273" s="33"/>
      <c r="AH2273" s="33"/>
      <c r="AI2273" s="33"/>
      <c r="AJ2273" s="33"/>
      <c r="AK2273" s="33"/>
      <c r="AL2273" s="33"/>
      <c r="AM2273" s="33"/>
      <c r="AN2273" s="33"/>
      <c r="AO2273" s="33"/>
      <c r="AP2273" s="33"/>
      <c r="AQ2273" s="33"/>
      <c r="AR2273" s="33"/>
      <c r="AS2273" s="33"/>
    </row>
    <row r="2274" spans="1:45" x14ac:dyDescent="0.25">
      <c r="A2274" s="33"/>
      <c r="B2274" s="33"/>
      <c r="C2274" s="33"/>
      <c r="D2274" s="33"/>
      <c r="E2274" s="33"/>
      <c r="F2274" s="33"/>
      <c r="G2274" s="33"/>
      <c r="H2274" s="33"/>
      <c r="I2274" s="33"/>
      <c r="J2274" s="33"/>
      <c r="K2274" s="33"/>
      <c r="L2274" s="33"/>
      <c r="M2274" s="33"/>
      <c r="N2274" s="33"/>
      <c r="O2274" s="33"/>
      <c r="P2274" s="33"/>
      <c r="Q2274" s="33"/>
      <c r="R2274" s="33"/>
      <c r="S2274" s="33"/>
      <c r="T2274" s="33"/>
      <c r="U2274" s="33"/>
      <c r="V2274" s="33"/>
      <c r="W2274" s="33"/>
      <c r="X2274" s="33"/>
      <c r="Y2274" s="33"/>
      <c r="Z2274" s="33"/>
      <c r="AA2274" s="33"/>
      <c r="AB2274" s="33"/>
      <c r="AC2274" s="33"/>
      <c r="AD2274" s="33"/>
      <c r="AE2274" s="33"/>
      <c r="AF2274" s="33"/>
      <c r="AG2274" s="33"/>
      <c r="AH2274" s="33"/>
      <c r="AI2274" s="33"/>
      <c r="AJ2274" s="33"/>
      <c r="AK2274" s="33"/>
      <c r="AL2274" s="33"/>
      <c r="AM2274" s="33"/>
      <c r="AN2274" s="33"/>
      <c r="AO2274" s="33"/>
      <c r="AP2274" s="33"/>
      <c r="AQ2274" s="33"/>
      <c r="AR2274" s="33"/>
      <c r="AS2274" s="33"/>
    </row>
    <row r="2275" spans="1:45" x14ac:dyDescent="0.25">
      <c r="A2275" s="33"/>
      <c r="B2275" s="33"/>
      <c r="C2275" s="33"/>
      <c r="D2275" s="33"/>
      <c r="E2275" s="33"/>
      <c r="F2275" s="33"/>
      <c r="G2275" s="33"/>
      <c r="H2275" s="33"/>
      <c r="I2275" s="33"/>
      <c r="J2275" s="33"/>
      <c r="K2275" s="33"/>
      <c r="L2275" s="33"/>
      <c r="M2275" s="33"/>
      <c r="N2275" s="33"/>
      <c r="O2275" s="33"/>
      <c r="P2275" s="33"/>
      <c r="Q2275" s="33"/>
      <c r="R2275" s="33"/>
      <c r="S2275" s="33"/>
      <c r="T2275" s="33"/>
      <c r="U2275" s="33"/>
      <c r="V2275" s="33"/>
      <c r="W2275" s="33"/>
      <c r="X2275" s="33"/>
      <c r="Y2275" s="33"/>
      <c r="Z2275" s="33"/>
      <c r="AA2275" s="33"/>
      <c r="AB2275" s="33"/>
      <c r="AC2275" s="33"/>
      <c r="AD2275" s="33"/>
      <c r="AE2275" s="33"/>
      <c r="AF2275" s="33"/>
      <c r="AG2275" s="33"/>
      <c r="AH2275" s="33"/>
      <c r="AI2275" s="33"/>
      <c r="AJ2275" s="33"/>
      <c r="AK2275" s="33"/>
      <c r="AL2275" s="33"/>
      <c r="AM2275" s="33"/>
      <c r="AN2275" s="33"/>
      <c r="AO2275" s="33"/>
      <c r="AP2275" s="33"/>
      <c r="AQ2275" s="33"/>
      <c r="AR2275" s="33"/>
      <c r="AS2275" s="33"/>
    </row>
    <row r="2276" spans="1:45" x14ac:dyDescent="0.25">
      <c r="A2276" s="33"/>
      <c r="B2276" s="33"/>
      <c r="C2276" s="33"/>
      <c r="D2276" s="33"/>
      <c r="E2276" s="33"/>
      <c r="F2276" s="33"/>
      <c r="G2276" s="33"/>
      <c r="H2276" s="33"/>
      <c r="I2276" s="33"/>
      <c r="J2276" s="33"/>
      <c r="K2276" s="33"/>
      <c r="L2276" s="33"/>
      <c r="M2276" s="33"/>
      <c r="N2276" s="33"/>
      <c r="O2276" s="33"/>
      <c r="P2276" s="33"/>
      <c r="Q2276" s="33"/>
      <c r="R2276" s="33"/>
      <c r="S2276" s="33"/>
      <c r="T2276" s="33"/>
      <c r="U2276" s="33"/>
      <c r="V2276" s="33"/>
      <c r="W2276" s="33"/>
      <c r="X2276" s="33"/>
      <c r="Y2276" s="33"/>
      <c r="Z2276" s="33"/>
      <c r="AA2276" s="33"/>
      <c r="AB2276" s="33"/>
      <c r="AC2276" s="33"/>
      <c r="AD2276" s="33"/>
      <c r="AE2276" s="33"/>
      <c r="AF2276" s="33"/>
      <c r="AG2276" s="33"/>
      <c r="AH2276" s="33"/>
      <c r="AI2276" s="33"/>
      <c r="AJ2276" s="33"/>
      <c r="AK2276" s="33"/>
      <c r="AL2276" s="33"/>
      <c r="AM2276" s="33"/>
      <c r="AN2276" s="33"/>
      <c r="AO2276" s="33"/>
      <c r="AP2276" s="33"/>
      <c r="AQ2276" s="33"/>
      <c r="AR2276" s="33"/>
      <c r="AS2276" s="33"/>
    </row>
    <row r="2277" spans="1:45" x14ac:dyDescent="0.25">
      <c r="A2277" s="33"/>
      <c r="B2277" s="33"/>
      <c r="C2277" s="33"/>
      <c r="D2277" s="33"/>
      <c r="E2277" s="33"/>
      <c r="F2277" s="33"/>
      <c r="G2277" s="33"/>
      <c r="H2277" s="33"/>
      <c r="I2277" s="33"/>
      <c r="J2277" s="33"/>
      <c r="K2277" s="33"/>
      <c r="L2277" s="33"/>
      <c r="M2277" s="33"/>
      <c r="N2277" s="33"/>
      <c r="O2277" s="33"/>
      <c r="P2277" s="33"/>
      <c r="Q2277" s="33"/>
      <c r="R2277" s="33"/>
      <c r="S2277" s="33"/>
      <c r="T2277" s="33"/>
      <c r="U2277" s="33"/>
      <c r="V2277" s="33"/>
      <c r="W2277" s="33"/>
      <c r="X2277" s="33"/>
      <c r="Y2277" s="33"/>
      <c r="Z2277" s="33"/>
      <c r="AA2277" s="33"/>
      <c r="AB2277" s="33"/>
      <c r="AC2277" s="33"/>
      <c r="AD2277" s="33"/>
      <c r="AE2277" s="33"/>
      <c r="AF2277" s="33"/>
      <c r="AG2277" s="33"/>
      <c r="AH2277" s="33"/>
      <c r="AI2277" s="33"/>
      <c r="AJ2277" s="33"/>
      <c r="AK2277" s="33"/>
      <c r="AL2277" s="33"/>
      <c r="AM2277" s="33"/>
      <c r="AN2277" s="33"/>
      <c r="AO2277" s="33"/>
      <c r="AP2277" s="33"/>
      <c r="AQ2277" s="33"/>
      <c r="AR2277" s="33"/>
      <c r="AS2277" s="33"/>
    </row>
    <row r="2278" spans="1:45" x14ac:dyDescent="0.25">
      <c r="A2278" s="33"/>
      <c r="B2278" s="33"/>
      <c r="C2278" s="33"/>
      <c r="D2278" s="33"/>
      <c r="E2278" s="33"/>
      <c r="F2278" s="33"/>
      <c r="G2278" s="33"/>
      <c r="H2278" s="33"/>
      <c r="I2278" s="33"/>
      <c r="J2278" s="33"/>
      <c r="K2278" s="33"/>
      <c r="L2278" s="33"/>
      <c r="M2278" s="33"/>
      <c r="N2278" s="33"/>
      <c r="O2278" s="33"/>
      <c r="P2278" s="33"/>
      <c r="Q2278" s="33"/>
      <c r="R2278" s="33"/>
      <c r="S2278" s="33"/>
      <c r="T2278" s="33"/>
      <c r="U2278" s="33"/>
      <c r="V2278" s="33"/>
      <c r="W2278" s="33"/>
      <c r="X2278" s="33"/>
      <c r="Y2278" s="33"/>
      <c r="Z2278" s="33"/>
      <c r="AA2278" s="33"/>
      <c r="AB2278" s="33"/>
      <c r="AC2278" s="33"/>
      <c r="AD2278" s="33"/>
      <c r="AE2278" s="33"/>
      <c r="AF2278" s="33"/>
      <c r="AG2278" s="33"/>
      <c r="AH2278" s="33"/>
      <c r="AI2278" s="33"/>
      <c r="AJ2278" s="33"/>
      <c r="AK2278" s="33"/>
      <c r="AL2278" s="33"/>
      <c r="AM2278" s="33"/>
      <c r="AN2278" s="33"/>
      <c r="AO2278" s="33"/>
      <c r="AP2278" s="33"/>
      <c r="AQ2278" s="33"/>
      <c r="AR2278" s="33"/>
      <c r="AS2278" s="33"/>
    </row>
    <row r="2279" spans="1:45" x14ac:dyDescent="0.25">
      <c r="A2279" s="33"/>
      <c r="B2279" s="33"/>
      <c r="C2279" s="33"/>
      <c r="D2279" s="33"/>
      <c r="E2279" s="33"/>
      <c r="F2279" s="33"/>
      <c r="G2279" s="33"/>
      <c r="H2279" s="33"/>
      <c r="I2279" s="33"/>
      <c r="J2279" s="33"/>
      <c r="K2279" s="33"/>
      <c r="L2279" s="33"/>
      <c r="M2279" s="33"/>
      <c r="N2279" s="33"/>
      <c r="O2279" s="33"/>
      <c r="P2279" s="33"/>
      <c r="Q2279" s="33"/>
      <c r="R2279" s="33"/>
      <c r="S2279" s="33"/>
      <c r="T2279" s="33"/>
      <c r="U2279" s="33"/>
      <c r="V2279" s="33"/>
      <c r="W2279" s="33"/>
      <c r="X2279" s="33"/>
      <c r="Y2279" s="33"/>
      <c r="Z2279" s="33"/>
      <c r="AA2279" s="33"/>
      <c r="AB2279" s="33"/>
      <c r="AC2279" s="33"/>
      <c r="AD2279" s="33"/>
      <c r="AE2279" s="33"/>
      <c r="AF2279" s="33"/>
      <c r="AG2279" s="33"/>
      <c r="AH2279" s="33"/>
      <c r="AI2279" s="33"/>
      <c r="AJ2279" s="33"/>
      <c r="AK2279" s="33"/>
      <c r="AL2279" s="33"/>
      <c r="AM2279" s="33"/>
      <c r="AN2279" s="33"/>
      <c r="AO2279" s="33"/>
      <c r="AP2279" s="33"/>
      <c r="AQ2279" s="33"/>
      <c r="AR2279" s="33"/>
      <c r="AS2279" s="33"/>
    </row>
    <row r="2280" spans="1:45" x14ac:dyDescent="0.25">
      <c r="A2280" s="33"/>
      <c r="B2280" s="33"/>
      <c r="C2280" s="33"/>
      <c r="D2280" s="33"/>
      <c r="E2280" s="33"/>
      <c r="F2280" s="33"/>
      <c r="G2280" s="33"/>
      <c r="H2280" s="33"/>
      <c r="I2280" s="33"/>
      <c r="J2280" s="33"/>
      <c r="K2280" s="33"/>
      <c r="L2280" s="33"/>
      <c r="M2280" s="33"/>
      <c r="N2280" s="33"/>
      <c r="O2280" s="33"/>
      <c r="P2280" s="33"/>
      <c r="Q2280" s="33"/>
      <c r="R2280" s="33"/>
      <c r="S2280" s="33"/>
      <c r="T2280" s="33"/>
      <c r="U2280" s="33"/>
      <c r="V2280" s="33"/>
      <c r="W2280" s="33"/>
      <c r="X2280" s="33"/>
      <c r="Y2280" s="33"/>
      <c r="Z2280" s="33"/>
      <c r="AA2280" s="33"/>
      <c r="AB2280" s="33"/>
      <c r="AC2280" s="33"/>
      <c r="AD2280" s="33"/>
      <c r="AE2280" s="33"/>
      <c r="AF2280" s="33"/>
      <c r="AG2280" s="33"/>
      <c r="AH2280" s="33"/>
      <c r="AI2280" s="33"/>
      <c r="AJ2280" s="33"/>
      <c r="AK2280" s="33"/>
      <c r="AL2280" s="33"/>
      <c r="AM2280" s="33"/>
      <c r="AN2280" s="33"/>
      <c r="AO2280" s="33"/>
      <c r="AP2280" s="33"/>
      <c r="AQ2280" s="33"/>
      <c r="AR2280" s="33"/>
      <c r="AS2280" s="33"/>
    </row>
    <row r="2281" spans="1:45" x14ac:dyDescent="0.25">
      <c r="A2281" s="33"/>
      <c r="B2281" s="33"/>
      <c r="C2281" s="33"/>
      <c r="D2281" s="33"/>
      <c r="E2281" s="33"/>
      <c r="F2281" s="33"/>
      <c r="G2281" s="33"/>
      <c r="H2281" s="33"/>
      <c r="I2281" s="33"/>
      <c r="J2281" s="33"/>
      <c r="K2281" s="33"/>
      <c r="L2281" s="33"/>
      <c r="M2281" s="33"/>
      <c r="N2281" s="33"/>
      <c r="O2281" s="33"/>
      <c r="P2281" s="33"/>
      <c r="Q2281" s="33"/>
      <c r="R2281" s="33"/>
      <c r="S2281" s="33"/>
      <c r="T2281" s="33"/>
      <c r="U2281" s="33"/>
      <c r="V2281" s="33"/>
      <c r="W2281" s="33"/>
      <c r="X2281" s="33"/>
      <c r="Y2281" s="33"/>
      <c r="Z2281" s="33"/>
      <c r="AA2281" s="33"/>
      <c r="AB2281" s="33"/>
      <c r="AC2281" s="33"/>
      <c r="AD2281" s="33"/>
      <c r="AE2281" s="33"/>
      <c r="AF2281" s="33"/>
      <c r="AG2281" s="33"/>
      <c r="AH2281" s="33"/>
      <c r="AI2281" s="33"/>
      <c r="AJ2281" s="33"/>
      <c r="AK2281" s="33"/>
      <c r="AL2281" s="33"/>
      <c r="AM2281" s="33"/>
      <c r="AN2281" s="33"/>
      <c r="AO2281" s="33"/>
      <c r="AP2281" s="33"/>
      <c r="AQ2281" s="33"/>
      <c r="AR2281" s="33"/>
      <c r="AS2281" s="33"/>
    </row>
    <row r="2282" spans="1:45" x14ac:dyDescent="0.25">
      <c r="A2282" s="33"/>
      <c r="B2282" s="33"/>
      <c r="C2282" s="33"/>
      <c r="D2282" s="33"/>
      <c r="E2282" s="33"/>
      <c r="F2282" s="33"/>
      <c r="G2282" s="33"/>
      <c r="H2282" s="33"/>
      <c r="I2282" s="33"/>
      <c r="J2282" s="33"/>
      <c r="K2282" s="33"/>
      <c r="L2282" s="33"/>
      <c r="M2282" s="33"/>
      <c r="N2282" s="33"/>
      <c r="O2282" s="33"/>
      <c r="P2282" s="33"/>
      <c r="Q2282" s="33"/>
      <c r="R2282" s="33"/>
      <c r="S2282" s="33"/>
      <c r="T2282" s="33"/>
      <c r="U2282" s="33"/>
      <c r="V2282" s="33"/>
      <c r="W2282" s="33"/>
      <c r="X2282" s="33"/>
      <c r="Y2282" s="33"/>
      <c r="Z2282" s="33"/>
      <c r="AA2282" s="33"/>
      <c r="AB2282" s="33"/>
      <c r="AC2282" s="33"/>
      <c r="AD2282" s="33"/>
      <c r="AE2282" s="33"/>
      <c r="AF2282" s="33"/>
      <c r="AG2282" s="33"/>
      <c r="AH2282" s="33"/>
      <c r="AI2282" s="33"/>
      <c r="AJ2282" s="33"/>
      <c r="AK2282" s="33"/>
      <c r="AL2282" s="33"/>
      <c r="AM2282" s="33"/>
      <c r="AN2282" s="33"/>
      <c r="AO2282" s="33"/>
      <c r="AP2282" s="33"/>
      <c r="AQ2282" s="33"/>
      <c r="AR2282" s="33"/>
      <c r="AS2282" s="33"/>
    </row>
    <row r="2283" spans="1:45" x14ac:dyDescent="0.25">
      <c r="A2283" s="33"/>
      <c r="B2283" s="33"/>
      <c r="C2283" s="33"/>
      <c r="D2283" s="33"/>
      <c r="E2283" s="33"/>
      <c r="F2283" s="33"/>
      <c r="G2283" s="33"/>
      <c r="H2283" s="33"/>
      <c r="I2283" s="33"/>
      <c r="J2283" s="33"/>
      <c r="K2283" s="33"/>
      <c r="L2283" s="33"/>
      <c r="M2283" s="33"/>
      <c r="N2283" s="33"/>
      <c r="O2283" s="33"/>
      <c r="P2283" s="33"/>
      <c r="Q2283" s="33"/>
      <c r="R2283" s="33"/>
      <c r="S2283" s="33"/>
      <c r="T2283" s="33"/>
      <c r="U2283" s="33"/>
      <c r="V2283" s="33"/>
      <c r="W2283" s="33"/>
      <c r="X2283" s="33"/>
      <c r="Y2283" s="33"/>
      <c r="Z2283" s="33"/>
      <c r="AA2283" s="33"/>
      <c r="AB2283" s="33"/>
      <c r="AC2283" s="33"/>
      <c r="AD2283" s="33"/>
      <c r="AE2283" s="33"/>
      <c r="AF2283" s="33"/>
      <c r="AG2283" s="33"/>
      <c r="AH2283" s="33"/>
      <c r="AI2283" s="33"/>
      <c r="AJ2283" s="33"/>
      <c r="AK2283" s="33"/>
      <c r="AL2283" s="33"/>
      <c r="AM2283" s="33"/>
      <c r="AN2283" s="33"/>
      <c r="AO2283" s="33"/>
      <c r="AP2283" s="33"/>
      <c r="AQ2283" s="33"/>
      <c r="AR2283" s="33"/>
      <c r="AS2283" s="33"/>
    </row>
    <row r="2284" spans="1:45" x14ac:dyDescent="0.25">
      <c r="A2284" s="33"/>
      <c r="B2284" s="33"/>
      <c r="C2284" s="33"/>
      <c r="D2284" s="33"/>
      <c r="E2284" s="33"/>
      <c r="F2284" s="33"/>
      <c r="G2284" s="33"/>
      <c r="H2284" s="33"/>
      <c r="I2284" s="33"/>
      <c r="J2284" s="33"/>
      <c r="K2284" s="33"/>
      <c r="L2284" s="33"/>
      <c r="M2284" s="33"/>
      <c r="N2284" s="33"/>
      <c r="O2284" s="33"/>
      <c r="P2284" s="33"/>
      <c r="Q2284" s="33"/>
      <c r="R2284" s="33"/>
      <c r="S2284" s="33"/>
      <c r="T2284" s="33"/>
      <c r="U2284" s="33"/>
      <c r="V2284" s="33"/>
      <c r="W2284" s="33"/>
      <c r="X2284" s="33"/>
      <c r="Y2284" s="33"/>
      <c r="Z2284" s="33"/>
      <c r="AA2284" s="33"/>
      <c r="AB2284" s="33"/>
      <c r="AC2284" s="33"/>
      <c r="AD2284" s="33"/>
      <c r="AE2284" s="33"/>
      <c r="AF2284" s="33"/>
      <c r="AG2284" s="33"/>
      <c r="AH2284" s="33"/>
      <c r="AI2284" s="33"/>
      <c r="AJ2284" s="33"/>
      <c r="AK2284" s="33"/>
      <c r="AL2284" s="33"/>
      <c r="AM2284" s="33"/>
      <c r="AN2284" s="33"/>
      <c r="AO2284" s="33"/>
      <c r="AP2284" s="33"/>
      <c r="AQ2284" s="33"/>
      <c r="AR2284" s="33"/>
      <c r="AS2284" s="33"/>
    </row>
    <row r="2285" spans="1:45" x14ac:dyDescent="0.25">
      <c r="A2285" s="33"/>
      <c r="B2285" s="33"/>
      <c r="C2285" s="33"/>
      <c r="D2285" s="33"/>
      <c r="E2285" s="33"/>
      <c r="F2285" s="33"/>
      <c r="G2285" s="33"/>
      <c r="H2285" s="33"/>
      <c r="I2285" s="33"/>
      <c r="J2285" s="33"/>
      <c r="K2285" s="33"/>
      <c r="L2285" s="33"/>
      <c r="M2285" s="33"/>
      <c r="N2285" s="33"/>
      <c r="O2285" s="33"/>
      <c r="P2285" s="33"/>
      <c r="Q2285" s="33"/>
      <c r="R2285" s="33"/>
      <c r="S2285" s="33"/>
      <c r="T2285" s="33"/>
      <c r="U2285" s="33"/>
      <c r="V2285" s="33"/>
      <c r="W2285" s="33"/>
      <c r="X2285" s="33"/>
      <c r="Y2285" s="33"/>
      <c r="Z2285" s="33"/>
      <c r="AA2285" s="33"/>
      <c r="AB2285" s="33"/>
      <c r="AC2285" s="33"/>
      <c r="AD2285" s="33"/>
      <c r="AE2285" s="33"/>
      <c r="AF2285" s="33"/>
      <c r="AG2285" s="33"/>
      <c r="AH2285" s="33"/>
      <c r="AI2285" s="33"/>
      <c r="AJ2285" s="33"/>
      <c r="AK2285" s="33"/>
      <c r="AL2285" s="33"/>
      <c r="AM2285" s="33"/>
      <c r="AN2285" s="33"/>
      <c r="AO2285" s="33"/>
      <c r="AP2285" s="33"/>
      <c r="AQ2285" s="33"/>
      <c r="AR2285" s="33"/>
      <c r="AS2285" s="33"/>
    </row>
    <row r="2286" spans="1:45" x14ac:dyDescent="0.25">
      <c r="A2286" s="33"/>
      <c r="B2286" s="33"/>
      <c r="C2286" s="33"/>
      <c r="D2286" s="33"/>
      <c r="E2286" s="33"/>
      <c r="F2286" s="33"/>
      <c r="G2286" s="33"/>
      <c r="H2286" s="33"/>
      <c r="I2286" s="33"/>
      <c r="J2286" s="33"/>
      <c r="K2286" s="33"/>
      <c r="L2286" s="33"/>
      <c r="M2286" s="33"/>
      <c r="N2286" s="33"/>
      <c r="O2286" s="33"/>
      <c r="P2286" s="33"/>
      <c r="Q2286" s="33"/>
      <c r="R2286" s="33"/>
      <c r="S2286" s="33"/>
      <c r="T2286" s="33"/>
      <c r="U2286" s="33"/>
      <c r="V2286" s="33"/>
      <c r="W2286" s="33"/>
      <c r="X2286" s="33"/>
      <c r="Y2286" s="33"/>
      <c r="Z2286" s="33"/>
      <c r="AA2286" s="33"/>
      <c r="AB2286" s="33"/>
      <c r="AC2286" s="33"/>
      <c r="AD2286" s="33"/>
      <c r="AE2286" s="33"/>
      <c r="AF2286" s="33"/>
      <c r="AG2286" s="33"/>
      <c r="AH2286" s="33"/>
      <c r="AI2286" s="33"/>
      <c r="AJ2286" s="33"/>
      <c r="AK2286" s="33"/>
      <c r="AL2286" s="33"/>
      <c r="AM2286" s="33"/>
      <c r="AN2286" s="33"/>
      <c r="AO2286" s="33"/>
      <c r="AP2286" s="33"/>
      <c r="AQ2286" s="33"/>
      <c r="AR2286" s="33"/>
      <c r="AS2286" s="33"/>
    </row>
    <row r="2287" spans="1:45" x14ac:dyDescent="0.25">
      <c r="A2287" s="33"/>
      <c r="B2287" s="33"/>
      <c r="C2287" s="33"/>
      <c r="D2287" s="33"/>
      <c r="E2287" s="33"/>
      <c r="F2287" s="33"/>
      <c r="G2287" s="33"/>
      <c r="H2287" s="33"/>
      <c r="I2287" s="33"/>
      <c r="J2287" s="33"/>
      <c r="K2287" s="33"/>
      <c r="L2287" s="33"/>
      <c r="M2287" s="33"/>
      <c r="N2287" s="33"/>
      <c r="O2287" s="33"/>
      <c r="P2287" s="33"/>
      <c r="Q2287" s="33"/>
      <c r="R2287" s="33"/>
      <c r="S2287" s="33"/>
      <c r="T2287" s="33"/>
      <c r="U2287" s="33"/>
      <c r="V2287" s="33"/>
      <c r="W2287" s="33"/>
      <c r="X2287" s="33"/>
      <c r="Y2287" s="33"/>
      <c r="Z2287" s="33"/>
      <c r="AA2287" s="33"/>
      <c r="AB2287" s="33"/>
      <c r="AC2287" s="33"/>
      <c r="AD2287" s="33"/>
      <c r="AE2287" s="33"/>
      <c r="AF2287" s="33"/>
      <c r="AG2287" s="33"/>
      <c r="AH2287" s="33"/>
      <c r="AI2287" s="33"/>
      <c r="AJ2287" s="33"/>
      <c r="AK2287" s="33"/>
      <c r="AL2287" s="33"/>
      <c r="AM2287" s="33"/>
      <c r="AN2287" s="33"/>
      <c r="AO2287" s="33"/>
      <c r="AP2287" s="33"/>
      <c r="AQ2287" s="33"/>
      <c r="AR2287" s="33"/>
      <c r="AS2287" s="33"/>
    </row>
    <row r="2288" spans="1:45" x14ac:dyDescent="0.25">
      <c r="A2288" s="33"/>
      <c r="B2288" s="33"/>
      <c r="C2288" s="33"/>
      <c r="D2288" s="33"/>
      <c r="E2288" s="33"/>
      <c r="F2288" s="33"/>
      <c r="G2288" s="33"/>
      <c r="H2288" s="33"/>
      <c r="I2288" s="33"/>
      <c r="J2288" s="33"/>
      <c r="K2288" s="33"/>
      <c r="L2288" s="33"/>
      <c r="M2288" s="33"/>
      <c r="N2288" s="33"/>
      <c r="O2288" s="33"/>
      <c r="P2288" s="33"/>
      <c r="Q2288" s="33"/>
      <c r="R2288" s="33"/>
      <c r="S2288" s="33"/>
      <c r="T2288" s="33"/>
      <c r="U2288" s="33"/>
      <c r="V2288" s="33"/>
      <c r="W2288" s="33"/>
      <c r="X2288" s="33"/>
      <c r="Y2288" s="33"/>
      <c r="Z2288" s="33"/>
      <c r="AA2288" s="33"/>
      <c r="AB2288" s="33"/>
      <c r="AC2288" s="33"/>
      <c r="AD2288" s="33"/>
      <c r="AE2288" s="33"/>
      <c r="AF2288" s="33"/>
      <c r="AG2288" s="33"/>
      <c r="AH2288" s="33"/>
      <c r="AI2288" s="33"/>
      <c r="AJ2288" s="33"/>
      <c r="AK2288" s="33"/>
      <c r="AL2288" s="33"/>
      <c r="AM2288" s="33"/>
      <c r="AN2288" s="33"/>
      <c r="AO2288" s="33"/>
      <c r="AP2288" s="33"/>
      <c r="AQ2288" s="33"/>
      <c r="AR2288" s="33"/>
      <c r="AS2288" s="33"/>
    </row>
    <row r="2289" spans="1:45" x14ac:dyDescent="0.25">
      <c r="A2289" s="33"/>
      <c r="B2289" s="33"/>
      <c r="C2289" s="33"/>
      <c r="D2289" s="33"/>
      <c r="E2289" s="33"/>
      <c r="F2289" s="33"/>
      <c r="G2289" s="33"/>
      <c r="H2289" s="33"/>
      <c r="I2289" s="33"/>
      <c r="J2289" s="33"/>
      <c r="K2289" s="33"/>
      <c r="L2289" s="33"/>
      <c r="M2289" s="33"/>
      <c r="N2289" s="33"/>
      <c r="O2289" s="33"/>
      <c r="P2289" s="33"/>
      <c r="Q2289" s="33"/>
      <c r="R2289" s="33"/>
      <c r="S2289" s="33"/>
      <c r="T2289" s="33"/>
      <c r="U2289" s="33"/>
      <c r="V2289" s="33"/>
      <c r="W2289" s="33"/>
      <c r="X2289" s="33"/>
      <c r="Y2289" s="33"/>
      <c r="Z2289" s="33"/>
      <c r="AA2289" s="33"/>
      <c r="AB2289" s="33"/>
      <c r="AC2289" s="33"/>
      <c r="AD2289" s="33"/>
      <c r="AE2289" s="33"/>
      <c r="AF2289" s="33"/>
      <c r="AG2289" s="33"/>
      <c r="AH2289" s="33"/>
      <c r="AI2289" s="33"/>
      <c r="AJ2289" s="33"/>
      <c r="AK2289" s="33"/>
      <c r="AL2289" s="33"/>
      <c r="AM2289" s="33"/>
      <c r="AN2289" s="33"/>
      <c r="AO2289" s="33"/>
      <c r="AP2289" s="33"/>
      <c r="AQ2289" s="33"/>
      <c r="AR2289" s="33"/>
      <c r="AS2289" s="33"/>
    </row>
    <row r="2290" spans="1:45" x14ac:dyDescent="0.25">
      <c r="A2290" s="33"/>
      <c r="B2290" s="33"/>
      <c r="C2290" s="33"/>
      <c r="D2290" s="33"/>
      <c r="E2290" s="33"/>
      <c r="F2290" s="33"/>
      <c r="G2290" s="33"/>
      <c r="H2290" s="33"/>
      <c r="I2290" s="33"/>
      <c r="J2290" s="33"/>
      <c r="K2290" s="33"/>
      <c r="L2290" s="33"/>
      <c r="M2290" s="33"/>
      <c r="N2290" s="33"/>
      <c r="O2290" s="33"/>
      <c r="P2290" s="33"/>
      <c r="Q2290" s="33"/>
      <c r="R2290" s="33"/>
      <c r="S2290" s="33"/>
      <c r="T2290" s="33"/>
      <c r="U2290" s="33"/>
      <c r="V2290" s="33"/>
      <c r="W2290" s="33"/>
      <c r="X2290" s="33"/>
      <c r="Y2290" s="33"/>
      <c r="Z2290" s="33"/>
      <c r="AA2290" s="33"/>
      <c r="AB2290" s="33"/>
      <c r="AC2290" s="33"/>
      <c r="AD2290" s="33"/>
      <c r="AE2290" s="33"/>
      <c r="AF2290" s="33"/>
      <c r="AG2290" s="33"/>
      <c r="AH2290" s="33"/>
      <c r="AI2290" s="33"/>
      <c r="AJ2290" s="33"/>
      <c r="AK2290" s="33"/>
      <c r="AL2290" s="33"/>
      <c r="AM2290" s="33"/>
      <c r="AN2290" s="33"/>
      <c r="AO2290" s="33"/>
      <c r="AP2290" s="33"/>
      <c r="AQ2290" s="33"/>
      <c r="AR2290" s="33"/>
      <c r="AS2290" s="33"/>
    </row>
    <row r="2291" spans="1:45" x14ac:dyDescent="0.25">
      <c r="A2291" s="33"/>
      <c r="B2291" s="33"/>
      <c r="C2291" s="33"/>
      <c r="D2291" s="33"/>
      <c r="E2291" s="33"/>
      <c r="F2291" s="33"/>
      <c r="G2291" s="33"/>
      <c r="H2291" s="33"/>
      <c r="I2291" s="33"/>
      <c r="J2291" s="33"/>
      <c r="K2291" s="33"/>
      <c r="L2291" s="33"/>
      <c r="M2291" s="33"/>
      <c r="N2291" s="33"/>
      <c r="O2291" s="33"/>
      <c r="P2291" s="33"/>
      <c r="Q2291" s="33"/>
      <c r="R2291" s="33"/>
      <c r="S2291" s="33"/>
      <c r="T2291" s="33"/>
      <c r="U2291" s="33"/>
      <c r="V2291" s="33"/>
      <c r="W2291" s="33"/>
      <c r="X2291" s="33"/>
      <c r="Y2291" s="33"/>
      <c r="Z2291" s="33"/>
      <c r="AA2291" s="33"/>
      <c r="AB2291" s="33"/>
      <c r="AC2291" s="33"/>
      <c r="AD2291" s="33"/>
      <c r="AE2291" s="33"/>
      <c r="AF2291" s="33"/>
      <c r="AG2291" s="33"/>
      <c r="AH2291" s="33"/>
      <c r="AI2291" s="33"/>
      <c r="AJ2291" s="33"/>
      <c r="AK2291" s="33"/>
      <c r="AL2291" s="33"/>
      <c r="AM2291" s="33"/>
      <c r="AN2291" s="33"/>
      <c r="AO2291" s="33"/>
      <c r="AP2291" s="33"/>
      <c r="AQ2291" s="33"/>
      <c r="AR2291" s="33"/>
      <c r="AS2291" s="33"/>
    </row>
    <row r="2292" spans="1:45" x14ac:dyDescent="0.25">
      <c r="A2292" s="33"/>
      <c r="B2292" s="33"/>
      <c r="C2292" s="33"/>
      <c r="D2292" s="33"/>
      <c r="E2292" s="33"/>
      <c r="F2292" s="33"/>
      <c r="G2292" s="33"/>
      <c r="H2292" s="33"/>
      <c r="I2292" s="33"/>
      <c r="J2292" s="33"/>
      <c r="K2292" s="33"/>
      <c r="L2292" s="33"/>
      <c r="M2292" s="33"/>
      <c r="N2292" s="33"/>
      <c r="O2292" s="33"/>
      <c r="P2292" s="33"/>
      <c r="Q2292" s="33"/>
      <c r="R2292" s="33"/>
      <c r="S2292" s="33"/>
      <c r="T2292" s="33"/>
      <c r="U2292" s="33"/>
      <c r="V2292" s="33"/>
      <c r="W2292" s="33"/>
      <c r="X2292" s="33"/>
      <c r="Y2292" s="33"/>
      <c r="Z2292" s="33"/>
      <c r="AA2292" s="33"/>
      <c r="AB2292" s="33"/>
      <c r="AC2292" s="33"/>
      <c r="AD2292" s="33"/>
      <c r="AE2292" s="33"/>
      <c r="AF2292" s="33"/>
      <c r="AG2292" s="33"/>
      <c r="AH2292" s="33"/>
      <c r="AI2292" s="33"/>
      <c r="AJ2292" s="33"/>
      <c r="AK2292" s="33"/>
      <c r="AL2292" s="33"/>
      <c r="AM2292" s="33"/>
      <c r="AN2292" s="33"/>
      <c r="AO2292" s="33"/>
      <c r="AP2292" s="33"/>
      <c r="AQ2292" s="33"/>
      <c r="AR2292" s="33"/>
      <c r="AS2292" s="33"/>
    </row>
    <row r="2293" spans="1:45" x14ac:dyDescent="0.25">
      <c r="A2293" s="33"/>
      <c r="B2293" s="33"/>
      <c r="C2293" s="33"/>
      <c r="D2293" s="33"/>
      <c r="E2293" s="33"/>
      <c r="F2293" s="33"/>
      <c r="G2293" s="33"/>
      <c r="H2293" s="33"/>
      <c r="I2293" s="33"/>
      <c r="J2293" s="33"/>
      <c r="K2293" s="33"/>
      <c r="L2293" s="33"/>
      <c r="M2293" s="33"/>
      <c r="N2293" s="33"/>
      <c r="O2293" s="33"/>
      <c r="P2293" s="33"/>
      <c r="Q2293" s="33"/>
      <c r="R2293" s="33"/>
      <c r="S2293" s="33"/>
      <c r="T2293" s="33"/>
      <c r="U2293" s="33"/>
      <c r="V2293" s="33"/>
      <c r="W2293" s="33"/>
      <c r="X2293" s="33"/>
      <c r="Y2293" s="33"/>
      <c r="Z2293" s="33"/>
      <c r="AA2293" s="33"/>
      <c r="AB2293" s="33"/>
      <c r="AC2293" s="33"/>
      <c r="AD2293" s="33"/>
      <c r="AE2293" s="33"/>
      <c r="AF2293" s="33"/>
      <c r="AG2293" s="33"/>
      <c r="AH2293" s="33"/>
      <c r="AI2293" s="33"/>
      <c r="AJ2293" s="33"/>
      <c r="AK2293" s="33"/>
      <c r="AL2293" s="33"/>
      <c r="AM2293" s="33"/>
      <c r="AN2293" s="33"/>
      <c r="AO2293" s="33"/>
      <c r="AP2293" s="33"/>
      <c r="AQ2293" s="33"/>
      <c r="AR2293" s="33"/>
      <c r="AS2293" s="33"/>
    </row>
    <row r="2294" spans="1:45" x14ac:dyDescent="0.25">
      <c r="A2294" s="33"/>
      <c r="B2294" s="33"/>
      <c r="C2294" s="33"/>
      <c r="D2294" s="33"/>
      <c r="E2294" s="33"/>
      <c r="F2294" s="33"/>
      <c r="G2294" s="33"/>
      <c r="H2294" s="33"/>
      <c r="I2294" s="33"/>
      <c r="J2294" s="33"/>
      <c r="K2294" s="33"/>
      <c r="L2294" s="33"/>
      <c r="M2294" s="33"/>
      <c r="N2294" s="33"/>
      <c r="O2294" s="33"/>
      <c r="P2294" s="33"/>
      <c r="Q2294" s="33"/>
      <c r="R2294" s="33"/>
      <c r="S2294" s="33"/>
      <c r="T2294" s="33"/>
      <c r="U2294" s="33"/>
      <c r="V2294" s="33"/>
      <c r="W2294" s="33"/>
      <c r="X2294" s="33"/>
      <c r="Y2294" s="33"/>
      <c r="Z2294" s="33"/>
      <c r="AA2294" s="33"/>
      <c r="AB2294" s="33"/>
      <c r="AC2294" s="33"/>
      <c r="AD2294" s="33"/>
      <c r="AE2294" s="33"/>
      <c r="AF2294" s="33"/>
      <c r="AG2294" s="33"/>
      <c r="AH2294" s="33"/>
      <c r="AI2294" s="33"/>
      <c r="AJ2294" s="33"/>
      <c r="AK2294" s="33"/>
      <c r="AL2294" s="33"/>
      <c r="AM2294" s="33"/>
      <c r="AN2294" s="33"/>
      <c r="AO2294" s="33"/>
      <c r="AP2294" s="33"/>
      <c r="AQ2294" s="33"/>
      <c r="AR2294" s="33"/>
      <c r="AS2294" s="33"/>
    </row>
    <row r="2295" spans="1:45" x14ac:dyDescent="0.25">
      <c r="A2295" s="33"/>
      <c r="B2295" s="33"/>
      <c r="C2295" s="33"/>
      <c r="D2295" s="33"/>
      <c r="E2295" s="33"/>
      <c r="F2295" s="33"/>
      <c r="G2295" s="33"/>
      <c r="H2295" s="33"/>
      <c r="I2295" s="33"/>
      <c r="J2295" s="33"/>
      <c r="K2295" s="33"/>
      <c r="L2295" s="33"/>
      <c r="M2295" s="33"/>
      <c r="N2295" s="33"/>
      <c r="O2295" s="33"/>
      <c r="P2295" s="33"/>
      <c r="Q2295" s="33"/>
      <c r="R2295" s="33"/>
      <c r="S2295" s="33"/>
      <c r="T2295" s="33"/>
      <c r="U2295" s="33"/>
      <c r="V2295" s="33"/>
      <c r="W2295" s="33"/>
      <c r="X2295" s="33"/>
      <c r="Y2295" s="33"/>
      <c r="Z2295" s="33"/>
      <c r="AA2295" s="33"/>
      <c r="AB2295" s="33"/>
      <c r="AC2295" s="33"/>
      <c r="AD2295" s="33"/>
      <c r="AE2295" s="33"/>
      <c r="AF2295" s="33"/>
      <c r="AG2295" s="33"/>
      <c r="AH2295" s="33"/>
      <c r="AI2295" s="33"/>
      <c r="AJ2295" s="33"/>
      <c r="AK2295" s="33"/>
      <c r="AL2295" s="33"/>
      <c r="AM2295" s="33"/>
      <c r="AN2295" s="33"/>
      <c r="AO2295" s="33"/>
      <c r="AP2295" s="33"/>
      <c r="AQ2295" s="33"/>
      <c r="AR2295" s="33"/>
      <c r="AS2295" s="33"/>
    </row>
    <row r="2296" spans="1:45" x14ac:dyDescent="0.25">
      <c r="A2296" s="33"/>
      <c r="B2296" s="33"/>
      <c r="C2296" s="33"/>
      <c r="D2296" s="33"/>
      <c r="E2296" s="33"/>
      <c r="F2296" s="33"/>
      <c r="G2296" s="33"/>
      <c r="H2296" s="33"/>
      <c r="I2296" s="33"/>
      <c r="J2296" s="33"/>
      <c r="K2296" s="33"/>
      <c r="L2296" s="33"/>
      <c r="M2296" s="33"/>
      <c r="N2296" s="33"/>
      <c r="O2296" s="33"/>
      <c r="P2296" s="33"/>
      <c r="Q2296" s="33"/>
      <c r="R2296" s="33"/>
      <c r="S2296" s="33"/>
      <c r="T2296" s="33"/>
      <c r="U2296" s="33"/>
      <c r="V2296" s="33"/>
      <c r="W2296" s="33"/>
      <c r="X2296" s="33"/>
      <c r="Y2296" s="33"/>
      <c r="Z2296" s="33"/>
      <c r="AA2296" s="33"/>
      <c r="AB2296" s="33"/>
      <c r="AC2296" s="33"/>
      <c r="AD2296" s="33"/>
      <c r="AE2296" s="33"/>
      <c r="AF2296" s="33"/>
      <c r="AG2296" s="33"/>
      <c r="AH2296" s="33"/>
      <c r="AI2296" s="33"/>
      <c r="AJ2296" s="33"/>
      <c r="AK2296" s="33"/>
      <c r="AL2296" s="33"/>
      <c r="AM2296" s="33"/>
      <c r="AN2296" s="33"/>
      <c r="AO2296" s="33"/>
      <c r="AP2296" s="33"/>
      <c r="AQ2296" s="33"/>
      <c r="AR2296" s="33"/>
      <c r="AS2296" s="33"/>
    </row>
    <row r="2297" spans="1:45" x14ac:dyDescent="0.25">
      <c r="A2297" s="33"/>
      <c r="B2297" s="33"/>
      <c r="C2297" s="33"/>
      <c r="D2297" s="33"/>
      <c r="E2297" s="33"/>
      <c r="F2297" s="33"/>
      <c r="G2297" s="33"/>
      <c r="H2297" s="33"/>
      <c r="I2297" s="33"/>
      <c r="J2297" s="33"/>
      <c r="K2297" s="33"/>
      <c r="L2297" s="33"/>
      <c r="M2297" s="33"/>
      <c r="N2297" s="33"/>
      <c r="O2297" s="33"/>
      <c r="P2297" s="33"/>
      <c r="Q2297" s="33"/>
      <c r="R2297" s="33"/>
      <c r="S2297" s="33"/>
      <c r="T2297" s="33"/>
      <c r="U2297" s="33"/>
      <c r="V2297" s="33"/>
      <c r="W2297" s="33"/>
      <c r="X2297" s="33"/>
      <c r="Y2297" s="33"/>
      <c r="Z2297" s="33"/>
      <c r="AA2297" s="33"/>
      <c r="AB2297" s="33"/>
      <c r="AC2297" s="33"/>
      <c r="AD2297" s="33"/>
      <c r="AE2297" s="33"/>
      <c r="AF2297" s="33"/>
      <c r="AG2297" s="33"/>
      <c r="AH2297" s="33"/>
      <c r="AI2297" s="33"/>
      <c r="AJ2297" s="33"/>
      <c r="AK2297" s="33"/>
      <c r="AL2297" s="33"/>
      <c r="AM2297" s="33"/>
      <c r="AN2297" s="33"/>
      <c r="AO2297" s="33"/>
      <c r="AP2297" s="33"/>
      <c r="AQ2297" s="33"/>
      <c r="AR2297" s="33"/>
      <c r="AS2297" s="33"/>
    </row>
    <row r="2298" spans="1:45" x14ac:dyDescent="0.25">
      <c r="A2298" s="33"/>
      <c r="B2298" s="33"/>
      <c r="C2298" s="33"/>
      <c r="D2298" s="33"/>
      <c r="E2298" s="33"/>
      <c r="F2298" s="33"/>
      <c r="G2298" s="33"/>
      <c r="H2298" s="33"/>
      <c r="I2298" s="33"/>
      <c r="J2298" s="33"/>
      <c r="K2298" s="33"/>
      <c r="L2298" s="33"/>
      <c r="M2298" s="33"/>
      <c r="N2298" s="33"/>
      <c r="O2298" s="33"/>
      <c r="P2298" s="33"/>
      <c r="Q2298" s="33"/>
      <c r="R2298" s="33"/>
      <c r="S2298" s="33"/>
      <c r="T2298" s="33"/>
      <c r="U2298" s="33"/>
      <c r="V2298" s="33"/>
      <c r="W2298" s="33"/>
      <c r="X2298" s="33"/>
      <c r="Y2298" s="33"/>
      <c r="Z2298" s="33"/>
      <c r="AA2298" s="33"/>
      <c r="AB2298" s="33"/>
      <c r="AC2298" s="33"/>
      <c r="AD2298" s="33"/>
      <c r="AE2298" s="33"/>
      <c r="AF2298" s="33"/>
      <c r="AG2298" s="33"/>
      <c r="AH2298" s="33"/>
      <c r="AI2298" s="33"/>
      <c r="AJ2298" s="33"/>
      <c r="AK2298" s="33"/>
      <c r="AL2298" s="33"/>
      <c r="AM2298" s="33"/>
      <c r="AN2298" s="33"/>
      <c r="AO2298" s="33"/>
      <c r="AP2298" s="33"/>
      <c r="AQ2298" s="33"/>
      <c r="AR2298" s="33"/>
      <c r="AS2298" s="33"/>
    </row>
    <row r="2299" spans="1:45" x14ac:dyDescent="0.25">
      <c r="A2299" s="33"/>
      <c r="B2299" s="33"/>
      <c r="C2299" s="33"/>
      <c r="D2299" s="33"/>
      <c r="E2299" s="33"/>
      <c r="F2299" s="33"/>
      <c r="G2299" s="33"/>
      <c r="H2299" s="33"/>
      <c r="I2299" s="33"/>
      <c r="J2299" s="33"/>
      <c r="K2299" s="33"/>
      <c r="L2299" s="33"/>
      <c r="M2299" s="33"/>
      <c r="N2299" s="33"/>
      <c r="O2299" s="33"/>
      <c r="P2299" s="33"/>
      <c r="Q2299" s="33"/>
      <c r="R2299" s="33"/>
      <c r="S2299" s="33"/>
      <c r="T2299" s="33"/>
      <c r="U2299" s="33"/>
      <c r="V2299" s="33"/>
      <c r="W2299" s="33"/>
      <c r="X2299" s="33"/>
      <c r="Y2299" s="33"/>
      <c r="Z2299" s="33"/>
      <c r="AA2299" s="33"/>
      <c r="AB2299" s="33"/>
      <c r="AC2299" s="33"/>
      <c r="AD2299" s="33"/>
      <c r="AE2299" s="33"/>
      <c r="AF2299" s="33"/>
      <c r="AG2299" s="33"/>
      <c r="AH2299" s="33"/>
      <c r="AI2299" s="33"/>
      <c r="AJ2299" s="33"/>
      <c r="AK2299" s="33"/>
      <c r="AL2299" s="33"/>
      <c r="AM2299" s="33"/>
      <c r="AN2299" s="33"/>
      <c r="AO2299" s="33"/>
      <c r="AP2299" s="33"/>
      <c r="AQ2299" s="33"/>
      <c r="AR2299" s="33"/>
      <c r="AS2299" s="33"/>
    </row>
    <row r="2300" spans="1:45" x14ac:dyDescent="0.25">
      <c r="A2300" s="33"/>
      <c r="B2300" s="33"/>
      <c r="C2300" s="33"/>
      <c r="D2300" s="33"/>
      <c r="E2300" s="33"/>
      <c r="F2300" s="33"/>
      <c r="G2300" s="33"/>
      <c r="H2300" s="33"/>
      <c r="I2300" s="33"/>
      <c r="J2300" s="33"/>
      <c r="K2300" s="33"/>
      <c r="L2300" s="33"/>
      <c r="M2300" s="33"/>
      <c r="N2300" s="33"/>
      <c r="O2300" s="33"/>
      <c r="P2300" s="33"/>
      <c r="Q2300" s="33"/>
      <c r="R2300" s="33"/>
      <c r="S2300" s="33"/>
      <c r="T2300" s="33"/>
      <c r="U2300" s="33"/>
      <c r="V2300" s="33"/>
      <c r="W2300" s="33"/>
      <c r="X2300" s="33"/>
      <c r="Y2300" s="33"/>
      <c r="Z2300" s="33"/>
      <c r="AA2300" s="33"/>
      <c r="AB2300" s="33"/>
      <c r="AC2300" s="33"/>
      <c r="AD2300" s="33"/>
      <c r="AE2300" s="33"/>
      <c r="AF2300" s="33"/>
      <c r="AG2300" s="33"/>
      <c r="AH2300" s="33"/>
      <c r="AI2300" s="33"/>
      <c r="AJ2300" s="33"/>
      <c r="AK2300" s="33"/>
      <c r="AL2300" s="33"/>
      <c r="AM2300" s="33"/>
      <c r="AN2300" s="33"/>
      <c r="AO2300" s="33"/>
      <c r="AP2300" s="33"/>
      <c r="AQ2300" s="33"/>
      <c r="AR2300" s="33"/>
      <c r="AS2300" s="33"/>
    </row>
    <row r="2301" spans="1:45" x14ac:dyDescent="0.25">
      <c r="A2301" s="33"/>
      <c r="B2301" s="33"/>
      <c r="C2301" s="33"/>
      <c r="D2301" s="33"/>
      <c r="E2301" s="33"/>
      <c r="F2301" s="33"/>
      <c r="G2301" s="33"/>
      <c r="H2301" s="33"/>
      <c r="I2301" s="33"/>
      <c r="J2301" s="33"/>
      <c r="K2301" s="33"/>
      <c r="L2301" s="33"/>
      <c r="M2301" s="33"/>
      <c r="N2301" s="33"/>
      <c r="O2301" s="33"/>
      <c r="P2301" s="33"/>
      <c r="Q2301" s="33"/>
      <c r="R2301" s="33"/>
      <c r="S2301" s="33"/>
      <c r="T2301" s="33"/>
      <c r="U2301" s="33"/>
      <c r="V2301" s="33"/>
      <c r="W2301" s="33"/>
      <c r="X2301" s="33"/>
      <c r="Y2301" s="33"/>
      <c r="Z2301" s="33"/>
      <c r="AA2301" s="33"/>
      <c r="AB2301" s="33"/>
      <c r="AC2301" s="33"/>
      <c r="AD2301" s="33"/>
      <c r="AE2301" s="33"/>
      <c r="AF2301" s="33"/>
      <c r="AG2301" s="33"/>
      <c r="AH2301" s="33"/>
      <c r="AI2301" s="33"/>
      <c r="AJ2301" s="33"/>
      <c r="AK2301" s="33"/>
      <c r="AL2301" s="33"/>
      <c r="AM2301" s="33"/>
      <c r="AN2301" s="33"/>
      <c r="AO2301" s="33"/>
      <c r="AP2301" s="33"/>
      <c r="AQ2301" s="33"/>
      <c r="AR2301" s="33"/>
      <c r="AS2301" s="33"/>
    </row>
    <row r="2302" spans="1:45" x14ac:dyDescent="0.25">
      <c r="A2302" s="33"/>
      <c r="B2302" s="33"/>
      <c r="C2302" s="33"/>
      <c r="D2302" s="33"/>
      <c r="E2302" s="33"/>
      <c r="F2302" s="33"/>
      <c r="G2302" s="33"/>
      <c r="H2302" s="33"/>
      <c r="I2302" s="33"/>
      <c r="J2302" s="33"/>
      <c r="K2302" s="33"/>
      <c r="L2302" s="33"/>
      <c r="M2302" s="33"/>
      <c r="N2302" s="33"/>
      <c r="O2302" s="33"/>
      <c r="P2302" s="33"/>
      <c r="Q2302" s="33"/>
      <c r="R2302" s="33"/>
      <c r="S2302" s="33"/>
      <c r="T2302" s="33"/>
      <c r="U2302" s="33"/>
      <c r="V2302" s="33"/>
      <c r="W2302" s="33"/>
      <c r="X2302" s="33"/>
      <c r="Y2302" s="33"/>
      <c r="Z2302" s="33"/>
      <c r="AA2302" s="33"/>
      <c r="AB2302" s="33"/>
      <c r="AC2302" s="33"/>
      <c r="AD2302" s="33"/>
      <c r="AE2302" s="33"/>
      <c r="AF2302" s="33"/>
      <c r="AG2302" s="33"/>
      <c r="AH2302" s="33"/>
      <c r="AI2302" s="33"/>
      <c r="AJ2302" s="33"/>
      <c r="AK2302" s="33"/>
      <c r="AL2302" s="33"/>
      <c r="AM2302" s="33"/>
      <c r="AN2302" s="33"/>
      <c r="AO2302" s="33"/>
      <c r="AP2302" s="33"/>
      <c r="AQ2302" s="33"/>
      <c r="AR2302" s="33"/>
      <c r="AS2302" s="33"/>
    </row>
    <row r="2303" spans="1:45" x14ac:dyDescent="0.25">
      <c r="A2303" s="33"/>
      <c r="B2303" s="33"/>
      <c r="C2303" s="33"/>
      <c r="D2303" s="33"/>
      <c r="E2303" s="33"/>
      <c r="F2303" s="33"/>
      <c r="G2303" s="33"/>
      <c r="H2303" s="33"/>
      <c r="I2303" s="33"/>
      <c r="J2303" s="33"/>
      <c r="K2303" s="33"/>
      <c r="L2303" s="33"/>
      <c r="M2303" s="33"/>
      <c r="N2303" s="33"/>
      <c r="O2303" s="33"/>
      <c r="P2303" s="33"/>
      <c r="Q2303" s="33"/>
      <c r="R2303" s="33"/>
      <c r="S2303" s="33"/>
      <c r="T2303" s="33"/>
      <c r="U2303" s="33"/>
      <c r="V2303" s="33"/>
      <c r="W2303" s="33"/>
      <c r="X2303" s="33"/>
      <c r="Y2303" s="33"/>
      <c r="Z2303" s="33"/>
      <c r="AA2303" s="33"/>
      <c r="AB2303" s="33"/>
      <c r="AC2303" s="33"/>
      <c r="AD2303" s="33"/>
      <c r="AE2303" s="33"/>
      <c r="AF2303" s="33"/>
      <c r="AG2303" s="33"/>
      <c r="AH2303" s="33"/>
      <c r="AI2303" s="33"/>
      <c r="AJ2303" s="33"/>
      <c r="AK2303" s="33"/>
      <c r="AL2303" s="33"/>
      <c r="AM2303" s="33"/>
      <c r="AN2303" s="33"/>
      <c r="AO2303" s="33"/>
      <c r="AP2303" s="33"/>
      <c r="AQ2303" s="33"/>
      <c r="AR2303" s="33"/>
      <c r="AS2303" s="33"/>
    </row>
    <row r="2304" spans="1:45" x14ac:dyDescent="0.25">
      <c r="A2304" s="33"/>
      <c r="B2304" s="33"/>
      <c r="C2304" s="33"/>
      <c r="D2304" s="33"/>
      <c r="E2304" s="33"/>
      <c r="F2304" s="33"/>
      <c r="G2304" s="33"/>
      <c r="H2304" s="33"/>
      <c r="I2304" s="33"/>
      <c r="J2304" s="33"/>
      <c r="K2304" s="33"/>
      <c r="L2304" s="33"/>
      <c r="M2304" s="33"/>
      <c r="N2304" s="33"/>
      <c r="O2304" s="33"/>
      <c r="P2304" s="33"/>
      <c r="Q2304" s="33"/>
      <c r="R2304" s="33"/>
      <c r="S2304" s="33"/>
      <c r="T2304" s="33"/>
      <c r="U2304" s="33"/>
      <c r="V2304" s="33"/>
      <c r="W2304" s="33"/>
      <c r="X2304" s="33"/>
      <c r="Y2304" s="33"/>
      <c r="Z2304" s="33"/>
      <c r="AA2304" s="33"/>
      <c r="AB2304" s="33"/>
      <c r="AC2304" s="33"/>
      <c r="AD2304" s="33"/>
      <c r="AE2304" s="33"/>
      <c r="AF2304" s="33"/>
      <c r="AG2304" s="33"/>
      <c r="AH2304" s="33"/>
      <c r="AI2304" s="33"/>
      <c r="AJ2304" s="33"/>
      <c r="AK2304" s="33"/>
      <c r="AL2304" s="33"/>
      <c r="AM2304" s="33"/>
      <c r="AN2304" s="33"/>
      <c r="AO2304" s="33"/>
      <c r="AP2304" s="33"/>
      <c r="AQ2304" s="33"/>
      <c r="AR2304" s="33"/>
      <c r="AS2304" s="33"/>
    </row>
    <row r="2305" spans="1:45" x14ac:dyDescent="0.25">
      <c r="A2305" s="33"/>
      <c r="B2305" s="33"/>
      <c r="C2305" s="33"/>
      <c r="D2305" s="33"/>
      <c r="E2305" s="33"/>
      <c r="F2305" s="33"/>
      <c r="G2305" s="33"/>
      <c r="H2305" s="33"/>
      <c r="I2305" s="33"/>
      <c r="J2305" s="33"/>
      <c r="K2305" s="33"/>
      <c r="L2305" s="33"/>
      <c r="M2305" s="33"/>
      <c r="N2305" s="33"/>
      <c r="O2305" s="33"/>
      <c r="P2305" s="33"/>
      <c r="Q2305" s="33"/>
      <c r="R2305" s="33"/>
      <c r="S2305" s="33"/>
      <c r="T2305" s="33"/>
      <c r="U2305" s="33"/>
      <c r="V2305" s="33"/>
      <c r="W2305" s="33"/>
      <c r="X2305" s="33"/>
      <c r="Y2305" s="33"/>
      <c r="Z2305" s="33"/>
      <c r="AA2305" s="33"/>
      <c r="AB2305" s="33"/>
      <c r="AC2305" s="33"/>
      <c r="AD2305" s="33"/>
      <c r="AE2305" s="33"/>
      <c r="AF2305" s="33"/>
      <c r="AG2305" s="33"/>
      <c r="AH2305" s="33"/>
      <c r="AI2305" s="33"/>
      <c r="AJ2305" s="33"/>
      <c r="AK2305" s="33"/>
      <c r="AL2305" s="33"/>
      <c r="AM2305" s="33"/>
      <c r="AN2305" s="33"/>
      <c r="AO2305" s="33"/>
      <c r="AP2305" s="33"/>
      <c r="AQ2305" s="33"/>
      <c r="AR2305" s="33"/>
      <c r="AS2305" s="33"/>
    </row>
    <row r="2306" spans="1:45" x14ac:dyDescent="0.25">
      <c r="A2306" s="33"/>
      <c r="B2306" s="33"/>
      <c r="C2306" s="33"/>
      <c r="D2306" s="33"/>
      <c r="E2306" s="33"/>
      <c r="F2306" s="33"/>
      <c r="G2306" s="33"/>
      <c r="H2306" s="33"/>
      <c r="I2306" s="33"/>
      <c r="J2306" s="33"/>
      <c r="K2306" s="33"/>
      <c r="L2306" s="33"/>
      <c r="M2306" s="33"/>
      <c r="N2306" s="33"/>
      <c r="O2306" s="33"/>
      <c r="P2306" s="33"/>
      <c r="Q2306" s="33"/>
      <c r="R2306" s="33"/>
      <c r="S2306" s="33"/>
      <c r="T2306" s="33"/>
      <c r="U2306" s="33"/>
      <c r="V2306" s="33"/>
      <c r="W2306" s="33"/>
      <c r="X2306" s="33"/>
      <c r="Y2306" s="33"/>
      <c r="Z2306" s="33"/>
      <c r="AA2306" s="33"/>
      <c r="AB2306" s="33"/>
      <c r="AC2306" s="33"/>
      <c r="AD2306" s="33"/>
      <c r="AE2306" s="33"/>
      <c r="AF2306" s="33"/>
      <c r="AG2306" s="33"/>
      <c r="AH2306" s="33"/>
      <c r="AI2306" s="33"/>
      <c r="AJ2306" s="33"/>
      <c r="AK2306" s="33"/>
      <c r="AL2306" s="33"/>
      <c r="AM2306" s="33"/>
      <c r="AN2306" s="33"/>
      <c r="AO2306" s="33"/>
      <c r="AP2306" s="33"/>
      <c r="AQ2306" s="33"/>
      <c r="AR2306" s="33"/>
      <c r="AS2306" s="33"/>
    </row>
    <row r="2307" spans="1:45" x14ac:dyDescent="0.25">
      <c r="A2307" s="33"/>
      <c r="B2307" s="33"/>
      <c r="C2307" s="33"/>
      <c r="D2307" s="33"/>
      <c r="E2307" s="33"/>
      <c r="F2307" s="33"/>
      <c r="G2307" s="33"/>
      <c r="H2307" s="33"/>
      <c r="I2307" s="33"/>
      <c r="J2307" s="33"/>
      <c r="K2307" s="33"/>
      <c r="L2307" s="33"/>
      <c r="M2307" s="33"/>
      <c r="N2307" s="33"/>
      <c r="O2307" s="33"/>
      <c r="P2307" s="33"/>
      <c r="Q2307" s="33"/>
      <c r="R2307" s="33"/>
      <c r="S2307" s="33"/>
      <c r="T2307" s="33"/>
      <c r="U2307" s="33"/>
      <c r="V2307" s="33"/>
      <c r="W2307" s="33"/>
      <c r="X2307" s="33"/>
      <c r="Y2307" s="33"/>
      <c r="Z2307" s="33"/>
      <c r="AA2307" s="33"/>
      <c r="AB2307" s="33"/>
      <c r="AC2307" s="33"/>
      <c r="AD2307" s="33"/>
      <c r="AE2307" s="33"/>
      <c r="AF2307" s="33"/>
      <c r="AG2307" s="33"/>
      <c r="AH2307" s="33"/>
      <c r="AI2307" s="33"/>
      <c r="AJ2307" s="33"/>
      <c r="AK2307" s="33"/>
      <c r="AL2307" s="33"/>
      <c r="AM2307" s="33"/>
      <c r="AN2307" s="33"/>
      <c r="AO2307" s="33"/>
      <c r="AP2307" s="33"/>
      <c r="AQ2307" s="33"/>
      <c r="AR2307" s="33"/>
      <c r="AS2307" s="33"/>
    </row>
    <row r="2308" spans="1:45" x14ac:dyDescent="0.25">
      <c r="A2308" s="33"/>
      <c r="B2308" s="33"/>
      <c r="C2308" s="33"/>
      <c r="D2308" s="33"/>
      <c r="E2308" s="33"/>
      <c r="F2308" s="33"/>
      <c r="G2308" s="33"/>
      <c r="H2308" s="33"/>
      <c r="I2308" s="33"/>
      <c r="J2308" s="33"/>
      <c r="K2308" s="33"/>
      <c r="L2308" s="33"/>
      <c r="M2308" s="33"/>
      <c r="N2308" s="33"/>
      <c r="O2308" s="33"/>
      <c r="P2308" s="33"/>
      <c r="Q2308" s="33"/>
      <c r="R2308" s="33"/>
      <c r="S2308" s="33"/>
      <c r="T2308" s="33"/>
      <c r="U2308" s="33"/>
      <c r="V2308" s="33"/>
      <c r="W2308" s="33"/>
      <c r="X2308" s="33"/>
      <c r="Y2308" s="33"/>
      <c r="Z2308" s="33"/>
      <c r="AA2308" s="33"/>
      <c r="AB2308" s="33"/>
      <c r="AC2308" s="33"/>
      <c r="AD2308" s="33"/>
      <c r="AE2308" s="33"/>
      <c r="AF2308" s="33"/>
      <c r="AG2308" s="33"/>
      <c r="AH2308" s="33"/>
      <c r="AI2308" s="33"/>
      <c r="AJ2308" s="33"/>
      <c r="AK2308" s="33"/>
      <c r="AL2308" s="33"/>
      <c r="AM2308" s="33"/>
      <c r="AN2308" s="33"/>
      <c r="AO2308" s="33"/>
      <c r="AP2308" s="33"/>
      <c r="AQ2308" s="33"/>
      <c r="AR2308" s="33"/>
      <c r="AS2308" s="33"/>
    </row>
    <row r="2309" spans="1:45" x14ac:dyDescent="0.25">
      <c r="A2309" s="33"/>
      <c r="B2309" s="33"/>
      <c r="C2309" s="33"/>
      <c r="D2309" s="33"/>
      <c r="E2309" s="33"/>
      <c r="F2309" s="33"/>
      <c r="G2309" s="33"/>
      <c r="H2309" s="33"/>
      <c r="I2309" s="33"/>
      <c r="J2309" s="33"/>
      <c r="K2309" s="33"/>
      <c r="L2309" s="33"/>
      <c r="M2309" s="33"/>
      <c r="N2309" s="33"/>
      <c r="O2309" s="33"/>
      <c r="P2309" s="33"/>
      <c r="Q2309" s="33"/>
      <c r="R2309" s="33"/>
      <c r="S2309" s="33"/>
      <c r="T2309" s="33"/>
      <c r="U2309" s="33"/>
      <c r="V2309" s="33"/>
      <c r="W2309" s="33"/>
      <c r="X2309" s="33"/>
      <c r="Y2309" s="33"/>
      <c r="Z2309" s="33"/>
      <c r="AA2309" s="33"/>
      <c r="AB2309" s="33"/>
      <c r="AC2309" s="33"/>
      <c r="AD2309" s="33"/>
      <c r="AE2309" s="33"/>
      <c r="AF2309" s="33"/>
      <c r="AG2309" s="33"/>
      <c r="AH2309" s="33"/>
      <c r="AI2309" s="33"/>
      <c r="AJ2309" s="33"/>
      <c r="AK2309" s="33"/>
      <c r="AL2309" s="33"/>
      <c r="AM2309" s="33"/>
      <c r="AN2309" s="33"/>
      <c r="AO2309" s="33"/>
      <c r="AP2309" s="33"/>
      <c r="AQ2309" s="33"/>
      <c r="AR2309" s="33"/>
      <c r="AS2309" s="33"/>
    </row>
    <row r="2310" spans="1:45" x14ac:dyDescent="0.25">
      <c r="A2310" s="33"/>
      <c r="B2310" s="33"/>
      <c r="C2310" s="33"/>
      <c r="D2310" s="33"/>
      <c r="E2310" s="33"/>
      <c r="F2310" s="33"/>
      <c r="G2310" s="33"/>
      <c r="H2310" s="33"/>
      <c r="I2310" s="33"/>
      <c r="J2310" s="33"/>
      <c r="K2310" s="33"/>
      <c r="L2310" s="33"/>
      <c r="M2310" s="33"/>
      <c r="N2310" s="33"/>
      <c r="O2310" s="33"/>
      <c r="P2310" s="33"/>
      <c r="Q2310" s="33"/>
      <c r="R2310" s="33"/>
      <c r="S2310" s="33"/>
      <c r="T2310" s="33"/>
      <c r="U2310" s="33"/>
      <c r="V2310" s="33"/>
      <c r="W2310" s="33"/>
      <c r="X2310" s="33"/>
      <c r="Y2310" s="33"/>
      <c r="Z2310" s="33"/>
      <c r="AA2310" s="33"/>
      <c r="AB2310" s="33"/>
      <c r="AC2310" s="33"/>
      <c r="AD2310" s="33"/>
      <c r="AE2310" s="33"/>
      <c r="AF2310" s="33"/>
      <c r="AG2310" s="33"/>
      <c r="AH2310" s="33"/>
      <c r="AI2310" s="33"/>
      <c r="AJ2310" s="33"/>
      <c r="AK2310" s="33"/>
      <c r="AL2310" s="33"/>
      <c r="AM2310" s="33"/>
      <c r="AN2310" s="33"/>
      <c r="AO2310" s="33"/>
      <c r="AP2310" s="33"/>
      <c r="AQ2310" s="33"/>
      <c r="AR2310" s="33"/>
      <c r="AS2310" s="33"/>
    </row>
    <row r="2311" spans="1:45" x14ac:dyDescent="0.25">
      <c r="A2311" s="33"/>
      <c r="B2311" s="33"/>
      <c r="C2311" s="33"/>
      <c r="D2311" s="33"/>
      <c r="E2311" s="33"/>
      <c r="F2311" s="33"/>
      <c r="G2311" s="33"/>
      <c r="H2311" s="33"/>
      <c r="I2311" s="33"/>
      <c r="J2311" s="33"/>
      <c r="K2311" s="33"/>
      <c r="L2311" s="33"/>
      <c r="M2311" s="33"/>
      <c r="N2311" s="33"/>
      <c r="O2311" s="33"/>
      <c r="P2311" s="33"/>
      <c r="Q2311" s="33"/>
      <c r="R2311" s="33"/>
      <c r="S2311" s="33"/>
      <c r="T2311" s="33"/>
      <c r="U2311" s="33"/>
      <c r="V2311" s="33"/>
      <c r="W2311" s="33"/>
      <c r="X2311" s="33"/>
      <c r="Y2311" s="33"/>
      <c r="Z2311" s="33"/>
      <c r="AA2311" s="33"/>
      <c r="AB2311" s="33"/>
      <c r="AC2311" s="33"/>
      <c r="AD2311" s="33"/>
      <c r="AE2311" s="33"/>
      <c r="AF2311" s="33"/>
      <c r="AG2311" s="33"/>
      <c r="AH2311" s="33"/>
      <c r="AI2311" s="33"/>
      <c r="AJ2311" s="33"/>
      <c r="AK2311" s="33"/>
      <c r="AL2311" s="33"/>
      <c r="AM2311" s="33"/>
      <c r="AN2311" s="33"/>
      <c r="AO2311" s="33"/>
      <c r="AP2311" s="33"/>
      <c r="AQ2311" s="33"/>
      <c r="AR2311" s="33"/>
      <c r="AS2311" s="33"/>
    </row>
    <row r="2312" spans="1:45" x14ac:dyDescent="0.25">
      <c r="A2312" s="33"/>
      <c r="B2312" s="33"/>
      <c r="C2312" s="33"/>
      <c r="D2312" s="33"/>
      <c r="E2312" s="33"/>
      <c r="F2312" s="33"/>
      <c r="G2312" s="33"/>
      <c r="H2312" s="33"/>
      <c r="I2312" s="33"/>
      <c r="J2312" s="33"/>
      <c r="K2312" s="33"/>
      <c r="L2312" s="33"/>
      <c r="M2312" s="33"/>
      <c r="N2312" s="33"/>
      <c r="O2312" s="33"/>
      <c r="P2312" s="33"/>
      <c r="Q2312" s="33"/>
      <c r="R2312" s="33"/>
      <c r="S2312" s="33"/>
      <c r="T2312" s="33"/>
      <c r="U2312" s="33"/>
      <c r="V2312" s="33"/>
      <c r="W2312" s="33"/>
      <c r="X2312" s="33"/>
      <c r="Y2312" s="33"/>
      <c r="Z2312" s="33"/>
      <c r="AA2312" s="33"/>
      <c r="AB2312" s="33"/>
      <c r="AC2312" s="33"/>
      <c r="AD2312" s="33"/>
      <c r="AE2312" s="33"/>
      <c r="AF2312" s="33"/>
      <c r="AG2312" s="33"/>
      <c r="AH2312" s="33"/>
      <c r="AI2312" s="33"/>
      <c r="AJ2312" s="33"/>
      <c r="AK2312" s="33"/>
      <c r="AL2312" s="33"/>
      <c r="AM2312" s="33"/>
      <c r="AN2312" s="33"/>
      <c r="AO2312" s="33"/>
      <c r="AP2312" s="33"/>
      <c r="AQ2312" s="33"/>
      <c r="AR2312" s="33"/>
      <c r="AS2312" s="33"/>
    </row>
    <row r="2313" spans="1:45" x14ac:dyDescent="0.25">
      <c r="A2313" s="33"/>
      <c r="B2313" s="33"/>
      <c r="C2313" s="33"/>
      <c r="D2313" s="33"/>
      <c r="E2313" s="33"/>
      <c r="F2313" s="33"/>
      <c r="G2313" s="33"/>
      <c r="H2313" s="33"/>
      <c r="I2313" s="33"/>
      <c r="J2313" s="33"/>
      <c r="K2313" s="33"/>
      <c r="L2313" s="33"/>
      <c r="M2313" s="33"/>
      <c r="N2313" s="33"/>
      <c r="O2313" s="33"/>
      <c r="P2313" s="33"/>
      <c r="Q2313" s="33"/>
      <c r="R2313" s="33"/>
      <c r="S2313" s="33"/>
      <c r="T2313" s="33"/>
      <c r="U2313" s="33"/>
      <c r="V2313" s="33"/>
      <c r="W2313" s="33"/>
      <c r="X2313" s="33"/>
      <c r="Y2313" s="33"/>
      <c r="Z2313" s="33"/>
      <c r="AA2313" s="33"/>
      <c r="AB2313" s="33"/>
      <c r="AC2313" s="33"/>
      <c r="AD2313" s="33"/>
      <c r="AE2313" s="33"/>
      <c r="AF2313" s="33"/>
      <c r="AG2313" s="33"/>
      <c r="AH2313" s="33"/>
      <c r="AI2313" s="33"/>
      <c r="AJ2313" s="33"/>
      <c r="AK2313" s="33"/>
      <c r="AL2313" s="33"/>
      <c r="AM2313" s="33"/>
      <c r="AN2313" s="33"/>
      <c r="AO2313" s="33"/>
      <c r="AP2313" s="33"/>
      <c r="AQ2313" s="33"/>
      <c r="AR2313" s="33"/>
      <c r="AS2313" s="33"/>
    </row>
    <row r="2314" spans="1:45" x14ac:dyDescent="0.25">
      <c r="A2314" s="33"/>
      <c r="B2314" s="33"/>
      <c r="C2314" s="33"/>
      <c r="D2314" s="33"/>
      <c r="E2314" s="33"/>
      <c r="F2314" s="33"/>
      <c r="G2314" s="33"/>
      <c r="H2314" s="33"/>
      <c r="I2314" s="33"/>
      <c r="J2314" s="33"/>
      <c r="K2314" s="33"/>
      <c r="L2314" s="33"/>
      <c r="M2314" s="33"/>
      <c r="N2314" s="33"/>
      <c r="O2314" s="33"/>
      <c r="P2314" s="33"/>
      <c r="Q2314" s="33"/>
      <c r="R2314" s="33"/>
      <c r="S2314" s="33"/>
      <c r="T2314" s="33"/>
      <c r="U2314" s="33"/>
      <c r="V2314" s="33"/>
      <c r="W2314" s="33"/>
      <c r="X2314" s="33"/>
      <c r="Y2314" s="33"/>
      <c r="Z2314" s="33"/>
      <c r="AA2314" s="33"/>
      <c r="AB2314" s="33"/>
      <c r="AC2314" s="33"/>
      <c r="AD2314" s="33"/>
      <c r="AE2314" s="33"/>
      <c r="AF2314" s="33"/>
      <c r="AG2314" s="33"/>
      <c r="AH2314" s="33"/>
      <c r="AI2314" s="33"/>
      <c r="AJ2314" s="33"/>
      <c r="AK2314" s="33"/>
      <c r="AL2314" s="33"/>
      <c r="AM2314" s="33"/>
      <c r="AN2314" s="33"/>
      <c r="AO2314" s="33"/>
      <c r="AP2314" s="33"/>
      <c r="AQ2314" s="33"/>
      <c r="AR2314" s="33"/>
      <c r="AS2314" s="33"/>
    </row>
    <row r="2315" spans="1:45" x14ac:dyDescent="0.25">
      <c r="A2315" s="33"/>
      <c r="B2315" s="33"/>
      <c r="C2315" s="33"/>
      <c r="D2315" s="33"/>
      <c r="E2315" s="33"/>
      <c r="F2315" s="33"/>
      <c r="G2315" s="33"/>
      <c r="H2315" s="33"/>
      <c r="I2315" s="33"/>
      <c r="J2315" s="33"/>
      <c r="K2315" s="33"/>
      <c r="L2315" s="33"/>
      <c r="M2315" s="33"/>
      <c r="N2315" s="33"/>
      <c r="O2315" s="33"/>
      <c r="P2315" s="33"/>
      <c r="Q2315" s="33"/>
      <c r="R2315" s="33"/>
      <c r="S2315" s="33"/>
      <c r="T2315" s="33"/>
      <c r="U2315" s="33"/>
      <c r="V2315" s="33"/>
      <c r="W2315" s="33"/>
      <c r="X2315" s="33"/>
      <c r="Y2315" s="33"/>
      <c r="Z2315" s="33"/>
      <c r="AA2315" s="33"/>
      <c r="AB2315" s="33"/>
      <c r="AC2315" s="33"/>
      <c r="AD2315" s="33"/>
      <c r="AE2315" s="33"/>
      <c r="AF2315" s="33"/>
      <c r="AG2315" s="33"/>
      <c r="AH2315" s="33"/>
      <c r="AI2315" s="33"/>
      <c r="AJ2315" s="33"/>
      <c r="AK2315" s="33"/>
      <c r="AL2315" s="33"/>
      <c r="AM2315" s="33"/>
      <c r="AN2315" s="33"/>
      <c r="AO2315" s="33"/>
      <c r="AP2315" s="33"/>
      <c r="AQ2315" s="33"/>
      <c r="AR2315" s="33"/>
      <c r="AS2315" s="33"/>
    </row>
    <row r="2316" spans="1:45" x14ac:dyDescent="0.25">
      <c r="A2316" s="33"/>
      <c r="B2316" s="33"/>
      <c r="C2316" s="33"/>
      <c r="D2316" s="33"/>
      <c r="E2316" s="33"/>
      <c r="F2316" s="33"/>
      <c r="G2316" s="33"/>
      <c r="H2316" s="33"/>
      <c r="I2316" s="33"/>
      <c r="J2316" s="33"/>
      <c r="K2316" s="33"/>
      <c r="L2316" s="33"/>
      <c r="M2316" s="33"/>
      <c r="N2316" s="33"/>
      <c r="O2316" s="33"/>
      <c r="P2316" s="33"/>
      <c r="Q2316" s="33"/>
      <c r="R2316" s="33"/>
      <c r="S2316" s="33"/>
      <c r="T2316" s="33"/>
      <c r="U2316" s="33"/>
      <c r="V2316" s="33"/>
      <c r="W2316" s="33"/>
      <c r="X2316" s="33"/>
      <c r="Y2316" s="33"/>
      <c r="Z2316" s="33"/>
      <c r="AA2316" s="33"/>
      <c r="AB2316" s="33"/>
      <c r="AC2316" s="33"/>
      <c r="AD2316" s="33"/>
      <c r="AE2316" s="33"/>
      <c r="AF2316" s="33"/>
      <c r="AG2316" s="33"/>
      <c r="AH2316" s="33"/>
      <c r="AI2316" s="33"/>
      <c r="AJ2316" s="33"/>
      <c r="AK2316" s="33"/>
      <c r="AL2316" s="33"/>
      <c r="AM2316" s="33"/>
      <c r="AN2316" s="33"/>
      <c r="AO2316" s="33"/>
      <c r="AP2316" s="33"/>
      <c r="AQ2316" s="33"/>
      <c r="AR2316" s="33"/>
      <c r="AS2316" s="33"/>
    </row>
    <row r="2317" spans="1:45" x14ac:dyDescent="0.25">
      <c r="A2317" s="33"/>
      <c r="B2317" s="33"/>
      <c r="C2317" s="33"/>
      <c r="D2317" s="33"/>
      <c r="E2317" s="33"/>
      <c r="F2317" s="33"/>
      <c r="G2317" s="33"/>
      <c r="H2317" s="33"/>
      <c r="I2317" s="33"/>
      <c r="J2317" s="33"/>
      <c r="K2317" s="33"/>
      <c r="L2317" s="33"/>
      <c r="M2317" s="33"/>
      <c r="N2317" s="33"/>
      <c r="O2317" s="33"/>
      <c r="P2317" s="33"/>
      <c r="Q2317" s="33"/>
      <c r="R2317" s="33"/>
      <c r="S2317" s="33"/>
      <c r="T2317" s="33"/>
      <c r="U2317" s="33"/>
      <c r="V2317" s="33"/>
      <c r="W2317" s="33"/>
      <c r="X2317" s="33"/>
      <c r="Y2317" s="33"/>
      <c r="Z2317" s="33"/>
      <c r="AA2317" s="33"/>
      <c r="AB2317" s="33"/>
      <c r="AC2317" s="33"/>
      <c r="AD2317" s="33"/>
      <c r="AE2317" s="33"/>
      <c r="AF2317" s="33"/>
      <c r="AG2317" s="33"/>
      <c r="AH2317" s="33"/>
      <c r="AI2317" s="33"/>
      <c r="AJ2317" s="33"/>
      <c r="AK2317" s="33"/>
      <c r="AL2317" s="33"/>
      <c r="AM2317" s="33"/>
      <c r="AN2317" s="33"/>
      <c r="AO2317" s="33"/>
      <c r="AP2317" s="33"/>
      <c r="AQ2317" s="33"/>
      <c r="AR2317" s="33"/>
      <c r="AS2317" s="33"/>
    </row>
    <row r="2318" spans="1:45" x14ac:dyDescent="0.25">
      <c r="A2318" s="33"/>
      <c r="B2318" s="33"/>
      <c r="C2318" s="33"/>
      <c r="D2318" s="33"/>
      <c r="E2318" s="33"/>
      <c r="F2318" s="33"/>
      <c r="G2318" s="33"/>
      <c r="H2318" s="33"/>
      <c r="I2318" s="33"/>
      <c r="J2318" s="33"/>
      <c r="K2318" s="33"/>
      <c r="L2318" s="33"/>
      <c r="M2318" s="33"/>
      <c r="N2318" s="33"/>
      <c r="O2318" s="33"/>
      <c r="P2318" s="33"/>
      <c r="Q2318" s="33"/>
      <c r="R2318" s="33"/>
      <c r="S2318" s="33"/>
      <c r="T2318" s="33"/>
      <c r="U2318" s="33"/>
      <c r="V2318" s="33"/>
      <c r="W2318" s="33"/>
      <c r="X2318" s="33"/>
      <c r="Y2318" s="33"/>
      <c r="Z2318" s="33"/>
      <c r="AA2318" s="33"/>
      <c r="AB2318" s="33"/>
      <c r="AC2318" s="33"/>
      <c r="AD2318" s="33"/>
      <c r="AE2318" s="33"/>
      <c r="AF2318" s="33"/>
      <c r="AG2318" s="33"/>
      <c r="AH2318" s="33"/>
      <c r="AI2318" s="33"/>
      <c r="AJ2318" s="33"/>
      <c r="AK2318" s="33"/>
      <c r="AL2318" s="33"/>
      <c r="AM2318" s="33"/>
      <c r="AN2318" s="33"/>
      <c r="AO2318" s="33"/>
      <c r="AP2318" s="33"/>
      <c r="AQ2318" s="33"/>
      <c r="AR2318" s="33"/>
      <c r="AS2318" s="33"/>
    </row>
    <row r="2319" spans="1:45" x14ac:dyDescent="0.25">
      <c r="A2319" s="33"/>
      <c r="B2319" s="33"/>
      <c r="C2319" s="33"/>
      <c r="D2319" s="33"/>
      <c r="E2319" s="33"/>
      <c r="F2319" s="33"/>
      <c r="G2319" s="33"/>
      <c r="H2319" s="33"/>
      <c r="I2319" s="33"/>
      <c r="J2319" s="33"/>
      <c r="K2319" s="33"/>
      <c r="L2319" s="33"/>
      <c r="M2319" s="33"/>
      <c r="N2319" s="33"/>
      <c r="O2319" s="33"/>
      <c r="P2319" s="33"/>
      <c r="Q2319" s="33"/>
      <c r="R2319" s="33"/>
      <c r="S2319" s="33"/>
      <c r="T2319" s="33"/>
      <c r="U2319" s="33"/>
      <c r="V2319" s="33"/>
      <c r="W2319" s="33"/>
      <c r="X2319" s="33"/>
      <c r="Y2319" s="33"/>
      <c r="Z2319" s="33"/>
      <c r="AA2319" s="33"/>
      <c r="AB2319" s="33"/>
      <c r="AC2319" s="33"/>
      <c r="AD2319" s="33"/>
      <c r="AE2319" s="33"/>
      <c r="AF2319" s="33"/>
      <c r="AG2319" s="33"/>
      <c r="AH2319" s="33"/>
      <c r="AI2319" s="33"/>
      <c r="AJ2319" s="33"/>
      <c r="AK2319" s="33"/>
      <c r="AL2319" s="33"/>
      <c r="AM2319" s="33"/>
      <c r="AN2319" s="33"/>
      <c r="AO2319" s="33"/>
      <c r="AP2319" s="33"/>
      <c r="AQ2319" s="33"/>
      <c r="AR2319" s="33"/>
      <c r="AS2319" s="33"/>
    </row>
    <row r="2320" spans="1:45" x14ac:dyDescent="0.25">
      <c r="A2320" s="33"/>
      <c r="B2320" s="33"/>
      <c r="C2320" s="33"/>
      <c r="D2320" s="33"/>
      <c r="E2320" s="33"/>
      <c r="F2320" s="33"/>
      <c r="G2320" s="33"/>
      <c r="H2320" s="33"/>
      <c r="I2320" s="33"/>
      <c r="J2320" s="33"/>
      <c r="K2320" s="33"/>
      <c r="L2320" s="33"/>
      <c r="M2320" s="33"/>
      <c r="N2320" s="33"/>
      <c r="O2320" s="33"/>
      <c r="P2320" s="33"/>
      <c r="Q2320" s="33"/>
      <c r="R2320" s="33"/>
      <c r="S2320" s="33"/>
      <c r="T2320" s="33"/>
      <c r="U2320" s="33"/>
      <c r="V2320" s="33"/>
      <c r="W2320" s="33"/>
      <c r="X2320" s="33"/>
      <c r="Y2320" s="33"/>
      <c r="Z2320" s="33"/>
      <c r="AA2320" s="33"/>
      <c r="AB2320" s="33"/>
      <c r="AC2320" s="33"/>
      <c r="AD2320" s="33"/>
      <c r="AE2320" s="33"/>
      <c r="AF2320" s="33"/>
      <c r="AG2320" s="33"/>
      <c r="AH2320" s="33"/>
      <c r="AI2320" s="33"/>
      <c r="AJ2320" s="33"/>
      <c r="AK2320" s="33"/>
      <c r="AL2320" s="33"/>
      <c r="AM2320" s="33"/>
      <c r="AN2320" s="33"/>
      <c r="AO2320" s="33"/>
      <c r="AP2320" s="33"/>
      <c r="AQ2320" s="33"/>
      <c r="AR2320" s="33"/>
      <c r="AS2320" s="33"/>
    </row>
    <row r="2321" spans="1:45" x14ac:dyDescent="0.25">
      <c r="A2321" s="33"/>
      <c r="B2321" s="33"/>
      <c r="C2321" s="33"/>
      <c r="D2321" s="33"/>
      <c r="E2321" s="33"/>
      <c r="F2321" s="33"/>
      <c r="G2321" s="33"/>
      <c r="H2321" s="33"/>
      <c r="I2321" s="33"/>
      <c r="J2321" s="33"/>
      <c r="K2321" s="33"/>
      <c r="L2321" s="33"/>
      <c r="M2321" s="33"/>
      <c r="N2321" s="33"/>
      <c r="O2321" s="33"/>
      <c r="P2321" s="33"/>
      <c r="Q2321" s="33"/>
      <c r="R2321" s="33"/>
      <c r="S2321" s="33"/>
      <c r="T2321" s="33"/>
      <c r="U2321" s="33"/>
      <c r="V2321" s="33"/>
      <c r="W2321" s="33"/>
      <c r="X2321" s="33"/>
      <c r="Y2321" s="33"/>
      <c r="Z2321" s="33"/>
      <c r="AA2321" s="33"/>
      <c r="AB2321" s="33"/>
      <c r="AC2321" s="33"/>
      <c r="AD2321" s="33"/>
      <c r="AE2321" s="33"/>
      <c r="AF2321" s="33"/>
      <c r="AG2321" s="33"/>
      <c r="AH2321" s="33"/>
      <c r="AI2321" s="33"/>
      <c r="AJ2321" s="33"/>
      <c r="AK2321" s="33"/>
      <c r="AL2321" s="33"/>
      <c r="AM2321" s="33"/>
      <c r="AN2321" s="33"/>
      <c r="AO2321" s="33"/>
      <c r="AP2321" s="33"/>
      <c r="AQ2321" s="33"/>
      <c r="AR2321" s="33"/>
      <c r="AS2321" s="33"/>
    </row>
    <row r="2322" spans="1:45" x14ac:dyDescent="0.25">
      <c r="A2322" s="33"/>
      <c r="B2322" s="33"/>
      <c r="C2322" s="33"/>
      <c r="D2322" s="33"/>
      <c r="E2322" s="33"/>
      <c r="F2322" s="33"/>
      <c r="G2322" s="33"/>
      <c r="H2322" s="33"/>
      <c r="I2322" s="33"/>
      <c r="J2322" s="33"/>
      <c r="K2322" s="33"/>
      <c r="L2322" s="33"/>
      <c r="M2322" s="33"/>
      <c r="N2322" s="33"/>
      <c r="O2322" s="33"/>
      <c r="P2322" s="33"/>
      <c r="Q2322" s="33"/>
      <c r="R2322" s="33"/>
      <c r="S2322" s="33"/>
      <c r="T2322" s="33"/>
      <c r="U2322" s="33"/>
      <c r="V2322" s="33"/>
      <c r="W2322" s="33"/>
      <c r="X2322" s="33"/>
      <c r="Y2322" s="33"/>
      <c r="Z2322" s="33"/>
      <c r="AA2322" s="33"/>
      <c r="AB2322" s="33"/>
      <c r="AC2322" s="33"/>
      <c r="AD2322" s="33"/>
      <c r="AE2322" s="33"/>
      <c r="AF2322" s="33"/>
      <c r="AG2322" s="33"/>
      <c r="AH2322" s="33"/>
      <c r="AI2322" s="33"/>
      <c r="AJ2322" s="33"/>
      <c r="AK2322" s="33"/>
      <c r="AL2322" s="33"/>
      <c r="AM2322" s="33"/>
      <c r="AN2322" s="33"/>
      <c r="AO2322" s="33"/>
      <c r="AP2322" s="33"/>
      <c r="AQ2322" s="33"/>
      <c r="AR2322" s="33"/>
      <c r="AS2322" s="33"/>
    </row>
    <row r="2323" spans="1:45" x14ac:dyDescent="0.25">
      <c r="A2323" s="33"/>
      <c r="B2323" s="33"/>
      <c r="C2323" s="33"/>
      <c r="D2323" s="33"/>
      <c r="E2323" s="33"/>
      <c r="F2323" s="33"/>
      <c r="G2323" s="33"/>
      <c r="H2323" s="33"/>
      <c r="I2323" s="33"/>
      <c r="J2323" s="33"/>
      <c r="K2323" s="33"/>
      <c r="L2323" s="33"/>
      <c r="M2323" s="33"/>
      <c r="N2323" s="33"/>
      <c r="O2323" s="33"/>
      <c r="P2323" s="33"/>
      <c r="Q2323" s="33"/>
      <c r="R2323" s="33"/>
      <c r="S2323" s="33"/>
      <c r="T2323" s="33"/>
      <c r="U2323" s="33"/>
      <c r="V2323" s="33"/>
      <c r="W2323" s="33"/>
      <c r="X2323" s="33"/>
      <c r="Y2323" s="33"/>
      <c r="Z2323" s="33"/>
      <c r="AA2323" s="33"/>
      <c r="AB2323" s="33"/>
      <c r="AC2323" s="33"/>
      <c r="AD2323" s="33"/>
      <c r="AE2323" s="33"/>
      <c r="AF2323" s="33"/>
      <c r="AG2323" s="33"/>
      <c r="AH2323" s="33"/>
      <c r="AI2323" s="33"/>
      <c r="AJ2323" s="33"/>
      <c r="AK2323" s="33"/>
      <c r="AL2323" s="33"/>
      <c r="AM2323" s="33"/>
      <c r="AN2323" s="33"/>
      <c r="AO2323" s="33"/>
      <c r="AP2323" s="33"/>
      <c r="AQ2323" s="33"/>
      <c r="AR2323" s="33"/>
      <c r="AS2323" s="33"/>
    </row>
    <row r="2324" spans="1:45" x14ac:dyDescent="0.25">
      <c r="A2324" s="33"/>
      <c r="B2324" s="33"/>
      <c r="C2324" s="33"/>
      <c r="D2324" s="33"/>
      <c r="E2324" s="33"/>
      <c r="F2324" s="33"/>
      <c r="G2324" s="33"/>
      <c r="H2324" s="33"/>
      <c r="I2324" s="33"/>
      <c r="J2324" s="33"/>
      <c r="K2324" s="33"/>
      <c r="L2324" s="33"/>
      <c r="M2324" s="33"/>
      <c r="N2324" s="33"/>
      <c r="O2324" s="33"/>
      <c r="P2324" s="33"/>
      <c r="Q2324" s="33"/>
      <c r="R2324" s="33"/>
      <c r="S2324" s="33"/>
      <c r="T2324" s="33"/>
      <c r="U2324" s="33"/>
      <c r="V2324" s="33"/>
      <c r="W2324" s="33"/>
      <c r="X2324" s="33"/>
      <c r="Y2324" s="33"/>
      <c r="Z2324" s="33"/>
      <c r="AA2324" s="33"/>
      <c r="AB2324" s="33"/>
      <c r="AC2324" s="33"/>
      <c r="AD2324" s="33"/>
      <c r="AE2324" s="33"/>
      <c r="AF2324" s="33"/>
      <c r="AG2324" s="33"/>
      <c r="AH2324" s="33"/>
      <c r="AI2324" s="33"/>
      <c r="AJ2324" s="33"/>
      <c r="AK2324" s="33"/>
      <c r="AL2324" s="33"/>
      <c r="AM2324" s="33"/>
      <c r="AN2324" s="33"/>
      <c r="AO2324" s="33"/>
      <c r="AP2324" s="33"/>
      <c r="AQ2324" s="33"/>
      <c r="AR2324" s="33"/>
      <c r="AS2324" s="33"/>
    </row>
    <row r="2325" spans="1:45" x14ac:dyDescent="0.25">
      <c r="A2325" s="33"/>
      <c r="B2325" s="33"/>
      <c r="C2325" s="33"/>
      <c r="D2325" s="33"/>
      <c r="E2325" s="33"/>
      <c r="F2325" s="33"/>
      <c r="G2325" s="33"/>
      <c r="H2325" s="33"/>
      <c r="I2325" s="33"/>
      <c r="J2325" s="33"/>
      <c r="K2325" s="33"/>
      <c r="L2325" s="33"/>
      <c r="M2325" s="33"/>
      <c r="N2325" s="33"/>
      <c r="O2325" s="33"/>
      <c r="P2325" s="33"/>
      <c r="Q2325" s="33"/>
      <c r="R2325" s="33"/>
      <c r="S2325" s="33"/>
      <c r="T2325" s="33"/>
      <c r="U2325" s="33"/>
      <c r="V2325" s="33"/>
      <c r="W2325" s="33"/>
      <c r="X2325" s="33"/>
      <c r="Y2325" s="33"/>
      <c r="Z2325" s="33"/>
      <c r="AA2325" s="33"/>
      <c r="AB2325" s="33"/>
      <c r="AC2325" s="33"/>
      <c r="AD2325" s="33"/>
      <c r="AE2325" s="33"/>
      <c r="AF2325" s="33"/>
      <c r="AG2325" s="33"/>
      <c r="AH2325" s="33"/>
      <c r="AI2325" s="33"/>
      <c r="AJ2325" s="33"/>
      <c r="AK2325" s="33"/>
      <c r="AL2325" s="33"/>
      <c r="AM2325" s="33"/>
      <c r="AN2325" s="33"/>
      <c r="AO2325" s="33"/>
      <c r="AP2325" s="33"/>
      <c r="AQ2325" s="33"/>
      <c r="AR2325" s="33"/>
      <c r="AS2325" s="33"/>
    </row>
    <row r="2326" spans="1:45" x14ac:dyDescent="0.25">
      <c r="A2326" s="33"/>
      <c r="B2326" s="33"/>
      <c r="C2326" s="33"/>
      <c r="D2326" s="33"/>
      <c r="E2326" s="33"/>
      <c r="F2326" s="33"/>
      <c r="G2326" s="33"/>
      <c r="H2326" s="33"/>
      <c r="I2326" s="33"/>
      <c r="J2326" s="33"/>
      <c r="K2326" s="33"/>
      <c r="L2326" s="33"/>
      <c r="M2326" s="33"/>
      <c r="N2326" s="33"/>
      <c r="O2326" s="33"/>
      <c r="P2326" s="33"/>
      <c r="Q2326" s="33"/>
      <c r="R2326" s="33"/>
      <c r="S2326" s="33"/>
      <c r="T2326" s="33"/>
      <c r="U2326" s="33"/>
      <c r="V2326" s="33"/>
      <c r="W2326" s="33"/>
      <c r="X2326" s="33"/>
      <c r="Y2326" s="33"/>
      <c r="Z2326" s="33"/>
      <c r="AA2326" s="33"/>
      <c r="AB2326" s="33"/>
      <c r="AC2326" s="33"/>
      <c r="AD2326" s="33"/>
      <c r="AE2326" s="33"/>
      <c r="AF2326" s="33"/>
      <c r="AG2326" s="33"/>
      <c r="AH2326" s="33"/>
      <c r="AI2326" s="33"/>
      <c r="AJ2326" s="33"/>
      <c r="AK2326" s="33"/>
      <c r="AL2326" s="33"/>
      <c r="AM2326" s="33"/>
      <c r="AN2326" s="33"/>
      <c r="AO2326" s="33"/>
      <c r="AP2326" s="33"/>
      <c r="AQ2326" s="33"/>
      <c r="AR2326" s="33"/>
      <c r="AS2326" s="33"/>
    </row>
    <row r="2327" spans="1:45" x14ac:dyDescent="0.25">
      <c r="A2327" s="33"/>
      <c r="B2327" s="33"/>
      <c r="C2327" s="33"/>
      <c r="D2327" s="33"/>
      <c r="E2327" s="33"/>
      <c r="F2327" s="33"/>
      <c r="G2327" s="33"/>
      <c r="H2327" s="33"/>
      <c r="I2327" s="33"/>
      <c r="J2327" s="33"/>
      <c r="K2327" s="33"/>
      <c r="L2327" s="33"/>
      <c r="M2327" s="33"/>
      <c r="N2327" s="33"/>
      <c r="O2327" s="33"/>
      <c r="P2327" s="33"/>
      <c r="Q2327" s="33"/>
      <c r="R2327" s="33"/>
      <c r="S2327" s="33"/>
      <c r="T2327" s="33"/>
      <c r="U2327" s="33"/>
      <c r="V2327" s="33"/>
      <c r="W2327" s="33"/>
      <c r="X2327" s="33"/>
      <c r="Y2327" s="33"/>
      <c r="Z2327" s="33"/>
      <c r="AA2327" s="33"/>
      <c r="AB2327" s="33"/>
      <c r="AC2327" s="33"/>
      <c r="AD2327" s="33"/>
      <c r="AE2327" s="33"/>
      <c r="AF2327" s="33"/>
      <c r="AG2327" s="33"/>
      <c r="AH2327" s="33"/>
      <c r="AI2327" s="33"/>
      <c r="AJ2327" s="33"/>
      <c r="AK2327" s="33"/>
      <c r="AL2327" s="33"/>
      <c r="AM2327" s="33"/>
      <c r="AN2327" s="33"/>
      <c r="AO2327" s="33"/>
      <c r="AP2327" s="33"/>
      <c r="AQ2327" s="33"/>
      <c r="AR2327" s="33"/>
      <c r="AS2327" s="33"/>
    </row>
    <row r="2328" spans="1:45" x14ac:dyDescent="0.25">
      <c r="A2328" s="33"/>
      <c r="B2328" s="33"/>
      <c r="C2328" s="33"/>
      <c r="D2328" s="33"/>
      <c r="E2328" s="33"/>
      <c r="F2328" s="33"/>
      <c r="G2328" s="33"/>
      <c r="H2328" s="33"/>
      <c r="I2328" s="33"/>
      <c r="J2328" s="33"/>
      <c r="K2328" s="33"/>
      <c r="L2328" s="33"/>
      <c r="M2328" s="33"/>
      <c r="N2328" s="33"/>
      <c r="O2328" s="33"/>
      <c r="P2328" s="33"/>
      <c r="Q2328" s="33"/>
      <c r="R2328" s="33"/>
      <c r="S2328" s="33"/>
      <c r="T2328" s="33"/>
      <c r="U2328" s="33"/>
      <c r="V2328" s="33"/>
      <c r="W2328" s="33"/>
      <c r="X2328" s="33"/>
      <c r="Y2328" s="33"/>
      <c r="Z2328" s="33"/>
      <c r="AA2328" s="33"/>
      <c r="AB2328" s="33"/>
      <c r="AC2328" s="33"/>
      <c r="AD2328" s="33"/>
      <c r="AE2328" s="33"/>
      <c r="AF2328" s="33"/>
      <c r="AG2328" s="33"/>
      <c r="AH2328" s="33"/>
      <c r="AI2328" s="33"/>
      <c r="AJ2328" s="33"/>
      <c r="AK2328" s="33"/>
      <c r="AL2328" s="33"/>
      <c r="AM2328" s="33"/>
      <c r="AN2328" s="33"/>
      <c r="AO2328" s="33"/>
      <c r="AP2328" s="33"/>
      <c r="AQ2328" s="33"/>
      <c r="AR2328" s="33"/>
      <c r="AS2328" s="33"/>
    </row>
    <row r="2329" spans="1:45" x14ac:dyDescent="0.25">
      <c r="A2329" s="33"/>
      <c r="B2329" s="33"/>
      <c r="C2329" s="33"/>
      <c r="D2329" s="33"/>
      <c r="E2329" s="33"/>
      <c r="F2329" s="33"/>
      <c r="G2329" s="33"/>
      <c r="H2329" s="33"/>
      <c r="I2329" s="33"/>
      <c r="J2329" s="33"/>
      <c r="K2329" s="33"/>
      <c r="L2329" s="33"/>
      <c r="M2329" s="33"/>
      <c r="N2329" s="33"/>
      <c r="O2329" s="33"/>
      <c r="P2329" s="33"/>
      <c r="Q2329" s="33"/>
      <c r="R2329" s="33"/>
      <c r="S2329" s="33"/>
      <c r="T2329" s="33"/>
      <c r="U2329" s="33"/>
      <c r="V2329" s="33"/>
      <c r="W2329" s="33"/>
      <c r="X2329" s="33"/>
      <c r="Y2329" s="33"/>
      <c r="Z2329" s="33"/>
      <c r="AA2329" s="33"/>
      <c r="AB2329" s="33"/>
      <c r="AC2329" s="33"/>
      <c r="AD2329" s="33"/>
      <c r="AE2329" s="33"/>
      <c r="AF2329" s="33"/>
      <c r="AG2329" s="33"/>
      <c r="AH2329" s="33"/>
      <c r="AI2329" s="33"/>
      <c r="AJ2329" s="33"/>
      <c r="AK2329" s="33"/>
      <c r="AL2329" s="33"/>
      <c r="AM2329" s="33"/>
      <c r="AN2329" s="33"/>
      <c r="AO2329" s="33"/>
      <c r="AP2329" s="33"/>
      <c r="AQ2329" s="33"/>
      <c r="AR2329" s="33"/>
      <c r="AS2329" s="33"/>
    </row>
    <row r="2330" spans="1:45" x14ac:dyDescent="0.25">
      <c r="A2330" s="33"/>
      <c r="B2330" s="33"/>
      <c r="C2330" s="33"/>
      <c r="D2330" s="33"/>
      <c r="E2330" s="33"/>
      <c r="F2330" s="33"/>
      <c r="G2330" s="33"/>
      <c r="H2330" s="33"/>
      <c r="I2330" s="33"/>
      <c r="J2330" s="33"/>
      <c r="K2330" s="33"/>
      <c r="L2330" s="33"/>
      <c r="M2330" s="33"/>
      <c r="N2330" s="33"/>
      <c r="O2330" s="33"/>
      <c r="P2330" s="33"/>
      <c r="Q2330" s="33"/>
      <c r="R2330" s="33"/>
      <c r="S2330" s="33"/>
      <c r="T2330" s="33"/>
      <c r="U2330" s="33"/>
      <c r="V2330" s="33"/>
      <c r="W2330" s="33"/>
      <c r="X2330" s="33"/>
      <c r="Y2330" s="33"/>
      <c r="Z2330" s="33"/>
      <c r="AA2330" s="33"/>
      <c r="AB2330" s="33"/>
      <c r="AC2330" s="33"/>
      <c r="AD2330" s="33"/>
      <c r="AE2330" s="33"/>
      <c r="AF2330" s="33"/>
      <c r="AG2330" s="33"/>
      <c r="AH2330" s="33"/>
      <c r="AI2330" s="33"/>
      <c r="AJ2330" s="33"/>
      <c r="AK2330" s="33"/>
      <c r="AL2330" s="33"/>
      <c r="AM2330" s="33"/>
      <c r="AN2330" s="33"/>
      <c r="AO2330" s="33"/>
      <c r="AP2330" s="33"/>
      <c r="AQ2330" s="33"/>
      <c r="AR2330" s="33"/>
      <c r="AS2330" s="33"/>
    </row>
    <row r="2331" spans="1:45" x14ac:dyDescent="0.25">
      <c r="A2331" s="33"/>
      <c r="B2331" s="33"/>
      <c r="C2331" s="33"/>
      <c r="D2331" s="33"/>
      <c r="E2331" s="33"/>
      <c r="F2331" s="33"/>
      <c r="G2331" s="33"/>
      <c r="H2331" s="33"/>
      <c r="I2331" s="33"/>
      <c r="J2331" s="33"/>
      <c r="K2331" s="33"/>
      <c r="L2331" s="33"/>
      <c r="M2331" s="33"/>
      <c r="N2331" s="33"/>
      <c r="O2331" s="33"/>
      <c r="P2331" s="33"/>
      <c r="Q2331" s="33"/>
      <c r="R2331" s="33"/>
      <c r="S2331" s="33"/>
      <c r="T2331" s="33"/>
      <c r="U2331" s="33"/>
      <c r="V2331" s="33"/>
      <c r="W2331" s="33"/>
      <c r="X2331" s="33"/>
      <c r="Y2331" s="33"/>
      <c r="Z2331" s="33"/>
      <c r="AA2331" s="33"/>
      <c r="AB2331" s="33"/>
      <c r="AC2331" s="33"/>
      <c r="AD2331" s="33"/>
      <c r="AE2331" s="33"/>
      <c r="AF2331" s="33"/>
      <c r="AG2331" s="33"/>
      <c r="AH2331" s="33"/>
      <c r="AI2331" s="33"/>
      <c r="AJ2331" s="33"/>
      <c r="AK2331" s="33"/>
      <c r="AL2331" s="33"/>
      <c r="AM2331" s="33"/>
      <c r="AN2331" s="33"/>
      <c r="AO2331" s="33"/>
      <c r="AP2331" s="33"/>
      <c r="AQ2331" s="33"/>
      <c r="AR2331" s="33"/>
      <c r="AS2331" s="33"/>
    </row>
    <row r="2332" spans="1:45" x14ac:dyDescent="0.25">
      <c r="A2332" s="33"/>
      <c r="B2332" s="33"/>
      <c r="C2332" s="33"/>
      <c r="D2332" s="33"/>
      <c r="E2332" s="33"/>
      <c r="F2332" s="33"/>
      <c r="G2332" s="33"/>
      <c r="H2332" s="33"/>
      <c r="I2332" s="33"/>
      <c r="J2332" s="33"/>
      <c r="K2332" s="33"/>
      <c r="L2332" s="33"/>
      <c r="M2332" s="33"/>
      <c r="N2332" s="33"/>
      <c r="O2332" s="33"/>
      <c r="P2332" s="33"/>
      <c r="Q2332" s="33"/>
      <c r="R2332" s="33"/>
      <c r="S2332" s="33"/>
      <c r="T2332" s="33"/>
      <c r="U2332" s="33"/>
      <c r="V2332" s="33"/>
      <c r="W2332" s="33"/>
      <c r="X2332" s="33"/>
      <c r="Y2332" s="33"/>
      <c r="Z2332" s="33"/>
      <c r="AA2332" s="33"/>
      <c r="AB2332" s="33"/>
      <c r="AC2332" s="33"/>
      <c r="AD2332" s="33"/>
      <c r="AE2332" s="33"/>
      <c r="AF2332" s="33"/>
      <c r="AG2332" s="33"/>
      <c r="AH2332" s="33"/>
      <c r="AI2332" s="33"/>
      <c r="AJ2332" s="33"/>
      <c r="AK2332" s="33"/>
      <c r="AL2332" s="33"/>
      <c r="AM2332" s="33"/>
      <c r="AN2332" s="33"/>
      <c r="AO2332" s="33"/>
      <c r="AP2332" s="33"/>
      <c r="AQ2332" s="33"/>
      <c r="AR2332" s="33"/>
      <c r="AS2332" s="33"/>
    </row>
    <row r="2333" spans="1:45" x14ac:dyDescent="0.25">
      <c r="A2333" s="33"/>
      <c r="B2333" s="33"/>
      <c r="C2333" s="33"/>
      <c r="D2333" s="33"/>
      <c r="E2333" s="33"/>
      <c r="F2333" s="33"/>
      <c r="G2333" s="33"/>
      <c r="H2333" s="33"/>
      <c r="I2333" s="33"/>
      <c r="J2333" s="33"/>
      <c r="K2333" s="33"/>
      <c r="L2333" s="33"/>
      <c r="M2333" s="33"/>
      <c r="N2333" s="33"/>
      <c r="O2333" s="33"/>
      <c r="P2333" s="33"/>
      <c r="Q2333" s="33"/>
      <c r="R2333" s="33"/>
      <c r="S2333" s="33"/>
      <c r="T2333" s="33"/>
      <c r="U2333" s="33"/>
      <c r="V2333" s="33"/>
      <c r="W2333" s="33"/>
      <c r="X2333" s="33"/>
      <c r="Y2333" s="33"/>
      <c r="Z2333" s="33"/>
      <c r="AA2333" s="33"/>
      <c r="AB2333" s="33"/>
      <c r="AC2333" s="33"/>
      <c r="AD2333" s="33"/>
      <c r="AE2333" s="33"/>
      <c r="AF2333" s="33"/>
      <c r="AG2333" s="33"/>
      <c r="AH2333" s="33"/>
      <c r="AI2333" s="33"/>
      <c r="AJ2333" s="33"/>
      <c r="AK2333" s="33"/>
      <c r="AL2333" s="33"/>
      <c r="AM2333" s="33"/>
      <c r="AN2333" s="33"/>
      <c r="AO2333" s="33"/>
      <c r="AP2333" s="33"/>
      <c r="AQ2333" s="33"/>
      <c r="AR2333" s="33"/>
      <c r="AS2333" s="33"/>
    </row>
    <row r="2334" spans="1:45" x14ac:dyDescent="0.25">
      <c r="A2334" s="33"/>
      <c r="B2334" s="33"/>
      <c r="C2334" s="33"/>
      <c r="D2334" s="33"/>
      <c r="E2334" s="33"/>
      <c r="F2334" s="33"/>
      <c r="G2334" s="33"/>
      <c r="H2334" s="33"/>
      <c r="I2334" s="33"/>
      <c r="J2334" s="33"/>
      <c r="K2334" s="33"/>
      <c r="L2334" s="33"/>
      <c r="M2334" s="33"/>
      <c r="N2334" s="33"/>
      <c r="O2334" s="33"/>
      <c r="P2334" s="33"/>
      <c r="Q2334" s="33"/>
      <c r="R2334" s="33"/>
      <c r="S2334" s="33"/>
      <c r="T2334" s="33"/>
      <c r="U2334" s="33"/>
      <c r="V2334" s="33"/>
      <c r="W2334" s="33"/>
      <c r="X2334" s="33"/>
      <c r="Y2334" s="33"/>
      <c r="Z2334" s="33"/>
      <c r="AA2334" s="33"/>
      <c r="AB2334" s="33"/>
      <c r="AC2334" s="33"/>
      <c r="AD2334" s="33"/>
      <c r="AE2334" s="33"/>
      <c r="AF2334" s="33"/>
      <c r="AG2334" s="33"/>
      <c r="AH2334" s="33"/>
      <c r="AI2334" s="33"/>
      <c r="AJ2334" s="33"/>
      <c r="AK2334" s="33"/>
      <c r="AL2334" s="33"/>
      <c r="AM2334" s="33"/>
      <c r="AN2334" s="33"/>
      <c r="AO2334" s="33"/>
      <c r="AP2334" s="33"/>
      <c r="AQ2334" s="33"/>
      <c r="AR2334" s="33"/>
      <c r="AS2334" s="33"/>
    </row>
    <row r="2335" spans="1:45" x14ac:dyDescent="0.25">
      <c r="A2335" s="33"/>
      <c r="B2335" s="33"/>
      <c r="C2335" s="33"/>
      <c r="D2335" s="33"/>
      <c r="E2335" s="33"/>
      <c r="F2335" s="33"/>
      <c r="G2335" s="33"/>
      <c r="H2335" s="33"/>
      <c r="I2335" s="33"/>
      <c r="J2335" s="33"/>
      <c r="K2335" s="33"/>
      <c r="L2335" s="33"/>
      <c r="M2335" s="33"/>
      <c r="N2335" s="33"/>
      <c r="O2335" s="33"/>
      <c r="P2335" s="33"/>
      <c r="Q2335" s="33"/>
      <c r="R2335" s="33"/>
      <c r="S2335" s="33"/>
      <c r="T2335" s="33"/>
      <c r="U2335" s="33"/>
      <c r="V2335" s="33"/>
      <c r="W2335" s="33"/>
      <c r="X2335" s="33"/>
      <c r="Y2335" s="33"/>
      <c r="Z2335" s="33"/>
      <c r="AA2335" s="33"/>
      <c r="AB2335" s="33"/>
      <c r="AC2335" s="33"/>
      <c r="AD2335" s="33"/>
      <c r="AE2335" s="33"/>
      <c r="AF2335" s="33"/>
      <c r="AG2335" s="33"/>
      <c r="AH2335" s="33"/>
      <c r="AI2335" s="33"/>
      <c r="AJ2335" s="33"/>
      <c r="AK2335" s="33"/>
      <c r="AL2335" s="33"/>
      <c r="AM2335" s="33"/>
      <c r="AN2335" s="33"/>
      <c r="AO2335" s="33"/>
      <c r="AP2335" s="33"/>
      <c r="AQ2335" s="33"/>
      <c r="AR2335" s="33"/>
      <c r="AS2335" s="33"/>
    </row>
    <row r="2336" spans="1:45" x14ac:dyDescent="0.25">
      <c r="A2336" s="33"/>
      <c r="B2336" s="33"/>
      <c r="C2336" s="33"/>
      <c r="D2336" s="33"/>
      <c r="E2336" s="33"/>
      <c r="F2336" s="33"/>
      <c r="G2336" s="33"/>
      <c r="H2336" s="33"/>
      <c r="I2336" s="33"/>
      <c r="J2336" s="33"/>
      <c r="K2336" s="33"/>
      <c r="L2336" s="33"/>
      <c r="M2336" s="33"/>
      <c r="N2336" s="33"/>
      <c r="O2336" s="33"/>
      <c r="P2336" s="33"/>
      <c r="Q2336" s="33"/>
      <c r="R2336" s="33"/>
      <c r="S2336" s="33"/>
      <c r="T2336" s="33"/>
      <c r="U2336" s="33"/>
      <c r="V2336" s="33"/>
      <c r="W2336" s="33"/>
      <c r="X2336" s="33"/>
      <c r="Y2336" s="33"/>
      <c r="Z2336" s="33"/>
      <c r="AA2336" s="33"/>
      <c r="AB2336" s="33"/>
      <c r="AC2336" s="33"/>
      <c r="AD2336" s="33"/>
      <c r="AE2336" s="33"/>
      <c r="AF2336" s="33"/>
      <c r="AG2336" s="33"/>
      <c r="AH2336" s="33"/>
      <c r="AI2336" s="33"/>
      <c r="AJ2336" s="33"/>
      <c r="AK2336" s="33"/>
      <c r="AL2336" s="33"/>
      <c r="AM2336" s="33"/>
      <c r="AN2336" s="33"/>
      <c r="AO2336" s="33"/>
      <c r="AP2336" s="33"/>
      <c r="AQ2336" s="33"/>
      <c r="AR2336" s="33"/>
      <c r="AS2336" s="33"/>
    </row>
    <row r="2337" spans="1:45" x14ac:dyDescent="0.25">
      <c r="A2337" s="33"/>
      <c r="B2337" s="33"/>
      <c r="C2337" s="33"/>
      <c r="D2337" s="33"/>
      <c r="E2337" s="33"/>
      <c r="F2337" s="33"/>
      <c r="G2337" s="33"/>
      <c r="H2337" s="33"/>
      <c r="I2337" s="33"/>
      <c r="J2337" s="33"/>
      <c r="K2337" s="33"/>
      <c r="L2337" s="33"/>
      <c r="M2337" s="33"/>
      <c r="N2337" s="33"/>
      <c r="O2337" s="33"/>
      <c r="P2337" s="33"/>
      <c r="Q2337" s="33"/>
      <c r="R2337" s="33"/>
      <c r="S2337" s="33"/>
      <c r="T2337" s="33"/>
      <c r="U2337" s="33"/>
      <c r="V2337" s="33"/>
      <c r="W2337" s="33"/>
      <c r="X2337" s="33"/>
      <c r="Y2337" s="33"/>
      <c r="Z2337" s="33"/>
      <c r="AA2337" s="33"/>
      <c r="AB2337" s="33"/>
      <c r="AC2337" s="33"/>
      <c r="AD2337" s="33"/>
      <c r="AE2337" s="33"/>
      <c r="AF2337" s="33"/>
      <c r="AG2337" s="33"/>
      <c r="AH2337" s="33"/>
      <c r="AI2337" s="33"/>
      <c r="AJ2337" s="33"/>
      <c r="AK2337" s="33"/>
      <c r="AL2337" s="33"/>
      <c r="AM2337" s="33"/>
      <c r="AN2337" s="33"/>
      <c r="AO2337" s="33"/>
      <c r="AP2337" s="33"/>
      <c r="AQ2337" s="33"/>
      <c r="AR2337" s="33"/>
      <c r="AS2337" s="33"/>
    </row>
    <row r="2338" spans="1:45" x14ac:dyDescent="0.25">
      <c r="A2338" s="33"/>
      <c r="B2338" s="33"/>
      <c r="C2338" s="33"/>
      <c r="D2338" s="33"/>
      <c r="E2338" s="33"/>
      <c r="F2338" s="33"/>
      <c r="G2338" s="33"/>
      <c r="H2338" s="33"/>
      <c r="I2338" s="33"/>
      <c r="J2338" s="33"/>
      <c r="K2338" s="33"/>
      <c r="L2338" s="33"/>
      <c r="M2338" s="33"/>
      <c r="N2338" s="33"/>
      <c r="O2338" s="33"/>
      <c r="P2338" s="33"/>
      <c r="Q2338" s="33"/>
      <c r="R2338" s="33"/>
      <c r="S2338" s="33"/>
      <c r="T2338" s="33"/>
      <c r="U2338" s="33"/>
      <c r="V2338" s="33"/>
      <c r="W2338" s="33"/>
      <c r="X2338" s="33"/>
      <c r="Y2338" s="33"/>
      <c r="Z2338" s="33"/>
      <c r="AA2338" s="33"/>
      <c r="AB2338" s="33"/>
      <c r="AC2338" s="33"/>
      <c r="AD2338" s="33"/>
      <c r="AE2338" s="33"/>
      <c r="AF2338" s="33"/>
      <c r="AG2338" s="33"/>
      <c r="AH2338" s="33"/>
      <c r="AI2338" s="33"/>
      <c r="AJ2338" s="33"/>
      <c r="AK2338" s="33"/>
      <c r="AL2338" s="33"/>
      <c r="AM2338" s="33"/>
      <c r="AN2338" s="33"/>
      <c r="AO2338" s="33"/>
      <c r="AP2338" s="33"/>
      <c r="AQ2338" s="33"/>
      <c r="AR2338" s="33"/>
      <c r="AS2338" s="33"/>
    </row>
    <row r="2339" spans="1:45" x14ac:dyDescent="0.25">
      <c r="A2339" s="33"/>
      <c r="B2339" s="33"/>
      <c r="C2339" s="33"/>
      <c r="D2339" s="33"/>
      <c r="E2339" s="33"/>
      <c r="F2339" s="33"/>
      <c r="G2339" s="33"/>
      <c r="H2339" s="33"/>
      <c r="I2339" s="33"/>
      <c r="J2339" s="33"/>
      <c r="K2339" s="33"/>
      <c r="L2339" s="33"/>
      <c r="M2339" s="33"/>
      <c r="N2339" s="33"/>
      <c r="O2339" s="33"/>
      <c r="P2339" s="33"/>
      <c r="Q2339" s="33"/>
      <c r="R2339" s="33"/>
      <c r="S2339" s="33"/>
      <c r="T2339" s="33"/>
      <c r="U2339" s="33"/>
      <c r="V2339" s="33"/>
      <c r="W2339" s="33"/>
      <c r="X2339" s="33"/>
      <c r="Y2339" s="33"/>
      <c r="Z2339" s="33"/>
      <c r="AA2339" s="33"/>
      <c r="AB2339" s="33"/>
      <c r="AC2339" s="33"/>
      <c r="AD2339" s="33"/>
      <c r="AE2339" s="33"/>
      <c r="AF2339" s="33"/>
      <c r="AG2339" s="33"/>
      <c r="AH2339" s="33"/>
      <c r="AI2339" s="33"/>
      <c r="AJ2339" s="33"/>
      <c r="AK2339" s="33"/>
      <c r="AL2339" s="33"/>
      <c r="AM2339" s="33"/>
      <c r="AN2339" s="33"/>
      <c r="AO2339" s="33"/>
      <c r="AP2339" s="33"/>
      <c r="AQ2339" s="33"/>
      <c r="AR2339" s="33"/>
      <c r="AS2339" s="33"/>
    </row>
    <row r="2340" spans="1:45" x14ac:dyDescent="0.25">
      <c r="A2340" s="33"/>
      <c r="B2340" s="33"/>
      <c r="C2340" s="33"/>
      <c r="D2340" s="33"/>
      <c r="E2340" s="33"/>
      <c r="F2340" s="33"/>
      <c r="G2340" s="33"/>
      <c r="H2340" s="33"/>
      <c r="I2340" s="33"/>
      <c r="J2340" s="33"/>
      <c r="K2340" s="33"/>
      <c r="L2340" s="33"/>
      <c r="M2340" s="33"/>
      <c r="N2340" s="33"/>
      <c r="O2340" s="33"/>
      <c r="P2340" s="33"/>
      <c r="Q2340" s="33"/>
      <c r="R2340" s="33"/>
      <c r="S2340" s="33"/>
      <c r="T2340" s="33"/>
      <c r="U2340" s="33"/>
      <c r="V2340" s="33"/>
      <c r="W2340" s="33"/>
      <c r="X2340" s="33"/>
      <c r="Y2340" s="33"/>
      <c r="Z2340" s="33"/>
      <c r="AA2340" s="33"/>
      <c r="AB2340" s="33"/>
      <c r="AC2340" s="33"/>
      <c r="AD2340" s="33"/>
      <c r="AE2340" s="33"/>
      <c r="AF2340" s="33"/>
      <c r="AG2340" s="33"/>
      <c r="AH2340" s="33"/>
      <c r="AI2340" s="33"/>
      <c r="AJ2340" s="33"/>
      <c r="AK2340" s="33"/>
      <c r="AL2340" s="33"/>
      <c r="AM2340" s="33"/>
      <c r="AN2340" s="33"/>
      <c r="AO2340" s="33"/>
      <c r="AP2340" s="33"/>
      <c r="AQ2340" s="33"/>
      <c r="AR2340" s="33"/>
      <c r="AS2340" s="33"/>
    </row>
    <row r="2341" spans="1:45" x14ac:dyDescent="0.25">
      <c r="A2341" s="33"/>
      <c r="B2341" s="33"/>
      <c r="C2341" s="33"/>
      <c r="D2341" s="33"/>
      <c r="E2341" s="33"/>
      <c r="F2341" s="33"/>
      <c r="G2341" s="33"/>
      <c r="H2341" s="33"/>
      <c r="I2341" s="33"/>
      <c r="J2341" s="33"/>
      <c r="K2341" s="33"/>
      <c r="L2341" s="33"/>
      <c r="M2341" s="33"/>
      <c r="N2341" s="33"/>
      <c r="O2341" s="33"/>
      <c r="P2341" s="33"/>
      <c r="Q2341" s="33"/>
      <c r="R2341" s="33"/>
      <c r="S2341" s="33"/>
      <c r="T2341" s="33"/>
      <c r="U2341" s="33"/>
      <c r="V2341" s="33"/>
      <c r="W2341" s="33"/>
      <c r="X2341" s="33"/>
      <c r="Y2341" s="33"/>
      <c r="Z2341" s="33"/>
      <c r="AA2341" s="33"/>
      <c r="AB2341" s="33"/>
      <c r="AC2341" s="33"/>
      <c r="AD2341" s="33"/>
      <c r="AE2341" s="33"/>
      <c r="AF2341" s="33"/>
      <c r="AG2341" s="33"/>
      <c r="AH2341" s="33"/>
      <c r="AI2341" s="33"/>
      <c r="AJ2341" s="33"/>
      <c r="AK2341" s="33"/>
      <c r="AL2341" s="33"/>
      <c r="AM2341" s="33"/>
      <c r="AN2341" s="33"/>
      <c r="AO2341" s="33"/>
      <c r="AP2341" s="33"/>
      <c r="AQ2341" s="33"/>
      <c r="AR2341" s="33"/>
      <c r="AS2341" s="33"/>
    </row>
    <row r="2342" spans="1:45" x14ac:dyDescent="0.25">
      <c r="A2342" s="33"/>
      <c r="B2342" s="33"/>
      <c r="C2342" s="33"/>
      <c r="D2342" s="33"/>
      <c r="E2342" s="33"/>
      <c r="F2342" s="33"/>
      <c r="G2342" s="33"/>
      <c r="H2342" s="33"/>
      <c r="I2342" s="33"/>
      <c r="J2342" s="33"/>
      <c r="K2342" s="33"/>
      <c r="L2342" s="33"/>
      <c r="M2342" s="33"/>
      <c r="N2342" s="33"/>
      <c r="O2342" s="33"/>
      <c r="P2342" s="33"/>
      <c r="Q2342" s="33"/>
      <c r="R2342" s="33"/>
      <c r="S2342" s="33"/>
      <c r="T2342" s="33"/>
      <c r="U2342" s="33"/>
      <c r="V2342" s="33"/>
      <c r="W2342" s="33"/>
      <c r="X2342" s="33"/>
      <c r="Y2342" s="33"/>
      <c r="Z2342" s="33"/>
      <c r="AA2342" s="33"/>
      <c r="AB2342" s="33"/>
      <c r="AC2342" s="33"/>
      <c r="AD2342" s="33"/>
      <c r="AE2342" s="33"/>
      <c r="AF2342" s="33"/>
      <c r="AG2342" s="33"/>
      <c r="AH2342" s="33"/>
      <c r="AI2342" s="33"/>
      <c r="AJ2342" s="33"/>
      <c r="AK2342" s="33"/>
      <c r="AL2342" s="33"/>
      <c r="AM2342" s="33"/>
      <c r="AN2342" s="33"/>
      <c r="AO2342" s="33"/>
      <c r="AP2342" s="33"/>
      <c r="AQ2342" s="33"/>
      <c r="AR2342" s="33"/>
      <c r="AS2342" s="33"/>
    </row>
    <row r="2343" spans="1:45" x14ac:dyDescent="0.25">
      <c r="A2343" s="33"/>
      <c r="B2343" s="33"/>
      <c r="C2343" s="33"/>
      <c r="D2343" s="33"/>
      <c r="E2343" s="33"/>
      <c r="F2343" s="33"/>
      <c r="G2343" s="33"/>
      <c r="H2343" s="33"/>
      <c r="I2343" s="33"/>
      <c r="J2343" s="33"/>
      <c r="K2343" s="33"/>
      <c r="L2343" s="33"/>
      <c r="M2343" s="33"/>
      <c r="N2343" s="33"/>
      <c r="O2343" s="33"/>
      <c r="P2343" s="33"/>
      <c r="Q2343" s="33"/>
      <c r="R2343" s="33"/>
      <c r="S2343" s="33"/>
      <c r="T2343" s="33"/>
      <c r="U2343" s="33"/>
      <c r="V2343" s="33"/>
      <c r="W2343" s="33"/>
      <c r="X2343" s="33"/>
      <c r="Y2343" s="33"/>
      <c r="Z2343" s="33"/>
      <c r="AA2343" s="33"/>
      <c r="AB2343" s="33"/>
      <c r="AC2343" s="33"/>
      <c r="AD2343" s="33"/>
      <c r="AE2343" s="33"/>
      <c r="AF2343" s="33"/>
      <c r="AG2343" s="33"/>
      <c r="AH2343" s="33"/>
      <c r="AI2343" s="33"/>
      <c r="AJ2343" s="33"/>
      <c r="AK2343" s="33"/>
      <c r="AL2343" s="33"/>
      <c r="AM2343" s="33"/>
      <c r="AN2343" s="33"/>
      <c r="AO2343" s="33"/>
      <c r="AP2343" s="33"/>
      <c r="AQ2343" s="33"/>
      <c r="AR2343" s="33"/>
      <c r="AS2343" s="33"/>
    </row>
    <row r="2344" spans="1:45" x14ac:dyDescent="0.25">
      <c r="A2344" s="33"/>
      <c r="B2344" s="33"/>
      <c r="C2344" s="33"/>
      <c r="D2344" s="33"/>
      <c r="E2344" s="33"/>
      <c r="F2344" s="33"/>
      <c r="G2344" s="33"/>
      <c r="H2344" s="33"/>
      <c r="I2344" s="33"/>
      <c r="J2344" s="33"/>
      <c r="K2344" s="33"/>
      <c r="L2344" s="33"/>
      <c r="M2344" s="33"/>
      <c r="N2344" s="33"/>
      <c r="O2344" s="33"/>
      <c r="P2344" s="33"/>
      <c r="Q2344" s="33"/>
      <c r="R2344" s="33"/>
      <c r="S2344" s="33"/>
      <c r="T2344" s="33"/>
      <c r="U2344" s="33"/>
      <c r="V2344" s="33"/>
      <c r="W2344" s="33"/>
      <c r="X2344" s="33"/>
      <c r="Y2344" s="33"/>
      <c r="Z2344" s="33"/>
      <c r="AA2344" s="33"/>
      <c r="AB2344" s="33"/>
      <c r="AC2344" s="33"/>
      <c r="AD2344" s="33"/>
      <c r="AE2344" s="33"/>
      <c r="AF2344" s="33"/>
      <c r="AG2344" s="33"/>
      <c r="AH2344" s="33"/>
      <c r="AI2344" s="33"/>
      <c r="AJ2344" s="33"/>
      <c r="AK2344" s="33"/>
      <c r="AL2344" s="33"/>
      <c r="AM2344" s="33"/>
      <c r="AN2344" s="33"/>
      <c r="AO2344" s="33"/>
      <c r="AP2344" s="33"/>
      <c r="AQ2344" s="33"/>
      <c r="AR2344" s="33"/>
      <c r="AS2344" s="33"/>
    </row>
    <row r="2345" spans="1:45" x14ac:dyDescent="0.25">
      <c r="A2345" s="33"/>
      <c r="B2345" s="33"/>
      <c r="C2345" s="33"/>
      <c r="D2345" s="33"/>
      <c r="E2345" s="33"/>
      <c r="F2345" s="33"/>
      <c r="G2345" s="33"/>
      <c r="H2345" s="33"/>
      <c r="I2345" s="33"/>
      <c r="J2345" s="33"/>
      <c r="K2345" s="33"/>
      <c r="L2345" s="33"/>
      <c r="M2345" s="33"/>
      <c r="N2345" s="33"/>
      <c r="O2345" s="33"/>
      <c r="P2345" s="33"/>
      <c r="Q2345" s="33"/>
      <c r="R2345" s="33"/>
      <c r="S2345" s="33"/>
      <c r="T2345" s="33"/>
      <c r="U2345" s="33"/>
      <c r="V2345" s="33"/>
      <c r="W2345" s="33"/>
      <c r="X2345" s="33"/>
      <c r="Y2345" s="33"/>
      <c r="Z2345" s="33"/>
      <c r="AA2345" s="33"/>
      <c r="AB2345" s="33"/>
      <c r="AC2345" s="33"/>
      <c r="AD2345" s="33"/>
      <c r="AE2345" s="33"/>
      <c r="AF2345" s="33"/>
      <c r="AG2345" s="33"/>
      <c r="AH2345" s="33"/>
      <c r="AI2345" s="33"/>
      <c r="AJ2345" s="33"/>
      <c r="AK2345" s="33"/>
      <c r="AL2345" s="33"/>
      <c r="AM2345" s="33"/>
      <c r="AN2345" s="33"/>
      <c r="AO2345" s="33"/>
      <c r="AP2345" s="33"/>
      <c r="AQ2345" s="33"/>
      <c r="AR2345" s="33"/>
      <c r="AS2345" s="33"/>
    </row>
    <row r="2346" spans="1:45" x14ac:dyDescent="0.25">
      <c r="A2346" s="33"/>
      <c r="B2346" s="33"/>
      <c r="C2346" s="33"/>
      <c r="D2346" s="33"/>
      <c r="E2346" s="33"/>
      <c r="F2346" s="33"/>
      <c r="G2346" s="33"/>
      <c r="H2346" s="33"/>
      <c r="I2346" s="33"/>
      <c r="J2346" s="33"/>
      <c r="K2346" s="33"/>
      <c r="L2346" s="33"/>
      <c r="M2346" s="33"/>
      <c r="N2346" s="33"/>
      <c r="O2346" s="33"/>
      <c r="P2346" s="33"/>
      <c r="Q2346" s="33"/>
      <c r="R2346" s="33"/>
      <c r="S2346" s="33"/>
      <c r="T2346" s="33"/>
      <c r="U2346" s="33"/>
      <c r="V2346" s="33"/>
      <c r="W2346" s="33"/>
      <c r="X2346" s="33"/>
      <c r="Y2346" s="33"/>
      <c r="Z2346" s="33"/>
      <c r="AA2346" s="33"/>
      <c r="AB2346" s="33"/>
      <c r="AC2346" s="33"/>
      <c r="AD2346" s="33"/>
      <c r="AE2346" s="33"/>
      <c r="AF2346" s="33"/>
      <c r="AG2346" s="33"/>
      <c r="AH2346" s="33"/>
      <c r="AI2346" s="33"/>
      <c r="AJ2346" s="33"/>
      <c r="AK2346" s="33"/>
      <c r="AL2346" s="33"/>
      <c r="AM2346" s="33"/>
      <c r="AN2346" s="33"/>
      <c r="AO2346" s="33"/>
      <c r="AP2346" s="33"/>
      <c r="AQ2346" s="33"/>
      <c r="AR2346" s="33"/>
      <c r="AS2346" s="33"/>
    </row>
    <row r="2347" spans="1:45" x14ac:dyDescent="0.25">
      <c r="A2347" s="33"/>
      <c r="B2347" s="33"/>
      <c r="C2347" s="33"/>
      <c r="D2347" s="33"/>
      <c r="E2347" s="33"/>
      <c r="F2347" s="33"/>
      <c r="G2347" s="33"/>
      <c r="H2347" s="33"/>
      <c r="I2347" s="33"/>
      <c r="J2347" s="33"/>
      <c r="K2347" s="33"/>
      <c r="L2347" s="33"/>
      <c r="M2347" s="33"/>
      <c r="N2347" s="33"/>
      <c r="O2347" s="33"/>
      <c r="P2347" s="33"/>
      <c r="Q2347" s="33"/>
      <c r="R2347" s="33"/>
      <c r="S2347" s="33"/>
      <c r="T2347" s="33"/>
      <c r="U2347" s="33"/>
      <c r="V2347" s="33"/>
      <c r="W2347" s="33"/>
      <c r="X2347" s="33"/>
      <c r="Y2347" s="33"/>
      <c r="Z2347" s="33"/>
      <c r="AA2347" s="33"/>
      <c r="AB2347" s="33"/>
      <c r="AC2347" s="33"/>
      <c r="AD2347" s="33"/>
      <c r="AE2347" s="33"/>
      <c r="AF2347" s="33"/>
      <c r="AG2347" s="33"/>
      <c r="AH2347" s="33"/>
      <c r="AI2347" s="33"/>
      <c r="AJ2347" s="33"/>
      <c r="AK2347" s="33"/>
      <c r="AL2347" s="33"/>
      <c r="AM2347" s="33"/>
      <c r="AN2347" s="33"/>
      <c r="AO2347" s="33"/>
      <c r="AP2347" s="33"/>
      <c r="AQ2347" s="33"/>
      <c r="AR2347" s="33"/>
      <c r="AS2347" s="33"/>
    </row>
    <row r="2348" spans="1:45" x14ac:dyDescent="0.25">
      <c r="A2348" s="33"/>
      <c r="B2348" s="33"/>
      <c r="C2348" s="33"/>
      <c r="D2348" s="33"/>
      <c r="E2348" s="33"/>
      <c r="F2348" s="33"/>
      <c r="G2348" s="33"/>
      <c r="H2348" s="33"/>
      <c r="I2348" s="33"/>
      <c r="J2348" s="33"/>
      <c r="K2348" s="33"/>
      <c r="L2348" s="33"/>
      <c r="M2348" s="33"/>
      <c r="N2348" s="33"/>
      <c r="O2348" s="33"/>
      <c r="P2348" s="33"/>
      <c r="Q2348" s="33"/>
      <c r="R2348" s="33"/>
      <c r="S2348" s="33"/>
      <c r="T2348" s="33"/>
      <c r="U2348" s="33"/>
      <c r="V2348" s="33"/>
      <c r="W2348" s="33"/>
      <c r="X2348" s="33"/>
      <c r="Y2348" s="33"/>
      <c r="Z2348" s="33"/>
      <c r="AA2348" s="33"/>
      <c r="AB2348" s="33"/>
      <c r="AC2348" s="33"/>
      <c r="AD2348" s="33"/>
      <c r="AE2348" s="33"/>
      <c r="AF2348" s="33"/>
      <c r="AG2348" s="33"/>
      <c r="AH2348" s="33"/>
      <c r="AI2348" s="33"/>
      <c r="AJ2348" s="33"/>
      <c r="AK2348" s="33"/>
      <c r="AL2348" s="33"/>
      <c r="AM2348" s="33"/>
      <c r="AN2348" s="33"/>
      <c r="AO2348" s="33"/>
      <c r="AP2348" s="33"/>
      <c r="AQ2348" s="33"/>
      <c r="AR2348" s="33"/>
      <c r="AS2348" s="33"/>
    </row>
    <row r="2349" spans="1:45" x14ac:dyDescent="0.25">
      <c r="A2349" s="33"/>
      <c r="B2349" s="33"/>
      <c r="C2349" s="33"/>
      <c r="D2349" s="33"/>
      <c r="E2349" s="33"/>
      <c r="F2349" s="33"/>
      <c r="G2349" s="33"/>
      <c r="H2349" s="33"/>
      <c r="I2349" s="33"/>
      <c r="J2349" s="33"/>
      <c r="K2349" s="33"/>
      <c r="L2349" s="33"/>
      <c r="M2349" s="33"/>
      <c r="N2349" s="33"/>
      <c r="O2349" s="33"/>
      <c r="P2349" s="33"/>
      <c r="Q2349" s="33"/>
      <c r="R2349" s="33"/>
      <c r="S2349" s="33"/>
      <c r="T2349" s="33"/>
      <c r="U2349" s="33"/>
      <c r="V2349" s="33"/>
      <c r="W2349" s="33"/>
      <c r="X2349" s="33"/>
      <c r="Y2349" s="33"/>
      <c r="Z2349" s="33"/>
      <c r="AA2349" s="33"/>
      <c r="AB2349" s="33"/>
      <c r="AC2349" s="33"/>
      <c r="AD2349" s="33"/>
      <c r="AE2349" s="33"/>
      <c r="AF2349" s="33"/>
      <c r="AG2349" s="33"/>
      <c r="AH2349" s="33"/>
      <c r="AI2349" s="33"/>
      <c r="AJ2349" s="33"/>
      <c r="AK2349" s="33"/>
      <c r="AL2349" s="33"/>
      <c r="AM2349" s="33"/>
      <c r="AN2349" s="33"/>
      <c r="AO2349" s="33"/>
      <c r="AP2349" s="33"/>
      <c r="AQ2349" s="33"/>
      <c r="AR2349" s="33"/>
      <c r="AS2349" s="33"/>
    </row>
    <row r="2350" spans="1:45" x14ac:dyDescent="0.25">
      <c r="A2350" s="33"/>
      <c r="B2350" s="33"/>
      <c r="C2350" s="33"/>
      <c r="D2350" s="33"/>
      <c r="E2350" s="33"/>
      <c r="F2350" s="33"/>
      <c r="G2350" s="33"/>
      <c r="H2350" s="33"/>
      <c r="I2350" s="33"/>
      <c r="J2350" s="33"/>
      <c r="K2350" s="33"/>
      <c r="L2350" s="33"/>
      <c r="M2350" s="33"/>
      <c r="N2350" s="33"/>
      <c r="O2350" s="33"/>
      <c r="P2350" s="33"/>
      <c r="Q2350" s="33"/>
      <c r="R2350" s="33"/>
      <c r="S2350" s="33"/>
      <c r="T2350" s="33"/>
      <c r="U2350" s="33"/>
      <c r="V2350" s="33"/>
      <c r="W2350" s="33"/>
      <c r="X2350" s="33"/>
      <c r="Y2350" s="33"/>
      <c r="Z2350" s="33"/>
      <c r="AA2350" s="33"/>
      <c r="AB2350" s="33"/>
      <c r="AC2350" s="33"/>
      <c r="AD2350" s="33"/>
      <c r="AE2350" s="33"/>
      <c r="AF2350" s="33"/>
      <c r="AG2350" s="33"/>
      <c r="AH2350" s="33"/>
      <c r="AI2350" s="33"/>
      <c r="AJ2350" s="33"/>
      <c r="AK2350" s="33"/>
      <c r="AL2350" s="33"/>
      <c r="AM2350" s="33"/>
      <c r="AN2350" s="33"/>
      <c r="AO2350" s="33"/>
      <c r="AP2350" s="33"/>
      <c r="AQ2350" s="33"/>
      <c r="AR2350" s="33"/>
      <c r="AS2350" s="33"/>
    </row>
    <row r="2351" spans="1:45" x14ac:dyDescent="0.25">
      <c r="A2351" s="33"/>
      <c r="B2351" s="33"/>
      <c r="C2351" s="33"/>
      <c r="D2351" s="33"/>
      <c r="E2351" s="33"/>
      <c r="F2351" s="33"/>
      <c r="G2351" s="33"/>
      <c r="H2351" s="33"/>
      <c r="I2351" s="33"/>
      <c r="J2351" s="33"/>
      <c r="K2351" s="33"/>
      <c r="L2351" s="33"/>
      <c r="M2351" s="33"/>
      <c r="N2351" s="33"/>
      <c r="O2351" s="33"/>
      <c r="P2351" s="33"/>
      <c r="Q2351" s="33"/>
      <c r="R2351" s="33"/>
      <c r="S2351" s="33"/>
      <c r="T2351" s="33"/>
      <c r="U2351" s="33"/>
      <c r="V2351" s="33"/>
      <c r="W2351" s="33"/>
      <c r="X2351" s="33"/>
      <c r="Y2351" s="33"/>
      <c r="Z2351" s="33"/>
      <c r="AA2351" s="33"/>
      <c r="AB2351" s="33"/>
      <c r="AC2351" s="33"/>
      <c r="AD2351" s="33"/>
      <c r="AE2351" s="33"/>
      <c r="AF2351" s="33"/>
      <c r="AG2351" s="33"/>
      <c r="AH2351" s="33"/>
      <c r="AI2351" s="33"/>
      <c r="AJ2351" s="33"/>
      <c r="AK2351" s="33"/>
      <c r="AL2351" s="33"/>
      <c r="AM2351" s="33"/>
      <c r="AN2351" s="33"/>
      <c r="AO2351" s="33"/>
      <c r="AP2351" s="33"/>
      <c r="AQ2351" s="33"/>
      <c r="AR2351" s="33"/>
      <c r="AS2351" s="33"/>
    </row>
    <row r="2352" spans="1:45" x14ac:dyDescent="0.25">
      <c r="A2352" s="33"/>
      <c r="B2352" s="33"/>
      <c r="C2352" s="33"/>
      <c r="D2352" s="33"/>
      <c r="E2352" s="33"/>
      <c r="F2352" s="33"/>
      <c r="G2352" s="33"/>
      <c r="H2352" s="33"/>
      <c r="I2352" s="33"/>
      <c r="J2352" s="33"/>
      <c r="K2352" s="33"/>
      <c r="L2352" s="33"/>
      <c r="M2352" s="33"/>
      <c r="N2352" s="33"/>
      <c r="O2352" s="33"/>
      <c r="P2352" s="33"/>
      <c r="Q2352" s="33"/>
      <c r="R2352" s="33"/>
      <c r="S2352" s="33"/>
      <c r="T2352" s="33"/>
      <c r="U2352" s="33"/>
      <c r="V2352" s="33"/>
      <c r="W2352" s="33"/>
      <c r="X2352" s="33"/>
      <c r="Y2352" s="33"/>
      <c r="Z2352" s="33"/>
      <c r="AA2352" s="33"/>
      <c r="AB2352" s="33"/>
      <c r="AC2352" s="33"/>
      <c r="AD2352" s="33"/>
      <c r="AE2352" s="33"/>
      <c r="AF2352" s="33"/>
      <c r="AG2352" s="33"/>
      <c r="AH2352" s="33"/>
      <c r="AI2352" s="33"/>
      <c r="AJ2352" s="33"/>
      <c r="AK2352" s="33"/>
      <c r="AL2352" s="33"/>
      <c r="AM2352" s="33"/>
      <c r="AN2352" s="33"/>
      <c r="AO2352" s="33"/>
      <c r="AP2352" s="33"/>
      <c r="AQ2352" s="33"/>
      <c r="AR2352" s="33"/>
      <c r="AS2352" s="33"/>
    </row>
    <row r="2353" spans="1:45" x14ac:dyDescent="0.25">
      <c r="A2353" s="33"/>
      <c r="B2353" s="33"/>
      <c r="C2353" s="33"/>
      <c r="D2353" s="33"/>
      <c r="E2353" s="33"/>
      <c r="F2353" s="33"/>
      <c r="G2353" s="33"/>
      <c r="H2353" s="33"/>
      <c r="I2353" s="33"/>
      <c r="J2353" s="33"/>
      <c r="K2353" s="33"/>
      <c r="L2353" s="33"/>
      <c r="M2353" s="33"/>
      <c r="N2353" s="33"/>
      <c r="O2353" s="33"/>
      <c r="P2353" s="33"/>
      <c r="Q2353" s="33"/>
      <c r="R2353" s="33"/>
      <c r="S2353" s="33"/>
      <c r="T2353" s="33"/>
      <c r="U2353" s="33"/>
      <c r="V2353" s="33"/>
      <c r="W2353" s="33"/>
      <c r="X2353" s="33"/>
      <c r="Y2353" s="33"/>
      <c r="Z2353" s="33"/>
      <c r="AA2353" s="33"/>
      <c r="AB2353" s="33"/>
      <c r="AC2353" s="33"/>
      <c r="AD2353" s="33"/>
      <c r="AE2353" s="33"/>
      <c r="AF2353" s="33"/>
      <c r="AG2353" s="33"/>
      <c r="AH2353" s="33"/>
      <c r="AI2353" s="33"/>
      <c r="AJ2353" s="33"/>
      <c r="AK2353" s="33"/>
      <c r="AL2353" s="33"/>
      <c r="AM2353" s="33"/>
      <c r="AN2353" s="33"/>
      <c r="AO2353" s="33"/>
      <c r="AP2353" s="33"/>
      <c r="AQ2353" s="33"/>
      <c r="AR2353" s="33"/>
      <c r="AS2353" s="33"/>
    </row>
    <row r="2354" spans="1:45" x14ac:dyDescent="0.25">
      <c r="A2354" s="33"/>
      <c r="B2354" s="33"/>
      <c r="C2354" s="33"/>
      <c r="D2354" s="33"/>
      <c r="E2354" s="33"/>
      <c r="F2354" s="33"/>
      <c r="G2354" s="33"/>
      <c r="H2354" s="33"/>
      <c r="I2354" s="33"/>
      <c r="J2354" s="33"/>
      <c r="K2354" s="33"/>
      <c r="L2354" s="33"/>
      <c r="M2354" s="33"/>
      <c r="N2354" s="33"/>
      <c r="O2354" s="33"/>
      <c r="P2354" s="33"/>
      <c r="Q2354" s="33"/>
      <c r="R2354" s="33"/>
      <c r="S2354" s="33"/>
      <c r="T2354" s="33"/>
      <c r="U2354" s="33"/>
      <c r="V2354" s="33"/>
      <c r="W2354" s="33"/>
      <c r="X2354" s="33"/>
      <c r="Y2354" s="33"/>
      <c r="Z2354" s="33"/>
      <c r="AA2354" s="33"/>
      <c r="AB2354" s="33"/>
      <c r="AC2354" s="33"/>
      <c r="AD2354" s="33"/>
      <c r="AE2354" s="33"/>
      <c r="AF2354" s="33"/>
      <c r="AG2354" s="33"/>
      <c r="AH2354" s="33"/>
      <c r="AI2354" s="33"/>
      <c r="AJ2354" s="33"/>
      <c r="AK2354" s="33"/>
      <c r="AL2354" s="33"/>
      <c r="AM2354" s="33"/>
      <c r="AN2354" s="33"/>
      <c r="AO2354" s="33"/>
      <c r="AP2354" s="33"/>
      <c r="AQ2354" s="33"/>
      <c r="AR2354" s="33"/>
      <c r="AS2354" s="33"/>
    </row>
    <row r="2355" spans="1:45" x14ac:dyDescent="0.25">
      <c r="A2355" s="33"/>
      <c r="B2355" s="33"/>
      <c r="C2355" s="33"/>
      <c r="D2355" s="33"/>
      <c r="E2355" s="33"/>
      <c r="F2355" s="33"/>
      <c r="G2355" s="33"/>
      <c r="H2355" s="33"/>
      <c r="I2355" s="33"/>
      <c r="J2355" s="33"/>
      <c r="K2355" s="33"/>
      <c r="L2355" s="33"/>
      <c r="M2355" s="33"/>
      <c r="N2355" s="33"/>
      <c r="O2355" s="33"/>
      <c r="P2355" s="33"/>
      <c r="Q2355" s="33"/>
      <c r="R2355" s="33"/>
      <c r="S2355" s="33"/>
      <c r="T2355" s="33"/>
      <c r="U2355" s="33"/>
      <c r="V2355" s="33"/>
      <c r="W2355" s="33"/>
      <c r="X2355" s="33"/>
      <c r="Y2355" s="33"/>
      <c r="Z2355" s="33"/>
      <c r="AA2355" s="33"/>
      <c r="AB2355" s="33"/>
      <c r="AC2355" s="33"/>
      <c r="AD2355" s="33"/>
      <c r="AE2355" s="33"/>
      <c r="AF2355" s="33"/>
      <c r="AG2355" s="33"/>
      <c r="AH2355" s="33"/>
      <c r="AI2355" s="33"/>
      <c r="AJ2355" s="33"/>
      <c r="AK2355" s="33"/>
      <c r="AL2355" s="33"/>
      <c r="AM2355" s="33"/>
      <c r="AN2355" s="33"/>
      <c r="AO2355" s="33"/>
      <c r="AP2355" s="33"/>
      <c r="AQ2355" s="33"/>
      <c r="AR2355" s="33"/>
      <c r="AS2355" s="33"/>
    </row>
    <row r="2356" spans="1:45" x14ac:dyDescent="0.25">
      <c r="A2356" s="33"/>
      <c r="B2356" s="33"/>
      <c r="C2356" s="33"/>
      <c r="D2356" s="33"/>
      <c r="E2356" s="33"/>
      <c r="F2356" s="33"/>
      <c r="G2356" s="33"/>
      <c r="H2356" s="33"/>
      <c r="I2356" s="33"/>
      <c r="J2356" s="33"/>
      <c r="K2356" s="33"/>
      <c r="L2356" s="33"/>
      <c r="M2356" s="33"/>
      <c r="N2356" s="33"/>
      <c r="O2356" s="33"/>
      <c r="P2356" s="33"/>
      <c r="Q2356" s="33"/>
      <c r="R2356" s="33"/>
      <c r="S2356" s="33"/>
      <c r="T2356" s="33"/>
      <c r="U2356" s="33"/>
      <c r="V2356" s="33"/>
      <c r="W2356" s="33"/>
      <c r="X2356" s="33"/>
      <c r="Y2356" s="33"/>
      <c r="Z2356" s="33"/>
      <c r="AA2356" s="33"/>
      <c r="AB2356" s="33"/>
      <c r="AC2356" s="33"/>
      <c r="AD2356" s="33"/>
      <c r="AE2356" s="33"/>
      <c r="AF2356" s="33"/>
      <c r="AG2356" s="33"/>
      <c r="AH2356" s="33"/>
      <c r="AI2356" s="33"/>
      <c r="AJ2356" s="33"/>
      <c r="AK2356" s="33"/>
      <c r="AL2356" s="33"/>
      <c r="AM2356" s="33"/>
      <c r="AN2356" s="33"/>
      <c r="AO2356" s="33"/>
      <c r="AP2356" s="33"/>
      <c r="AQ2356" s="33"/>
      <c r="AR2356" s="33"/>
      <c r="AS2356" s="33"/>
    </row>
    <row r="2357" spans="1:45" x14ac:dyDescent="0.25">
      <c r="A2357" s="33"/>
      <c r="B2357" s="33"/>
      <c r="C2357" s="33"/>
      <c r="D2357" s="33"/>
      <c r="E2357" s="33"/>
      <c r="F2357" s="33"/>
      <c r="G2357" s="33"/>
      <c r="H2357" s="33"/>
      <c r="I2357" s="33"/>
      <c r="J2357" s="33"/>
      <c r="K2357" s="33"/>
      <c r="L2357" s="33"/>
      <c r="M2357" s="33"/>
      <c r="N2357" s="33"/>
      <c r="O2357" s="33"/>
      <c r="P2357" s="33"/>
      <c r="Q2357" s="33"/>
      <c r="R2357" s="33"/>
      <c r="S2357" s="33"/>
      <c r="T2357" s="33"/>
      <c r="U2357" s="33"/>
      <c r="V2357" s="33"/>
      <c r="W2357" s="33"/>
      <c r="X2357" s="33"/>
      <c r="Y2357" s="33"/>
      <c r="Z2357" s="33"/>
      <c r="AA2357" s="33"/>
      <c r="AB2357" s="33"/>
      <c r="AC2357" s="33"/>
      <c r="AD2357" s="33"/>
      <c r="AE2357" s="33"/>
      <c r="AF2357" s="33"/>
      <c r="AG2357" s="33"/>
      <c r="AH2357" s="33"/>
      <c r="AI2357" s="33"/>
      <c r="AJ2357" s="33"/>
      <c r="AK2357" s="33"/>
      <c r="AL2357" s="33"/>
      <c r="AM2357" s="33"/>
      <c r="AN2357" s="33"/>
      <c r="AO2357" s="33"/>
      <c r="AP2357" s="33"/>
      <c r="AQ2357" s="33"/>
      <c r="AR2357" s="33"/>
      <c r="AS2357" s="33"/>
    </row>
    <row r="2358" spans="1:45" x14ac:dyDescent="0.25">
      <c r="A2358" s="33"/>
      <c r="B2358" s="33"/>
      <c r="C2358" s="33"/>
      <c r="D2358" s="33"/>
      <c r="E2358" s="33"/>
      <c r="F2358" s="33"/>
      <c r="G2358" s="33"/>
      <c r="H2358" s="33"/>
      <c r="I2358" s="33"/>
      <c r="J2358" s="33"/>
      <c r="K2358" s="33"/>
      <c r="L2358" s="33"/>
      <c r="M2358" s="33"/>
      <c r="N2358" s="33"/>
      <c r="O2358" s="33"/>
      <c r="P2358" s="33"/>
      <c r="Q2358" s="33"/>
      <c r="R2358" s="33"/>
      <c r="S2358" s="33"/>
      <c r="T2358" s="33"/>
      <c r="U2358" s="33"/>
      <c r="V2358" s="33"/>
      <c r="W2358" s="33"/>
      <c r="X2358" s="33"/>
      <c r="Y2358" s="33"/>
      <c r="Z2358" s="33"/>
      <c r="AA2358" s="33"/>
      <c r="AB2358" s="33"/>
      <c r="AC2358" s="33"/>
      <c r="AD2358" s="33"/>
      <c r="AE2358" s="33"/>
      <c r="AF2358" s="33"/>
      <c r="AG2358" s="33"/>
      <c r="AH2358" s="33"/>
      <c r="AI2358" s="33"/>
      <c r="AJ2358" s="33"/>
      <c r="AK2358" s="33"/>
      <c r="AL2358" s="33"/>
      <c r="AM2358" s="33"/>
      <c r="AN2358" s="33"/>
      <c r="AO2358" s="33"/>
      <c r="AP2358" s="33"/>
      <c r="AQ2358" s="33"/>
      <c r="AR2358" s="33"/>
      <c r="AS2358" s="33"/>
    </row>
    <row r="2359" spans="1:45" x14ac:dyDescent="0.25">
      <c r="A2359" s="33"/>
      <c r="B2359" s="33"/>
      <c r="C2359" s="33"/>
      <c r="D2359" s="33"/>
      <c r="E2359" s="33"/>
      <c r="F2359" s="33"/>
      <c r="G2359" s="33"/>
      <c r="H2359" s="33"/>
      <c r="I2359" s="33"/>
      <c r="J2359" s="33"/>
      <c r="K2359" s="33"/>
      <c r="L2359" s="33"/>
      <c r="M2359" s="33"/>
      <c r="N2359" s="33"/>
      <c r="O2359" s="33"/>
      <c r="P2359" s="33"/>
      <c r="Q2359" s="33"/>
      <c r="R2359" s="33"/>
      <c r="S2359" s="33"/>
      <c r="T2359" s="33"/>
      <c r="U2359" s="33"/>
      <c r="V2359" s="33"/>
      <c r="W2359" s="33"/>
      <c r="X2359" s="33"/>
      <c r="Y2359" s="33"/>
      <c r="Z2359" s="33"/>
      <c r="AA2359" s="33"/>
      <c r="AB2359" s="33"/>
      <c r="AC2359" s="33"/>
      <c r="AD2359" s="33"/>
      <c r="AE2359" s="33"/>
      <c r="AF2359" s="33"/>
      <c r="AG2359" s="33"/>
      <c r="AH2359" s="33"/>
      <c r="AI2359" s="33"/>
      <c r="AJ2359" s="33"/>
      <c r="AK2359" s="33"/>
      <c r="AL2359" s="33"/>
      <c r="AM2359" s="33"/>
      <c r="AN2359" s="33"/>
      <c r="AO2359" s="33"/>
      <c r="AP2359" s="33"/>
      <c r="AQ2359" s="33"/>
      <c r="AR2359" s="33"/>
      <c r="AS2359" s="33"/>
    </row>
    <row r="2360" spans="1:45" x14ac:dyDescent="0.25">
      <c r="A2360" s="33"/>
      <c r="B2360" s="33"/>
      <c r="C2360" s="33"/>
      <c r="D2360" s="33"/>
      <c r="E2360" s="33"/>
      <c r="F2360" s="33"/>
      <c r="G2360" s="33"/>
      <c r="H2360" s="33"/>
      <c r="I2360" s="33"/>
      <c r="J2360" s="33"/>
      <c r="K2360" s="33"/>
      <c r="L2360" s="33"/>
      <c r="M2360" s="33"/>
      <c r="N2360" s="33"/>
      <c r="O2360" s="33"/>
      <c r="P2360" s="33"/>
      <c r="Q2360" s="33"/>
      <c r="R2360" s="33"/>
      <c r="S2360" s="33"/>
      <c r="T2360" s="33"/>
      <c r="U2360" s="33"/>
      <c r="V2360" s="33"/>
      <c r="W2360" s="33"/>
      <c r="X2360" s="33"/>
      <c r="Y2360" s="33"/>
      <c r="Z2360" s="33"/>
      <c r="AA2360" s="33"/>
      <c r="AB2360" s="33"/>
      <c r="AC2360" s="33"/>
      <c r="AD2360" s="33"/>
      <c r="AE2360" s="33"/>
      <c r="AF2360" s="33"/>
      <c r="AG2360" s="33"/>
      <c r="AH2360" s="33"/>
      <c r="AI2360" s="33"/>
      <c r="AJ2360" s="33"/>
      <c r="AK2360" s="33"/>
      <c r="AL2360" s="33"/>
      <c r="AM2360" s="33"/>
      <c r="AN2360" s="33"/>
      <c r="AO2360" s="33"/>
      <c r="AP2360" s="33"/>
      <c r="AQ2360" s="33"/>
      <c r="AR2360" s="33"/>
      <c r="AS2360" s="33"/>
    </row>
    <row r="2361" spans="1:45" x14ac:dyDescent="0.25">
      <c r="A2361" s="33"/>
      <c r="B2361" s="33"/>
      <c r="C2361" s="33"/>
      <c r="D2361" s="33"/>
      <c r="E2361" s="33"/>
      <c r="F2361" s="33"/>
      <c r="G2361" s="33"/>
      <c r="H2361" s="33"/>
      <c r="I2361" s="33"/>
      <c r="J2361" s="33"/>
      <c r="K2361" s="33"/>
      <c r="L2361" s="33"/>
      <c r="M2361" s="33"/>
      <c r="N2361" s="33"/>
      <c r="O2361" s="33"/>
      <c r="P2361" s="33"/>
      <c r="Q2361" s="33"/>
      <c r="R2361" s="33"/>
      <c r="S2361" s="33"/>
      <c r="T2361" s="33"/>
      <c r="U2361" s="33"/>
      <c r="V2361" s="33"/>
      <c r="W2361" s="33"/>
      <c r="X2361" s="33"/>
      <c r="Y2361" s="33"/>
      <c r="Z2361" s="33"/>
      <c r="AA2361" s="33"/>
      <c r="AB2361" s="33"/>
      <c r="AC2361" s="33"/>
      <c r="AD2361" s="33"/>
      <c r="AE2361" s="33"/>
      <c r="AF2361" s="33"/>
      <c r="AG2361" s="33"/>
      <c r="AH2361" s="33"/>
      <c r="AI2361" s="33"/>
      <c r="AJ2361" s="33"/>
      <c r="AK2361" s="33"/>
      <c r="AL2361" s="33"/>
      <c r="AM2361" s="33"/>
      <c r="AN2361" s="33"/>
      <c r="AO2361" s="33"/>
      <c r="AP2361" s="33"/>
      <c r="AQ2361" s="33"/>
      <c r="AR2361" s="33"/>
      <c r="AS2361" s="33"/>
    </row>
    <row r="2362" spans="1:45" x14ac:dyDescent="0.25">
      <c r="A2362" s="33"/>
      <c r="B2362" s="33"/>
      <c r="C2362" s="33"/>
      <c r="D2362" s="33"/>
      <c r="E2362" s="33"/>
      <c r="F2362" s="33"/>
      <c r="G2362" s="33"/>
      <c r="H2362" s="33"/>
      <c r="I2362" s="33"/>
      <c r="J2362" s="33"/>
      <c r="K2362" s="33"/>
      <c r="L2362" s="33"/>
      <c r="M2362" s="33"/>
      <c r="N2362" s="33"/>
      <c r="O2362" s="33"/>
      <c r="P2362" s="33"/>
      <c r="Q2362" s="33"/>
      <c r="R2362" s="33"/>
      <c r="S2362" s="33"/>
      <c r="T2362" s="33"/>
      <c r="U2362" s="33"/>
      <c r="V2362" s="33"/>
      <c r="W2362" s="33"/>
      <c r="X2362" s="33"/>
      <c r="Y2362" s="33"/>
      <c r="Z2362" s="33"/>
      <c r="AA2362" s="33"/>
      <c r="AB2362" s="33"/>
      <c r="AC2362" s="33"/>
      <c r="AD2362" s="33"/>
      <c r="AE2362" s="33"/>
      <c r="AF2362" s="33"/>
      <c r="AG2362" s="33"/>
      <c r="AH2362" s="33"/>
      <c r="AI2362" s="33"/>
      <c r="AJ2362" s="33"/>
      <c r="AK2362" s="33"/>
      <c r="AL2362" s="33"/>
      <c r="AM2362" s="33"/>
      <c r="AN2362" s="33"/>
      <c r="AO2362" s="33"/>
      <c r="AP2362" s="33"/>
      <c r="AQ2362" s="33"/>
      <c r="AR2362" s="33"/>
      <c r="AS2362" s="33"/>
    </row>
    <row r="2363" spans="1:45" x14ac:dyDescent="0.25">
      <c r="A2363" s="33"/>
      <c r="B2363" s="33"/>
      <c r="C2363" s="33"/>
      <c r="D2363" s="33"/>
      <c r="E2363" s="33"/>
      <c r="F2363" s="33"/>
      <c r="G2363" s="33"/>
      <c r="H2363" s="33"/>
      <c r="I2363" s="33"/>
      <c r="J2363" s="33"/>
      <c r="K2363" s="33"/>
      <c r="L2363" s="33"/>
      <c r="M2363" s="33"/>
      <c r="N2363" s="33"/>
      <c r="O2363" s="33"/>
      <c r="P2363" s="33"/>
      <c r="Q2363" s="33"/>
      <c r="R2363" s="33"/>
      <c r="S2363" s="33"/>
      <c r="T2363" s="33"/>
      <c r="U2363" s="33"/>
      <c r="V2363" s="33"/>
      <c r="W2363" s="33"/>
      <c r="X2363" s="33"/>
      <c r="Y2363" s="33"/>
      <c r="Z2363" s="33"/>
      <c r="AA2363" s="33"/>
      <c r="AB2363" s="33"/>
      <c r="AC2363" s="33"/>
      <c r="AD2363" s="33"/>
      <c r="AE2363" s="33"/>
      <c r="AF2363" s="33"/>
      <c r="AG2363" s="33"/>
      <c r="AH2363" s="33"/>
      <c r="AI2363" s="33"/>
      <c r="AJ2363" s="33"/>
      <c r="AK2363" s="33"/>
      <c r="AL2363" s="33"/>
      <c r="AM2363" s="33"/>
      <c r="AN2363" s="33"/>
      <c r="AO2363" s="33"/>
      <c r="AP2363" s="33"/>
      <c r="AQ2363" s="33"/>
      <c r="AR2363" s="33"/>
      <c r="AS2363" s="33"/>
    </row>
    <row r="2364" spans="1:45" x14ac:dyDescent="0.25">
      <c r="A2364" s="33"/>
      <c r="B2364" s="33"/>
      <c r="C2364" s="33"/>
      <c r="D2364" s="33"/>
      <c r="E2364" s="33"/>
      <c r="F2364" s="33"/>
      <c r="G2364" s="33"/>
      <c r="H2364" s="33"/>
      <c r="I2364" s="33"/>
      <c r="J2364" s="33"/>
      <c r="K2364" s="33"/>
      <c r="L2364" s="33"/>
      <c r="M2364" s="33"/>
      <c r="N2364" s="33"/>
      <c r="O2364" s="33"/>
      <c r="P2364" s="33"/>
      <c r="Q2364" s="33"/>
      <c r="R2364" s="33"/>
      <c r="S2364" s="33"/>
      <c r="T2364" s="33"/>
      <c r="U2364" s="33"/>
      <c r="V2364" s="33"/>
      <c r="W2364" s="33"/>
      <c r="X2364" s="33"/>
      <c r="Y2364" s="33"/>
      <c r="Z2364" s="33"/>
      <c r="AA2364" s="33"/>
      <c r="AB2364" s="33"/>
      <c r="AC2364" s="33"/>
      <c r="AD2364" s="33"/>
      <c r="AE2364" s="33"/>
      <c r="AF2364" s="33"/>
      <c r="AG2364" s="33"/>
      <c r="AH2364" s="33"/>
      <c r="AI2364" s="33"/>
      <c r="AJ2364" s="33"/>
      <c r="AK2364" s="33"/>
      <c r="AL2364" s="33"/>
      <c r="AM2364" s="33"/>
      <c r="AN2364" s="33"/>
      <c r="AO2364" s="33"/>
      <c r="AP2364" s="33"/>
      <c r="AQ2364" s="33"/>
      <c r="AR2364" s="33"/>
      <c r="AS2364" s="33"/>
    </row>
    <row r="2365" spans="1:45" x14ac:dyDescent="0.25">
      <c r="A2365" s="33"/>
      <c r="B2365" s="33"/>
      <c r="C2365" s="33"/>
      <c r="D2365" s="33"/>
      <c r="E2365" s="33"/>
      <c r="F2365" s="33"/>
      <c r="G2365" s="33"/>
      <c r="H2365" s="33"/>
      <c r="I2365" s="33"/>
      <c r="J2365" s="33"/>
      <c r="K2365" s="33"/>
      <c r="L2365" s="33"/>
      <c r="M2365" s="33"/>
      <c r="N2365" s="33"/>
      <c r="O2365" s="33"/>
      <c r="P2365" s="33"/>
      <c r="Q2365" s="33"/>
      <c r="R2365" s="33"/>
      <c r="S2365" s="33"/>
      <c r="T2365" s="33"/>
      <c r="U2365" s="33"/>
      <c r="V2365" s="33"/>
      <c r="W2365" s="33"/>
      <c r="X2365" s="33"/>
      <c r="Y2365" s="33"/>
      <c r="Z2365" s="33"/>
      <c r="AA2365" s="33"/>
      <c r="AB2365" s="33"/>
      <c r="AC2365" s="33"/>
      <c r="AD2365" s="33"/>
      <c r="AE2365" s="33"/>
      <c r="AF2365" s="33"/>
      <c r="AG2365" s="33"/>
      <c r="AH2365" s="33"/>
      <c r="AI2365" s="33"/>
      <c r="AJ2365" s="33"/>
      <c r="AK2365" s="33"/>
      <c r="AL2365" s="33"/>
      <c r="AM2365" s="33"/>
      <c r="AN2365" s="33"/>
      <c r="AO2365" s="33"/>
      <c r="AP2365" s="33"/>
      <c r="AQ2365" s="33"/>
      <c r="AR2365" s="33"/>
      <c r="AS2365" s="33"/>
    </row>
    <row r="2366" spans="1:45" x14ac:dyDescent="0.25">
      <c r="A2366" s="33"/>
      <c r="B2366" s="33"/>
      <c r="C2366" s="33"/>
      <c r="D2366" s="33"/>
      <c r="E2366" s="33"/>
      <c r="F2366" s="33"/>
      <c r="G2366" s="33"/>
      <c r="H2366" s="33"/>
      <c r="I2366" s="33"/>
      <c r="J2366" s="33"/>
      <c r="K2366" s="33"/>
      <c r="L2366" s="33"/>
      <c r="M2366" s="33"/>
      <c r="N2366" s="33"/>
      <c r="O2366" s="33"/>
      <c r="P2366" s="33"/>
      <c r="Q2366" s="33"/>
      <c r="R2366" s="33"/>
      <c r="S2366" s="33"/>
      <c r="T2366" s="33"/>
      <c r="U2366" s="33"/>
      <c r="V2366" s="33"/>
      <c r="W2366" s="33"/>
      <c r="X2366" s="33"/>
      <c r="Y2366" s="33"/>
      <c r="Z2366" s="33"/>
      <c r="AA2366" s="33"/>
      <c r="AB2366" s="33"/>
      <c r="AC2366" s="33"/>
      <c r="AD2366" s="33"/>
      <c r="AE2366" s="33"/>
      <c r="AF2366" s="33"/>
      <c r="AG2366" s="33"/>
      <c r="AH2366" s="33"/>
      <c r="AI2366" s="33"/>
      <c r="AJ2366" s="33"/>
      <c r="AK2366" s="33"/>
      <c r="AL2366" s="33"/>
      <c r="AM2366" s="33"/>
      <c r="AN2366" s="33"/>
      <c r="AO2366" s="33"/>
      <c r="AP2366" s="33"/>
      <c r="AQ2366" s="33"/>
      <c r="AR2366" s="33"/>
      <c r="AS2366" s="33"/>
    </row>
    <row r="2367" spans="1:45" x14ac:dyDescent="0.25">
      <c r="A2367" s="33"/>
      <c r="B2367" s="33"/>
      <c r="C2367" s="33"/>
      <c r="D2367" s="33"/>
      <c r="E2367" s="33"/>
      <c r="F2367" s="33"/>
      <c r="G2367" s="33"/>
      <c r="H2367" s="33"/>
      <c r="I2367" s="33"/>
      <c r="J2367" s="33"/>
      <c r="K2367" s="33"/>
      <c r="L2367" s="33"/>
      <c r="M2367" s="33"/>
      <c r="N2367" s="33"/>
      <c r="O2367" s="33"/>
      <c r="P2367" s="33"/>
      <c r="Q2367" s="33"/>
      <c r="R2367" s="33"/>
      <c r="S2367" s="33"/>
      <c r="T2367" s="33"/>
      <c r="U2367" s="33"/>
      <c r="V2367" s="33"/>
      <c r="W2367" s="33"/>
      <c r="X2367" s="33"/>
      <c r="Y2367" s="33"/>
      <c r="Z2367" s="33"/>
      <c r="AA2367" s="33"/>
      <c r="AB2367" s="33"/>
      <c r="AC2367" s="33"/>
      <c r="AD2367" s="33"/>
      <c r="AE2367" s="33"/>
      <c r="AF2367" s="33"/>
      <c r="AG2367" s="33"/>
      <c r="AH2367" s="33"/>
      <c r="AI2367" s="33"/>
      <c r="AJ2367" s="33"/>
      <c r="AK2367" s="33"/>
      <c r="AL2367" s="33"/>
      <c r="AM2367" s="33"/>
      <c r="AN2367" s="33"/>
      <c r="AO2367" s="33"/>
      <c r="AP2367" s="33"/>
      <c r="AQ2367" s="33"/>
      <c r="AR2367" s="33"/>
      <c r="AS2367" s="33"/>
    </row>
    <row r="2368" spans="1:45" x14ac:dyDescent="0.25">
      <c r="A2368" s="33"/>
      <c r="B2368" s="33"/>
      <c r="C2368" s="33"/>
      <c r="D2368" s="33"/>
      <c r="E2368" s="33"/>
      <c r="F2368" s="33"/>
      <c r="G2368" s="33"/>
      <c r="H2368" s="33"/>
      <c r="I2368" s="33"/>
      <c r="J2368" s="33"/>
      <c r="K2368" s="33"/>
      <c r="L2368" s="33"/>
      <c r="M2368" s="33"/>
      <c r="N2368" s="33"/>
      <c r="O2368" s="33"/>
      <c r="P2368" s="33"/>
      <c r="Q2368" s="33"/>
      <c r="R2368" s="33"/>
      <c r="S2368" s="33"/>
      <c r="T2368" s="33"/>
      <c r="U2368" s="33"/>
      <c r="V2368" s="33"/>
      <c r="W2368" s="33"/>
      <c r="X2368" s="33"/>
      <c r="Y2368" s="33"/>
      <c r="Z2368" s="33"/>
      <c r="AA2368" s="33"/>
      <c r="AB2368" s="33"/>
      <c r="AC2368" s="33"/>
      <c r="AD2368" s="33"/>
      <c r="AE2368" s="33"/>
      <c r="AF2368" s="33"/>
      <c r="AG2368" s="33"/>
      <c r="AH2368" s="33"/>
      <c r="AI2368" s="33"/>
      <c r="AJ2368" s="33"/>
      <c r="AK2368" s="33"/>
      <c r="AL2368" s="33"/>
      <c r="AM2368" s="33"/>
      <c r="AN2368" s="33"/>
      <c r="AO2368" s="33"/>
      <c r="AP2368" s="33"/>
      <c r="AQ2368" s="33"/>
      <c r="AR2368" s="33"/>
      <c r="AS2368" s="33"/>
    </row>
    <row r="2369" spans="1:45" x14ac:dyDescent="0.25">
      <c r="A2369" s="33"/>
      <c r="B2369" s="33"/>
      <c r="C2369" s="33"/>
      <c r="D2369" s="33"/>
      <c r="E2369" s="33"/>
      <c r="F2369" s="33"/>
      <c r="G2369" s="33"/>
      <c r="H2369" s="33"/>
      <c r="I2369" s="33"/>
      <c r="J2369" s="33"/>
      <c r="K2369" s="33"/>
      <c r="L2369" s="33"/>
      <c r="M2369" s="33"/>
      <c r="N2369" s="33"/>
      <c r="O2369" s="33"/>
      <c r="P2369" s="33"/>
      <c r="Q2369" s="33"/>
      <c r="R2369" s="33"/>
      <c r="S2369" s="33"/>
      <c r="T2369" s="33"/>
      <c r="U2369" s="33"/>
      <c r="V2369" s="33"/>
      <c r="W2369" s="33"/>
      <c r="X2369" s="33"/>
      <c r="Y2369" s="33"/>
      <c r="Z2369" s="33"/>
      <c r="AA2369" s="33"/>
      <c r="AB2369" s="33"/>
      <c r="AC2369" s="33"/>
      <c r="AD2369" s="33"/>
      <c r="AE2369" s="33"/>
      <c r="AF2369" s="33"/>
      <c r="AG2369" s="33"/>
      <c r="AH2369" s="33"/>
      <c r="AI2369" s="33"/>
      <c r="AJ2369" s="33"/>
      <c r="AK2369" s="33"/>
      <c r="AL2369" s="33"/>
      <c r="AM2369" s="33"/>
      <c r="AN2369" s="33"/>
      <c r="AO2369" s="33"/>
      <c r="AP2369" s="33"/>
      <c r="AQ2369" s="33"/>
      <c r="AR2369" s="33"/>
      <c r="AS2369" s="33"/>
    </row>
    <row r="2370" spans="1:45" x14ac:dyDescent="0.25">
      <c r="A2370" s="33"/>
      <c r="B2370" s="33"/>
      <c r="C2370" s="33"/>
      <c r="D2370" s="33"/>
      <c r="E2370" s="33"/>
      <c r="F2370" s="33"/>
      <c r="G2370" s="33"/>
      <c r="H2370" s="33"/>
      <c r="I2370" s="33"/>
      <c r="J2370" s="33"/>
      <c r="K2370" s="33"/>
      <c r="L2370" s="33"/>
      <c r="M2370" s="33"/>
      <c r="N2370" s="33"/>
      <c r="O2370" s="33"/>
      <c r="P2370" s="33"/>
      <c r="Q2370" s="33"/>
      <c r="R2370" s="33"/>
      <c r="S2370" s="33"/>
      <c r="T2370" s="33"/>
      <c r="U2370" s="33"/>
      <c r="V2370" s="33"/>
      <c r="W2370" s="33"/>
      <c r="X2370" s="33"/>
      <c r="Y2370" s="33"/>
      <c r="Z2370" s="33"/>
      <c r="AA2370" s="33"/>
      <c r="AB2370" s="33"/>
      <c r="AC2370" s="33"/>
      <c r="AD2370" s="33"/>
      <c r="AE2370" s="33"/>
      <c r="AF2370" s="33"/>
      <c r="AG2370" s="33"/>
      <c r="AH2370" s="33"/>
      <c r="AI2370" s="33"/>
      <c r="AJ2370" s="33"/>
      <c r="AK2370" s="33"/>
      <c r="AL2370" s="33"/>
      <c r="AM2370" s="33"/>
      <c r="AN2370" s="33"/>
      <c r="AO2370" s="33"/>
      <c r="AP2370" s="33"/>
      <c r="AQ2370" s="33"/>
      <c r="AR2370" s="33"/>
      <c r="AS2370" s="33"/>
    </row>
    <row r="2371" spans="1:45" x14ac:dyDescent="0.25">
      <c r="A2371" s="33"/>
      <c r="B2371" s="33"/>
      <c r="C2371" s="33"/>
      <c r="D2371" s="33"/>
      <c r="E2371" s="33"/>
      <c r="F2371" s="33"/>
      <c r="G2371" s="33"/>
      <c r="H2371" s="33"/>
      <c r="I2371" s="33"/>
      <c r="J2371" s="33"/>
      <c r="K2371" s="33"/>
      <c r="L2371" s="33"/>
      <c r="M2371" s="33"/>
      <c r="N2371" s="33"/>
      <c r="O2371" s="33"/>
      <c r="P2371" s="33"/>
      <c r="Q2371" s="33"/>
      <c r="R2371" s="33"/>
      <c r="S2371" s="33"/>
      <c r="T2371" s="33"/>
      <c r="U2371" s="33"/>
      <c r="V2371" s="33"/>
      <c r="W2371" s="33"/>
      <c r="X2371" s="33"/>
      <c r="Y2371" s="33"/>
      <c r="Z2371" s="33"/>
      <c r="AA2371" s="33"/>
      <c r="AB2371" s="33"/>
      <c r="AC2371" s="33"/>
      <c r="AD2371" s="33"/>
      <c r="AE2371" s="33"/>
      <c r="AF2371" s="33"/>
      <c r="AG2371" s="33"/>
      <c r="AH2371" s="33"/>
      <c r="AI2371" s="33"/>
      <c r="AJ2371" s="33"/>
      <c r="AK2371" s="33"/>
      <c r="AL2371" s="33"/>
      <c r="AM2371" s="33"/>
      <c r="AN2371" s="33"/>
      <c r="AO2371" s="33"/>
      <c r="AP2371" s="33"/>
      <c r="AQ2371" s="33"/>
      <c r="AR2371" s="33"/>
      <c r="AS2371" s="33"/>
    </row>
    <row r="2372" spans="1:45" x14ac:dyDescent="0.25">
      <c r="A2372" s="33"/>
      <c r="B2372" s="33"/>
      <c r="C2372" s="33"/>
      <c r="D2372" s="33"/>
      <c r="E2372" s="33"/>
      <c r="F2372" s="33"/>
      <c r="G2372" s="33"/>
      <c r="H2372" s="33"/>
      <c r="I2372" s="33"/>
      <c r="J2372" s="33"/>
      <c r="K2372" s="33"/>
      <c r="L2372" s="33"/>
      <c r="M2372" s="33"/>
      <c r="N2372" s="33"/>
      <c r="O2372" s="33"/>
      <c r="P2372" s="33"/>
      <c r="Q2372" s="33"/>
      <c r="R2372" s="33"/>
      <c r="S2372" s="33"/>
      <c r="T2372" s="33"/>
      <c r="U2372" s="33"/>
      <c r="V2372" s="33"/>
      <c r="W2372" s="33"/>
      <c r="X2372" s="33"/>
      <c r="Y2372" s="33"/>
      <c r="Z2372" s="33"/>
      <c r="AA2372" s="33"/>
      <c r="AB2372" s="33"/>
      <c r="AC2372" s="33"/>
      <c r="AD2372" s="33"/>
      <c r="AE2372" s="33"/>
      <c r="AF2372" s="33"/>
      <c r="AG2372" s="33"/>
      <c r="AH2372" s="33"/>
      <c r="AI2372" s="33"/>
      <c r="AJ2372" s="33"/>
      <c r="AK2372" s="33"/>
      <c r="AL2372" s="33"/>
      <c r="AM2372" s="33"/>
      <c r="AN2372" s="33"/>
      <c r="AO2372" s="33"/>
      <c r="AP2372" s="33"/>
      <c r="AQ2372" s="33"/>
      <c r="AR2372" s="33"/>
      <c r="AS2372" s="33"/>
    </row>
    <row r="2373" spans="1:45" x14ac:dyDescent="0.25">
      <c r="A2373" s="33"/>
      <c r="B2373" s="33"/>
      <c r="C2373" s="33"/>
      <c r="D2373" s="33"/>
      <c r="E2373" s="33"/>
      <c r="F2373" s="33"/>
      <c r="G2373" s="33"/>
      <c r="H2373" s="33"/>
      <c r="I2373" s="33"/>
      <c r="J2373" s="33"/>
      <c r="K2373" s="33"/>
      <c r="L2373" s="33"/>
      <c r="M2373" s="33"/>
      <c r="N2373" s="33"/>
      <c r="O2373" s="33"/>
      <c r="P2373" s="33"/>
      <c r="Q2373" s="33"/>
      <c r="R2373" s="33"/>
      <c r="S2373" s="33"/>
      <c r="T2373" s="33"/>
      <c r="U2373" s="33"/>
      <c r="V2373" s="33"/>
      <c r="W2373" s="33"/>
      <c r="X2373" s="33"/>
      <c r="Y2373" s="33"/>
      <c r="Z2373" s="33"/>
      <c r="AA2373" s="33"/>
      <c r="AB2373" s="33"/>
      <c r="AC2373" s="33"/>
      <c r="AD2373" s="33"/>
      <c r="AE2373" s="33"/>
      <c r="AF2373" s="33"/>
      <c r="AG2373" s="33"/>
      <c r="AH2373" s="33"/>
      <c r="AI2373" s="33"/>
      <c r="AJ2373" s="33"/>
      <c r="AK2373" s="33"/>
      <c r="AL2373" s="33"/>
      <c r="AM2373" s="33"/>
      <c r="AN2373" s="33"/>
      <c r="AO2373" s="33"/>
      <c r="AP2373" s="33"/>
      <c r="AQ2373" s="33"/>
      <c r="AR2373" s="33"/>
      <c r="AS2373" s="33"/>
    </row>
    <row r="2374" spans="1:45" x14ac:dyDescent="0.25">
      <c r="A2374" s="33"/>
      <c r="B2374" s="33"/>
      <c r="C2374" s="33"/>
      <c r="D2374" s="33"/>
      <c r="E2374" s="33"/>
      <c r="F2374" s="33"/>
      <c r="G2374" s="33"/>
      <c r="H2374" s="33"/>
      <c r="I2374" s="33"/>
      <c r="J2374" s="33"/>
      <c r="K2374" s="33"/>
      <c r="L2374" s="33"/>
      <c r="M2374" s="33"/>
      <c r="N2374" s="33"/>
      <c r="O2374" s="33"/>
      <c r="P2374" s="33"/>
      <c r="Q2374" s="33"/>
      <c r="R2374" s="33"/>
      <c r="S2374" s="33"/>
      <c r="T2374" s="33"/>
      <c r="U2374" s="33"/>
      <c r="V2374" s="33"/>
      <c r="W2374" s="33"/>
      <c r="X2374" s="33"/>
      <c r="Y2374" s="33"/>
      <c r="Z2374" s="33"/>
      <c r="AA2374" s="33"/>
      <c r="AB2374" s="33"/>
      <c r="AC2374" s="33"/>
      <c r="AD2374" s="33"/>
      <c r="AE2374" s="33"/>
      <c r="AF2374" s="33"/>
      <c r="AG2374" s="33"/>
      <c r="AH2374" s="33"/>
      <c r="AI2374" s="33"/>
      <c r="AJ2374" s="33"/>
      <c r="AK2374" s="33"/>
      <c r="AL2374" s="33"/>
      <c r="AM2374" s="33"/>
      <c r="AN2374" s="33"/>
      <c r="AO2374" s="33"/>
      <c r="AP2374" s="33"/>
      <c r="AQ2374" s="33"/>
      <c r="AR2374" s="33"/>
      <c r="AS2374" s="33"/>
    </row>
    <row r="2375" spans="1:45" x14ac:dyDescent="0.25">
      <c r="A2375" s="33"/>
      <c r="B2375" s="33"/>
      <c r="C2375" s="33"/>
      <c r="D2375" s="33"/>
      <c r="E2375" s="33"/>
      <c r="F2375" s="33"/>
      <c r="G2375" s="33"/>
      <c r="H2375" s="33"/>
      <c r="I2375" s="33"/>
      <c r="J2375" s="33"/>
      <c r="K2375" s="33"/>
      <c r="L2375" s="33"/>
      <c r="M2375" s="33"/>
      <c r="N2375" s="33"/>
      <c r="O2375" s="33"/>
      <c r="P2375" s="33"/>
      <c r="Q2375" s="33"/>
      <c r="R2375" s="33"/>
      <c r="S2375" s="33"/>
      <c r="T2375" s="33"/>
      <c r="U2375" s="33"/>
      <c r="V2375" s="33"/>
      <c r="W2375" s="33"/>
      <c r="X2375" s="33"/>
      <c r="Y2375" s="33"/>
      <c r="Z2375" s="33"/>
      <c r="AA2375" s="33"/>
      <c r="AB2375" s="33"/>
      <c r="AC2375" s="33"/>
      <c r="AD2375" s="33"/>
      <c r="AE2375" s="33"/>
      <c r="AF2375" s="33"/>
      <c r="AG2375" s="33"/>
      <c r="AH2375" s="33"/>
      <c r="AI2375" s="33"/>
      <c r="AJ2375" s="33"/>
      <c r="AK2375" s="33"/>
      <c r="AL2375" s="33"/>
      <c r="AM2375" s="33"/>
      <c r="AN2375" s="33"/>
      <c r="AO2375" s="33"/>
      <c r="AP2375" s="33"/>
      <c r="AQ2375" s="33"/>
      <c r="AR2375" s="33"/>
      <c r="AS2375" s="33"/>
    </row>
    <row r="2376" spans="1:45" x14ac:dyDescent="0.25">
      <c r="A2376" s="33"/>
      <c r="B2376" s="33"/>
      <c r="C2376" s="33"/>
      <c r="D2376" s="33"/>
      <c r="E2376" s="33"/>
      <c r="F2376" s="33"/>
      <c r="G2376" s="33"/>
      <c r="H2376" s="33"/>
      <c r="I2376" s="33"/>
      <c r="J2376" s="33"/>
      <c r="K2376" s="33"/>
      <c r="L2376" s="33"/>
      <c r="M2376" s="33"/>
      <c r="N2376" s="33"/>
      <c r="O2376" s="33"/>
      <c r="P2376" s="33"/>
      <c r="Q2376" s="33"/>
      <c r="R2376" s="33"/>
      <c r="S2376" s="33"/>
      <c r="T2376" s="33"/>
      <c r="U2376" s="33"/>
      <c r="V2376" s="33"/>
      <c r="W2376" s="33"/>
      <c r="X2376" s="33"/>
      <c r="Y2376" s="33"/>
      <c r="Z2376" s="33"/>
      <c r="AA2376" s="33"/>
      <c r="AB2376" s="33"/>
      <c r="AC2376" s="33"/>
      <c r="AD2376" s="33"/>
      <c r="AE2376" s="33"/>
      <c r="AF2376" s="33"/>
      <c r="AG2376" s="33"/>
      <c r="AH2376" s="33"/>
      <c r="AI2376" s="33"/>
      <c r="AJ2376" s="33"/>
      <c r="AK2376" s="33"/>
      <c r="AL2376" s="33"/>
      <c r="AM2376" s="33"/>
      <c r="AN2376" s="33"/>
      <c r="AO2376" s="33"/>
      <c r="AP2376" s="33"/>
      <c r="AQ2376" s="33"/>
      <c r="AR2376" s="33"/>
      <c r="AS2376" s="33"/>
    </row>
    <row r="2377" spans="1:45" x14ac:dyDescent="0.25">
      <c r="A2377" s="33"/>
      <c r="B2377" s="33"/>
      <c r="C2377" s="33"/>
      <c r="D2377" s="33"/>
      <c r="E2377" s="33"/>
      <c r="F2377" s="33"/>
      <c r="G2377" s="33"/>
      <c r="H2377" s="33"/>
      <c r="I2377" s="33"/>
      <c r="J2377" s="33"/>
      <c r="K2377" s="33"/>
      <c r="L2377" s="33"/>
      <c r="M2377" s="33"/>
      <c r="N2377" s="33"/>
      <c r="O2377" s="33"/>
      <c r="P2377" s="33"/>
      <c r="Q2377" s="33"/>
      <c r="R2377" s="33"/>
      <c r="S2377" s="33"/>
      <c r="T2377" s="33"/>
      <c r="U2377" s="33"/>
      <c r="V2377" s="33"/>
      <c r="W2377" s="33"/>
      <c r="X2377" s="33"/>
      <c r="Y2377" s="33"/>
      <c r="Z2377" s="33"/>
      <c r="AA2377" s="33"/>
      <c r="AB2377" s="33"/>
      <c r="AC2377" s="33"/>
      <c r="AD2377" s="33"/>
      <c r="AE2377" s="33"/>
      <c r="AF2377" s="33"/>
      <c r="AG2377" s="33"/>
      <c r="AH2377" s="33"/>
      <c r="AI2377" s="33"/>
      <c r="AJ2377" s="33"/>
      <c r="AK2377" s="33"/>
      <c r="AL2377" s="33"/>
      <c r="AM2377" s="33"/>
      <c r="AN2377" s="33"/>
      <c r="AO2377" s="33"/>
      <c r="AP2377" s="33"/>
      <c r="AQ2377" s="33"/>
      <c r="AR2377" s="33"/>
      <c r="AS2377" s="33"/>
    </row>
    <row r="2378" spans="1:45" x14ac:dyDescent="0.25">
      <c r="A2378" s="33"/>
      <c r="B2378" s="33"/>
      <c r="C2378" s="33"/>
      <c r="D2378" s="33"/>
      <c r="E2378" s="33"/>
      <c r="F2378" s="33"/>
      <c r="G2378" s="33"/>
      <c r="H2378" s="33"/>
      <c r="I2378" s="33"/>
      <c r="J2378" s="33"/>
      <c r="K2378" s="33"/>
      <c r="L2378" s="33"/>
      <c r="M2378" s="33"/>
      <c r="N2378" s="33"/>
      <c r="O2378" s="33"/>
      <c r="P2378" s="33"/>
      <c r="Q2378" s="33"/>
      <c r="R2378" s="33"/>
      <c r="S2378" s="33"/>
      <c r="T2378" s="33"/>
      <c r="U2378" s="33"/>
      <c r="V2378" s="33"/>
      <c r="W2378" s="33"/>
      <c r="X2378" s="33"/>
      <c r="Y2378" s="33"/>
      <c r="Z2378" s="33"/>
      <c r="AA2378" s="33"/>
      <c r="AB2378" s="33"/>
      <c r="AC2378" s="33"/>
      <c r="AD2378" s="33"/>
      <c r="AE2378" s="33"/>
      <c r="AF2378" s="33"/>
      <c r="AG2378" s="33"/>
      <c r="AH2378" s="33"/>
      <c r="AI2378" s="33"/>
      <c r="AJ2378" s="33"/>
      <c r="AK2378" s="33"/>
      <c r="AL2378" s="33"/>
      <c r="AM2378" s="33"/>
      <c r="AN2378" s="33"/>
      <c r="AO2378" s="33"/>
      <c r="AP2378" s="33"/>
      <c r="AQ2378" s="33"/>
      <c r="AR2378" s="33"/>
      <c r="AS2378" s="33"/>
    </row>
    <row r="2379" spans="1:45" x14ac:dyDescent="0.25">
      <c r="A2379" s="33"/>
      <c r="B2379" s="33"/>
      <c r="C2379" s="33"/>
      <c r="D2379" s="33"/>
      <c r="E2379" s="33"/>
      <c r="F2379" s="33"/>
      <c r="G2379" s="33"/>
      <c r="H2379" s="33"/>
      <c r="I2379" s="33"/>
      <c r="J2379" s="33"/>
      <c r="K2379" s="33"/>
      <c r="L2379" s="33"/>
      <c r="M2379" s="33"/>
      <c r="N2379" s="33"/>
      <c r="O2379" s="33"/>
      <c r="P2379" s="33"/>
      <c r="Q2379" s="33"/>
      <c r="R2379" s="33"/>
      <c r="S2379" s="33"/>
      <c r="T2379" s="33"/>
      <c r="U2379" s="33"/>
      <c r="V2379" s="33"/>
      <c r="W2379" s="33"/>
      <c r="X2379" s="33"/>
      <c r="Y2379" s="33"/>
      <c r="Z2379" s="33"/>
      <c r="AA2379" s="33"/>
      <c r="AB2379" s="33"/>
      <c r="AC2379" s="33"/>
      <c r="AD2379" s="33"/>
      <c r="AE2379" s="33"/>
      <c r="AF2379" s="33"/>
      <c r="AG2379" s="33"/>
      <c r="AH2379" s="33"/>
      <c r="AI2379" s="33"/>
      <c r="AJ2379" s="33"/>
      <c r="AK2379" s="33"/>
      <c r="AL2379" s="33"/>
      <c r="AM2379" s="33"/>
      <c r="AN2379" s="33"/>
      <c r="AO2379" s="33"/>
      <c r="AP2379" s="33"/>
      <c r="AQ2379" s="33"/>
      <c r="AR2379" s="33"/>
      <c r="AS2379" s="33"/>
    </row>
    <row r="2380" spans="1:45" x14ac:dyDescent="0.25">
      <c r="A2380" s="33"/>
      <c r="B2380" s="33"/>
      <c r="C2380" s="33"/>
      <c r="D2380" s="33"/>
      <c r="E2380" s="33"/>
      <c r="F2380" s="33"/>
      <c r="G2380" s="33"/>
      <c r="H2380" s="33"/>
      <c r="I2380" s="33"/>
      <c r="J2380" s="33"/>
      <c r="K2380" s="33"/>
      <c r="L2380" s="33"/>
      <c r="M2380" s="33"/>
      <c r="N2380" s="33"/>
      <c r="O2380" s="33"/>
      <c r="P2380" s="33"/>
      <c r="Q2380" s="33"/>
      <c r="R2380" s="33"/>
      <c r="S2380" s="33"/>
      <c r="T2380" s="33"/>
      <c r="U2380" s="33"/>
      <c r="V2380" s="33"/>
      <c r="W2380" s="33"/>
      <c r="X2380" s="33"/>
      <c r="Y2380" s="33"/>
      <c r="Z2380" s="33"/>
      <c r="AA2380" s="33"/>
      <c r="AB2380" s="33"/>
      <c r="AC2380" s="33"/>
      <c r="AD2380" s="33"/>
      <c r="AE2380" s="33"/>
      <c r="AF2380" s="33"/>
      <c r="AG2380" s="33"/>
      <c r="AH2380" s="33"/>
      <c r="AI2380" s="33"/>
      <c r="AJ2380" s="33"/>
      <c r="AK2380" s="33"/>
      <c r="AL2380" s="33"/>
      <c r="AM2380" s="33"/>
      <c r="AN2380" s="33"/>
      <c r="AO2380" s="33"/>
      <c r="AP2380" s="33"/>
      <c r="AQ2380" s="33"/>
      <c r="AR2380" s="33"/>
      <c r="AS2380" s="33"/>
    </row>
    <row r="2381" spans="1:45" x14ac:dyDescent="0.25">
      <c r="A2381" s="33"/>
      <c r="B2381" s="33"/>
      <c r="C2381" s="33"/>
      <c r="D2381" s="33"/>
      <c r="E2381" s="33"/>
      <c r="F2381" s="33"/>
      <c r="G2381" s="33"/>
      <c r="H2381" s="33"/>
      <c r="I2381" s="33"/>
      <c r="J2381" s="33"/>
      <c r="K2381" s="33"/>
      <c r="L2381" s="33"/>
      <c r="M2381" s="33"/>
      <c r="N2381" s="33"/>
      <c r="O2381" s="33"/>
      <c r="P2381" s="33"/>
      <c r="Q2381" s="33"/>
      <c r="R2381" s="33"/>
      <c r="S2381" s="33"/>
      <c r="T2381" s="33"/>
      <c r="U2381" s="33"/>
      <c r="V2381" s="33"/>
      <c r="W2381" s="33"/>
      <c r="X2381" s="33"/>
      <c r="Y2381" s="33"/>
      <c r="Z2381" s="33"/>
      <c r="AA2381" s="33"/>
      <c r="AB2381" s="33"/>
      <c r="AC2381" s="33"/>
      <c r="AD2381" s="33"/>
      <c r="AE2381" s="33"/>
      <c r="AF2381" s="33"/>
      <c r="AG2381" s="33"/>
      <c r="AH2381" s="33"/>
      <c r="AI2381" s="33"/>
      <c r="AJ2381" s="33"/>
      <c r="AK2381" s="33"/>
      <c r="AL2381" s="33"/>
      <c r="AM2381" s="33"/>
      <c r="AN2381" s="33"/>
      <c r="AO2381" s="33"/>
      <c r="AP2381" s="33"/>
      <c r="AQ2381" s="33"/>
      <c r="AR2381" s="33"/>
      <c r="AS2381" s="33"/>
    </row>
    <row r="2382" spans="1:45" x14ac:dyDescent="0.25">
      <c r="A2382" s="33"/>
      <c r="B2382" s="33"/>
      <c r="C2382" s="33"/>
      <c r="D2382" s="33"/>
      <c r="E2382" s="33"/>
      <c r="F2382" s="33"/>
      <c r="G2382" s="33"/>
      <c r="H2382" s="33"/>
      <c r="I2382" s="33"/>
      <c r="J2382" s="33"/>
      <c r="K2382" s="33"/>
      <c r="L2382" s="33"/>
      <c r="M2382" s="33"/>
      <c r="N2382" s="33"/>
      <c r="O2382" s="33"/>
      <c r="P2382" s="33"/>
      <c r="Q2382" s="33"/>
      <c r="R2382" s="33"/>
      <c r="S2382" s="33"/>
      <c r="T2382" s="33"/>
      <c r="U2382" s="33"/>
      <c r="V2382" s="33"/>
      <c r="W2382" s="33"/>
      <c r="X2382" s="33"/>
      <c r="Y2382" s="33"/>
      <c r="Z2382" s="33"/>
      <c r="AA2382" s="33"/>
      <c r="AB2382" s="33"/>
      <c r="AC2382" s="33"/>
      <c r="AD2382" s="33"/>
      <c r="AE2382" s="33"/>
      <c r="AF2382" s="33"/>
      <c r="AG2382" s="33"/>
      <c r="AH2382" s="33"/>
      <c r="AI2382" s="33"/>
      <c r="AJ2382" s="33"/>
      <c r="AK2382" s="33"/>
      <c r="AL2382" s="33"/>
      <c r="AM2382" s="33"/>
      <c r="AN2382" s="33"/>
      <c r="AO2382" s="33"/>
      <c r="AP2382" s="33"/>
      <c r="AQ2382" s="33"/>
      <c r="AR2382" s="33"/>
      <c r="AS2382" s="33"/>
    </row>
    <row r="2383" spans="1:45" x14ac:dyDescent="0.25">
      <c r="A2383" s="33"/>
      <c r="B2383" s="33"/>
      <c r="C2383" s="33"/>
      <c r="D2383" s="33"/>
      <c r="E2383" s="33"/>
      <c r="F2383" s="33"/>
      <c r="G2383" s="33"/>
      <c r="H2383" s="33"/>
      <c r="I2383" s="33"/>
      <c r="J2383" s="33"/>
      <c r="K2383" s="33"/>
      <c r="L2383" s="33"/>
      <c r="M2383" s="33"/>
      <c r="N2383" s="33"/>
      <c r="O2383" s="33"/>
      <c r="P2383" s="33"/>
      <c r="Q2383" s="33"/>
      <c r="R2383" s="33"/>
      <c r="S2383" s="33"/>
      <c r="T2383" s="33"/>
      <c r="U2383" s="33"/>
      <c r="V2383" s="33"/>
      <c r="W2383" s="33"/>
      <c r="X2383" s="33"/>
      <c r="Y2383" s="33"/>
      <c r="Z2383" s="33"/>
      <c r="AA2383" s="33"/>
      <c r="AB2383" s="33"/>
      <c r="AC2383" s="33"/>
      <c r="AD2383" s="33"/>
      <c r="AE2383" s="33"/>
      <c r="AF2383" s="33"/>
      <c r="AG2383" s="33"/>
      <c r="AH2383" s="33"/>
      <c r="AI2383" s="33"/>
      <c r="AJ2383" s="33"/>
      <c r="AK2383" s="33"/>
      <c r="AL2383" s="33"/>
      <c r="AM2383" s="33"/>
      <c r="AN2383" s="33"/>
      <c r="AO2383" s="33"/>
      <c r="AP2383" s="33"/>
      <c r="AQ2383" s="33"/>
      <c r="AR2383" s="33"/>
      <c r="AS2383" s="33"/>
    </row>
    <row r="2384" spans="1:45" x14ac:dyDescent="0.25">
      <c r="A2384" s="33"/>
      <c r="B2384" s="33"/>
      <c r="C2384" s="33"/>
      <c r="D2384" s="33"/>
      <c r="E2384" s="33"/>
      <c r="F2384" s="33"/>
      <c r="G2384" s="33"/>
      <c r="H2384" s="33"/>
      <c r="I2384" s="33"/>
      <c r="J2384" s="33"/>
      <c r="K2384" s="33"/>
      <c r="L2384" s="33"/>
      <c r="M2384" s="33"/>
      <c r="N2384" s="33"/>
      <c r="O2384" s="33"/>
      <c r="P2384" s="33"/>
      <c r="Q2384" s="33"/>
      <c r="R2384" s="33"/>
      <c r="S2384" s="33"/>
      <c r="T2384" s="33"/>
      <c r="U2384" s="33"/>
      <c r="V2384" s="33"/>
      <c r="W2384" s="33"/>
      <c r="X2384" s="33"/>
      <c r="Y2384" s="33"/>
      <c r="Z2384" s="33"/>
      <c r="AA2384" s="33"/>
      <c r="AB2384" s="33"/>
      <c r="AC2384" s="33"/>
      <c r="AD2384" s="33"/>
      <c r="AE2384" s="33"/>
      <c r="AF2384" s="33"/>
      <c r="AG2384" s="33"/>
      <c r="AH2384" s="33"/>
      <c r="AI2384" s="33"/>
      <c r="AJ2384" s="33"/>
      <c r="AK2384" s="33"/>
      <c r="AL2384" s="33"/>
      <c r="AM2384" s="33"/>
      <c r="AN2384" s="33"/>
      <c r="AO2384" s="33"/>
      <c r="AP2384" s="33"/>
      <c r="AQ2384" s="33"/>
      <c r="AR2384" s="33"/>
      <c r="AS2384" s="33"/>
    </row>
    <row r="2385" spans="1:45" x14ac:dyDescent="0.25">
      <c r="A2385" s="33"/>
      <c r="B2385" s="33"/>
      <c r="C2385" s="33"/>
      <c r="D2385" s="33"/>
      <c r="E2385" s="33"/>
      <c r="F2385" s="33"/>
      <c r="G2385" s="33"/>
      <c r="H2385" s="33"/>
      <c r="I2385" s="33"/>
      <c r="J2385" s="33"/>
      <c r="K2385" s="33"/>
      <c r="L2385" s="33"/>
      <c r="M2385" s="33"/>
      <c r="N2385" s="33"/>
      <c r="O2385" s="33"/>
      <c r="P2385" s="33"/>
      <c r="Q2385" s="33"/>
      <c r="R2385" s="33"/>
      <c r="S2385" s="33"/>
      <c r="T2385" s="33"/>
      <c r="U2385" s="33"/>
      <c r="V2385" s="33"/>
      <c r="W2385" s="33"/>
      <c r="X2385" s="33"/>
      <c r="Y2385" s="33"/>
      <c r="Z2385" s="33"/>
      <c r="AA2385" s="33"/>
      <c r="AB2385" s="33"/>
      <c r="AC2385" s="33"/>
      <c r="AD2385" s="33"/>
      <c r="AE2385" s="33"/>
      <c r="AF2385" s="33"/>
      <c r="AG2385" s="33"/>
      <c r="AH2385" s="33"/>
      <c r="AI2385" s="33"/>
      <c r="AJ2385" s="33"/>
      <c r="AK2385" s="33"/>
      <c r="AL2385" s="33"/>
      <c r="AM2385" s="33"/>
      <c r="AN2385" s="33"/>
      <c r="AO2385" s="33"/>
      <c r="AP2385" s="33"/>
      <c r="AQ2385" s="33"/>
      <c r="AR2385" s="33"/>
      <c r="AS2385" s="33"/>
    </row>
    <row r="2386" spans="1:45" x14ac:dyDescent="0.25">
      <c r="A2386" s="33"/>
      <c r="B2386" s="33"/>
      <c r="C2386" s="33"/>
      <c r="D2386" s="33"/>
      <c r="E2386" s="33"/>
      <c r="F2386" s="33"/>
      <c r="G2386" s="33"/>
      <c r="H2386" s="33"/>
      <c r="I2386" s="33"/>
      <c r="J2386" s="33"/>
      <c r="K2386" s="33"/>
      <c r="L2386" s="33"/>
      <c r="M2386" s="33"/>
      <c r="N2386" s="33"/>
      <c r="O2386" s="33"/>
      <c r="P2386" s="33"/>
      <c r="Q2386" s="33"/>
      <c r="R2386" s="33"/>
      <c r="S2386" s="33"/>
      <c r="T2386" s="33"/>
      <c r="U2386" s="33"/>
      <c r="V2386" s="33"/>
      <c r="W2386" s="33"/>
      <c r="X2386" s="33"/>
      <c r="Y2386" s="33"/>
      <c r="Z2386" s="33"/>
      <c r="AA2386" s="33"/>
      <c r="AB2386" s="33"/>
      <c r="AC2386" s="33"/>
      <c r="AD2386" s="33"/>
      <c r="AE2386" s="33"/>
      <c r="AF2386" s="33"/>
      <c r="AG2386" s="33"/>
      <c r="AH2386" s="33"/>
      <c r="AI2386" s="33"/>
      <c r="AJ2386" s="33"/>
      <c r="AK2386" s="33"/>
      <c r="AL2386" s="33"/>
      <c r="AM2386" s="33"/>
      <c r="AN2386" s="33"/>
      <c r="AO2386" s="33"/>
      <c r="AP2386" s="33"/>
      <c r="AQ2386" s="33"/>
      <c r="AR2386" s="33"/>
      <c r="AS2386" s="33"/>
    </row>
    <row r="2387" spans="1:45" x14ac:dyDescent="0.25">
      <c r="A2387" s="33"/>
      <c r="B2387" s="33"/>
      <c r="C2387" s="33"/>
      <c r="D2387" s="33"/>
      <c r="E2387" s="33"/>
      <c r="F2387" s="33"/>
      <c r="G2387" s="33"/>
      <c r="H2387" s="33"/>
      <c r="I2387" s="33"/>
      <c r="J2387" s="33"/>
      <c r="K2387" s="33"/>
      <c r="L2387" s="33"/>
      <c r="M2387" s="33"/>
      <c r="N2387" s="33"/>
      <c r="O2387" s="33"/>
      <c r="P2387" s="33"/>
      <c r="Q2387" s="33"/>
      <c r="R2387" s="33"/>
      <c r="S2387" s="33"/>
      <c r="T2387" s="33"/>
      <c r="U2387" s="33"/>
      <c r="V2387" s="33"/>
      <c r="W2387" s="33"/>
      <c r="X2387" s="33"/>
      <c r="Y2387" s="33"/>
      <c r="Z2387" s="33"/>
      <c r="AA2387" s="33"/>
      <c r="AB2387" s="33"/>
      <c r="AC2387" s="33"/>
      <c r="AD2387" s="33"/>
      <c r="AE2387" s="33"/>
      <c r="AF2387" s="33"/>
      <c r="AG2387" s="33"/>
      <c r="AH2387" s="33"/>
      <c r="AI2387" s="33"/>
      <c r="AJ2387" s="33"/>
      <c r="AK2387" s="33"/>
      <c r="AL2387" s="33"/>
      <c r="AM2387" s="33"/>
      <c r="AN2387" s="33"/>
      <c r="AO2387" s="33"/>
      <c r="AP2387" s="33"/>
      <c r="AQ2387" s="33"/>
      <c r="AR2387" s="33"/>
      <c r="AS2387" s="33"/>
    </row>
    <row r="2388" spans="1:45" x14ac:dyDescent="0.25">
      <c r="A2388" s="33"/>
      <c r="B2388" s="33"/>
      <c r="C2388" s="33"/>
      <c r="D2388" s="33"/>
      <c r="E2388" s="33"/>
      <c r="F2388" s="33"/>
      <c r="G2388" s="33"/>
      <c r="H2388" s="33"/>
      <c r="I2388" s="33"/>
      <c r="J2388" s="33"/>
      <c r="K2388" s="33"/>
      <c r="L2388" s="33"/>
      <c r="M2388" s="33"/>
      <c r="N2388" s="33"/>
      <c r="O2388" s="33"/>
      <c r="P2388" s="33"/>
      <c r="Q2388" s="33"/>
      <c r="R2388" s="33"/>
      <c r="S2388" s="33"/>
      <c r="T2388" s="33"/>
      <c r="U2388" s="33"/>
      <c r="V2388" s="33"/>
      <c r="W2388" s="33"/>
      <c r="X2388" s="33"/>
      <c r="Y2388" s="33"/>
      <c r="Z2388" s="33"/>
      <c r="AA2388" s="33"/>
      <c r="AB2388" s="33"/>
      <c r="AC2388" s="33"/>
      <c r="AD2388" s="33"/>
      <c r="AE2388" s="33"/>
      <c r="AF2388" s="33"/>
      <c r="AG2388" s="33"/>
      <c r="AH2388" s="33"/>
      <c r="AI2388" s="33"/>
      <c r="AJ2388" s="33"/>
      <c r="AK2388" s="33"/>
      <c r="AL2388" s="33"/>
      <c r="AM2388" s="33"/>
      <c r="AN2388" s="33"/>
      <c r="AO2388" s="33"/>
      <c r="AP2388" s="33"/>
      <c r="AQ2388" s="33"/>
      <c r="AR2388" s="33"/>
      <c r="AS2388" s="33"/>
    </row>
    <row r="2389" spans="1:45" x14ac:dyDescent="0.25">
      <c r="A2389" s="33"/>
      <c r="B2389" s="33"/>
      <c r="C2389" s="33"/>
      <c r="D2389" s="33"/>
      <c r="E2389" s="33"/>
      <c r="F2389" s="33"/>
      <c r="G2389" s="33"/>
      <c r="H2389" s="33"/>
      <c r="I2389" s="33"/>
      <c r="J2389" s="33"/>
      <c r="K2389" s="33"/>
      <c r="L2389" s="33"/>
      <c r="M2389" s="33"/>
      <c r="N2389" s="33"/>
      <c r="O2389" s="33"/>
      <c r="P2389" s="33"/>
      <c r="Q2389" s="33"/>
      <c r="R2389" s="33"/>
      <c r="S2389" s="33"/>
      <c r="T2389" s="33"/>
      <c r="U2389" s="33"/>
      <c r="V2389" s="33"/>
      <c r="W2389" s="33"/>
      <c r="X2389" s="33"/>
      <c r="Y2389" s="33"/>
      <c r="Z2389" s="33"/>
      <c r="AA2389" s="33"/>
      <c r="AB2389" s="33"/>
      <c r="AC2389" s="33"/>
      <c r="AD2389" s="33"/>
      <c r="AE2389" s="33"/>
      <c r="AF2389" s="33"/>
      <c r="AG2389" s="33"/>
      <c r="AH2389" s="33"/>
      <c r="AI2389" s="33"/>
      <c r="AJ2389" s="33"/>
      <c r="AK2389" s="33"/>
      <c r="AL2389" s="33"/>
      <c r="AM2389" s="33"/>
      <c r="AN2389" s="33"/>
      <c r="AO2389" s="33"/>
      <c r="AP2389" s="33"/>
      <c r="AQ2389" s="33"/>
      <c r="AR2389" s="33"/>
      <c r="AS2389" s="33"/>
    </row>
    <row r="2390" spans="1:45" x14ac:dyDescent="0.25">
      <c r="A2390" s="33"/>
      <c r="B2390" s="33"/>
      <c r="C2390" s="33"/>
      <c r="D2390" s="33"/>
      <c r="E2390" s="33"/>
      <c r="F2390" s="33"/>
      <c r="G2390" s="33"/>
      <c r="H2390" s="33"/>
      <c r="I2390" s="33"/>
      <c r="J2390" s="33"/>
      <c r="K2390" s="33"/>
      <c r="L2390" s="33"/>
      <c r="M2390" s="33"/>
      <c r="N2390" s="33"/>
      <c r="O2390" s="33"/>
      <c r="P2390" s="33"/>
      <c r="Q2390" s="33"/>
      <c r="R2390" s="33"/>
      <c r="S2390" s="33"/>
      <c r="T2390" s="33"/>
      <c r="U2390" s="33"/>
      <c r="V2390" s="33"/>
      <c r="W2390" s="33"/>
      <c r="X2390" s="33"/>
      <c r="Y2390" s="33"/>
      <c r="Z2390" s="33"/>
      <c r="AA2390" s="33"/>
      <c r="AB2390" s="33"/>
      <c r="AC2390" s="33"/>
      <c r="AD2390" s="33"/>
      <c r="AE2390" s="33"/>
      <c r="AF2390" s="33"/>
      <c r="AG2390" s="33"/>
      <c r="AH2390" s="33"/>
      <c r="AI2390" s="33"/>
      <c r="AJ2390" s="33"/>
      <c r="AK2390" s="33"/>
      <c r="AL2390" s="33"/>
      <c r="AM2390" s="33"/>
      <c r="AN2390" s="33"/>
      <c r="AO2390" s="33"/>
      <c r="AP2390" s="33"/>
      <c r="AQ2390" s="33"/>
      <c r="AR2390" s="33"/>
      <c r="AS2390" s="33"/>
    </row>
    <row r="2391" spans="1:45" x14ac:dyDescent="0.25">
      <c r="A2391" s="33"/>
      <c r="B2391" s="33"/>
      <c r="C2391" s="33"/>
      <c r="D2391" s="33"/>
      <c r="E2391" s="33"/>
      <c r="F2391" s="33"/>
      <c r="G2391" s="33"/>
      <c r="H2391" s="33"/>
      <c r="I2391" s="33"/>
      <c r="J2391" s="33"/>
      <c r="K2391" s="33"/>
      <c r="L2391" s="33"/>
      <c r="M2391" s="33"/>
      <c r="N2391" s="33"/>
      <c r="O2391" s="33"/>
      <c r="P2391" s="33"/>
      <c r="Q2391" s="33"/>
      <c r="R2391" s="33"/>
      <c r="S2391" s="33"/>
      <c r="T2391" s="33"/>
      <c r="U2391" s="33"/>
      <c r="V2391" s="33"/>
      <c r="W2391" s="33"/>
      <c r="X2391" s="33"/>
      <c r="Y2391" s="33"/>
      <c r="Z2391" s="33"/>
      <c r="AA2391" s="33"/>
      <c r="AB2391" s="33"/>
      <c r="AC2391" s="33"/>
      <c r="AD2391" s="33"/>
      <c r="AE2391" s="33"/>
      <c r="AF2391" s="33"/>
      <c r="AG2391" s="33"/>
      <c r="AH2391" s="33"/>
      <c r="AI2391" s="33"/>
      <c r="AJ2391" s="33"/>
      <c r="AK2391" s="33"/>
      <c r="AL2391" s="33"/>
      <c r="AM2391" s="33"/>
      <c r="AN2391" s="33"/>
      <c r="AO2391" s="33"/>
      <c r="AP2391" s="33"/>
      <c r="AQ2391" s="33"/>
      <c r="AR2391" s="33"/>
      <c r="AS2391" s="33"/>
    </row>
    <row r="2392" spans="1:45" x14ac:dyDescent="0.25">
      <c r="A2392" s="33"/>
      <c r="B2392" s="33"/>
      <c r="C2392" s="33"/>
      <c r="D2392" s="33"/>
      <c r="E2392" s="33"/>
      <c r="F2392" s="33"/>
      <c r="G2392" s="33"/>
      <c r="H2392" s="33"/>
      <c r="I2392" s="33"/>
      <c r="J2392" s="33"/>
      <c r="K2392" s="33"/>
      <c r="L2392" s="33"/>
      <c r="M2392" s="33"/>
      <c r="N2392" s="33"/>
      <c r="O2392" s="33"/>
      <c r="P2392" s="33"/>
      <c r="Q2392" s="33"/>
      <c r="R2392" s="33"/>
      <c r="S2392" s="33"/>
      <c r="T2392" s="33"/>
      <c r="U2392" s="33"/>
      <c r="V2392" s="33"/>
      <c r="W2392" s="33"/>
      <c r="X2392" s="33"/>
      <c r="Y2392" s="33"/>
      <c r="Z2392" s="33"/>
      <c r="AA2392" s="33"/>
      <c r="AB2392" s="33"/>
      <c r="AC2392" s="33"/>
      <c r="AD2392" s="33"/>
      <c r="AE2392" s="33"/>
      <c r="AF2392" s="33"/>
      <c r="AG2392" s="33"/>
      <c r="AH2392" s="33"/>
      <c r="AI2392" s="33"/>
      <c r="AJ2392" s="33"/>
      <c r="AK2392" s="33"/>
      <c r="AL2392" s="33"/>
      <c r="AM2392" s="33"/>
      <c r="AN2392" s="33"/>
      <c r="AO2392" s="33"/>
      <c r="AP2392" s="33"/>
      <c r="AQ2392" s="33"/>
      <c r="AR2392" s="33"/>
      <c r="AS2392" s="33"/>
    </row>
    <row r="2393" spans="1:45" x14ac:dyDescent="0.25">
      <c r="A2393" s="33"/>
      <c r="B2393" s="33"/>
      <c r="C2393" s="33"/>
      <c r="D2393" s="33"/>
      <c r="E2393" s="33"/>
      <c r="F2393" s="33"/>
      <c r="G2393" s="33"/>
      <c r="H2393" s="33"/>
      <c r="I2393" s="33"/>
      <c r="J2393" s="33"/>
      <c r="K2393" s="33"/>
      <c r="L2393" s="33"/>
      <c r="M2393" s="33"/>
      <c r="N2393" s="33"/>
      <c r="O2393" s="33"/>
      <c r="P2393" s="33"/>
      <c r="Q2393" s="33"/>
      <c r="R2393" s="33"/>
      <c r="S2393" s="33"/>
      <c r="T2393" s="33"/>
      <c r="U2393" s="33"/>
      <c r="V2393" s="33"/>
      <c r="W2393" s="33"/>
      <c r="X2393" s="33"/>
      <c r="Y2393" s="33"/>
      <c r="Z2393" s="33"/>
      <c r="AA2393" s="33"/>
      <c r="AB2393" s="33"/>
      <c r="AC2393" s="33"/>
      <c r="AD2393" s="33"/>
      <c r="AE2393" s="33"/>
      <c r="AF2393" s="33"/>
      <c r="AG2393" s="33"/>
      <c r="AH2393" s="33"/>
      <c r="AI2393" s="33"/>
      <c r="AJ2393" s="33"/>
      <c r="AK2393" s="33"/>
      <c r="AL2393" s="33"/>
      <c r="AM2393" s="33"/>
      <c r="AN2393" s="33"/>
      <c r="AO2393" s="33"/>
      <c r="AP2393" s="33"/>
      <c r="AQ2393" s="33"/>
      <c r="AR2393" s="33"/>
      <c r="AS2393" s="33"/>
    </row>
    <row r="2394" spans="1:45" x14ac:dyDescent="0.25">
      <c r="A2394" s="33"/>
      <c r="B2394" s="33"/>
      <c r="C2394" s="33"/>
      <c r="D2394" s="33"/>
      <c r="E2394" s="33"/>
      <c r="F2394" s="33"/>
      <c r="G2394" s="33"/>
      <c r="H2394" s="33"/>
      <c r="I2394" s="33"/>
      <c r="J2394" s="33"/>
      <c r="K2394" s="33"/>
      <c r="L2394" s="33"/>
      <c r="M2394" s="33"/>
      <c r="N2394" s="33"/>
      <c r="O2394" s="33"/>
      <c r="P2394" s="33"/>
      <c r="Q2394" s="33"/>
      <c r="R2394" s="33"/>
      <c r="S2394" s="33"/>
      <c r="T2394" s="33"/>
      <c r="U2394" s="33"/>
      <c r="V2394" s="33"/>
      <c r="W2394" s="33"/>
      <c r="X2394" s="33"/>
      <c r="Y2394" s="33"/>
      <c r="Z2394" s="33"/>
      <c r="AA2394" s="33"/>
      <c r="AB2394" s="33"/>
      <c r="AC2394" s="33"/>
      <c r="AD2394" s="33"/>
      <c r="AE2394" s="33"/>
      <c r="AF2394" s="33"/>
      <c r="AG2394" s="33"/>
      <c r="AH2394" s="33"/>
      <c r="AI2394" s="33"/>
      <c r="AJ2394" s="33"/>
      <c r="AK2394" s="33"/>
      <c r="AL2394" s="33"/>
      <c r="AM2394" s="33"/>
      <c r="AN2394" s="33"/>
      <c r="AO2394" s="33"/>
      <c r="AP2394" s="33"/>
      <c r="AQ2394" s="33"/>
      <c r="AR2394" s="33"/>
      <c r="AS2394" s="33"/>
    </row>
    <row r="2395" spans="1:45" x14ac:dyDescent="0.25">
      <c r="A2395" s="33"/>
      <c r="B2395" s="33"/>
      <c r="C2395" s="33"/>
      <c r="D2395" s="33"/>
      <c r="E2395" s="33"/>
      <c r="F2395" s="33"/>
      <c r="G2395" s="33"/>
      <c r="H2395" s="33"/>
      <c r="I2395" s="33"/>
      <c r="J2395" s="33"/>
      <c r="K2395" s="33"/>
      <c r="L2395" s="33"/>
      <c r="M2395" s="33"/>
      <c r="N2395" s="33"/>
      <c r="O2395" s="33"/>
      <c r="P2395" s="33"/>
      <c r="Q2395" s="33"/>
      <c r="R2395" s="33"/>
      <c r="S2395" s="33"/>
      <c r="T2395" s="33"/>
      <c r="U2395" s="33"/>
      <c r="V2395" s="33"/>
      <c r="W2395" s="33"/>
      <c r="X2395" s="33"/>
      <c r="Y2395" s="33"/>
      <c r="Z2395" s="33"/>
      <c r="AA2395" s="33"/>
      <c r="AB2395" s="33"/>
      <c r="AC2395" s="33"/>
      <c r="AD2395" s="33"/>
      <c r="AE2395" s="33"/>
      <c r="AF2395" s="33"/>
      <c r="AG2395" s="33"/>
      <c r="AH2395" s="33"/>
      <c r="AI2395" s="33"/>
      <c r="AJ2395" s="33"/>
      <c r="AK2395" s="33"/>
      <c r="AL2395" s="33"/>
      <c r="AM2395" s="33"/>
      <c r="AN2395" s="33"/>
      <c r="AO2395" s="33"/>
      <c r="AP2395" s="33"/>
      <c r="AQ2395" s="33"/>
      <c r="AR2395" s="33"/>
      <c r="AS2395" s="33"/>
    </row>
    <row r="2396" spans="1:45" x14ac:dyDescent="0.25">
      <c r="A2396" s="33"/>
      <c r="B2396" s="33"/>
      <c r="C2396" s="33"/>
      <c r="D2396" s="33"/>
      <c r="E2396" s="33"/>
      <c r="F2396" s="33"/>
      <c r="G2396" s="33"/>
      <c r="H2396" s="33"/>
      <c r="I2396" s="33"/>
      <c r="J2396" s="33"/>
      <c r="K2396" s="33"/>
      <c r="L2396" s="33"/>
      <c r="M2396" s="33"/>
      <c r="N2396" s="33"/>
      <c r="O2396" s="33"/>
      <c r="P2396" s="33"/>
      <c r="Q2396" s="33"/>
      <c r="R2396" s="33"/>
      <c r="S2396" s="33"/>
      <c r="T2396" s="33"/>
      <c r="U2396" s="33"/>
      <c r="V2396" s="33"/>
      <c r="W2396" s="33"/>
      <c r="X2396" s="33"/>
      <c r="Y2396" s="33"/>
      <c r="Z2396" s="33"/>
      <c r="AA2396" s="33"/>
      <c r="AB2396" s="33"/>
      <c r="AC2396" s="33"/>
      <c r="AD2396" s="33"/>
      <c r="AE2396" s="33"/>
      <c r="AF2396" s="33"/>
      <c r="AG2396" s="33"/>
      <c r="AH2396" s="33"/>
      <c r="AI2396" s="33"/>
      <c r="AJ2396" s="33"/>
      <c r="AK2396" s="33"/>
      <c r="AL2396" s="33"/>
      <c r="AM2396" s="33"/>
      <c r="AN2396" s="33"/>
      <c r="AO2396" s="33"/>
      <c r="AP2396" s="33"/>
      <c r="AQ2396" s="33"/>
      <c r="AR2396" s="33"/>
      <c r="AS2396" s="33"/>
    </row>
    <row r="2397" spans="1:45" x14ac:dyDescent="0.25">
      <c r="A2397" s="33"/>
      <c r="B2397" s="33"/>
      <c r="C2397" s="33"/>
      <c r="D2397" s="33"/>
      <c r="E2397" s="33"/>
      <c r="F2397" s="33"/>
      <c r="G2397" s="33"/>
      <c r="H2397" s="33"/>
      <c r="I2397" s="33"/>
      <c r="J2397" s="33"/>
      <c r="K2397" s="33"/>
      <c r="L2397" s="33"/>
      <c r="M2397" s="33"/>
      <c r="N2397" s="33"/>
      <c r="O2397" s="33"/>
      <c r="P2397" s="33"/>
      <c r="Q2397" s="33"/>
      <c r="R2397" s="33"/>
      <c r="S2397" s="33"/>
      <c r="T2397" s="33"/>
      <c r="U2397" s="33"/>
      <c r="V2397" s="33"/>
      <c r="W2397" s="33"/>
      <c r="X2397" s="33"/>
      <c r="Y2397" s="33"/>
      <c r="Z2397" s="33"/>
      <c r="AA2397" s="33"/>
      <c r="AB2397" s="33"/>
      <c r="AC2397" s="33"/>
      <c r="AD2397" s="33"/>
      <c r="AE2397" s="33"/>
      <c r="AF2397" s="33"/>
      <c r="AG2397" s="33"/>
      <c r="AH2397" s="33"/>
      <c r="AI2397" s="33"/>
      <c r="AJ2397" s="33"/>
      <c r="AK2397" s="33"/>
      <c r="AL2397" s="33"/>
      <c r="AM2397" s="33"/>
      <c r="AN2397" s="33"/>
      <c r="AO2397" s="33"/>
      <c r="AP2397" s="33"/>
      <c r="AQ2397" s="33"/>
      <c r="AR2397" s="33"/>
      <c r="AS2397" s="33"/>
    </row>
    <row r="2398" spans="1:45" x14ac:dyDescent="0.25">
      <c r="A2398" s="33"/>
      <c r="B2398" s="33"/>
      <c r="C2398" s="33"/>
      <c r="D2398" s="33"/>
      <c r="E2398" s="33"/>
      <c r="F2398" s="33"/>
      <c r="G2398" s="33"/>
      <c r="H2398" s="33"/>
      <c r="I2398" s="33"/>
      <c r="J2398" s="33"/>
      <c r="K2398" s="33"/>
      <c r="L2398" s="33"/>
      <c r="M2398" s="33"/>
      <c r="N2398" s="33"/>
      <c r="O2398" s="33"/>
      <c r="P2398" s="33"/>
      <c r="Q2398" s="33"/>
      <c r="R2398" s="33"/>
      <c r="S2398" s="33"/>
      <c r="T2398" s="33"/>
      <c r="U2398" s="33"/>
      <c r="V2398" s="33"/>
      <c r="W2398" s="33"/>
      <c r="X2398" s="33"/>
      <c r="Y2398" s="33"/>
      <c r="Z2398" s="33"/>
      <c r="AA2398" s="33"/>
      <c r="AB2398" s="33"/>
      <c r="AC2398" s="33"/>
      <c r="AD2398" s="33"/>
      <c r="AE2398" s="33"/>
      <c r="AF2398" s="33"/>
      <c r="AG2398" s="33"/>
      <c r="AH2398" s="33"/>
      <c r="AI2398" s="33"/>
      <c r="AJ2398" s="33"/>
      <c r="AK2398" s="33"/>
      <c r="AL2398" s="33"/>
      <c r="AM2398" s="33"/>
      <c r="AN2398" s="33"/>
      <c r="AO2398" s="33"/>
      <c r="AP2398" s="33"/>
      <c r="AQ2398" s="33"/>
      <c r="AR2398" s="33"/>
      <c r="AS2398" s="33"/>
    </row>
    <row r="2399" spans="1:45" x14ac:dyDescent="0.25">
      <c r="A2399" s="33"/>
      <c r="B2399" s="33"/>
      <c r="C2399" s="33"/>
      <c r="D2399" s="33"/>
      <c r="E2399" s="33"/>
      <c r="F2399" s="33"/>
      <c r="G2399" s="33"/>
      <c r="H2399" s="33"/>
      <c r="I2399" s="33"/>
      <c r="J2399" s="33"/>
      <c r="K2399" s="33"/>
      <c r="L2399" s="33"/>
      <c r="M2399" s="33"/>
      <c r="N2399" s="33"/>
      <c r="O2399" s="33"/>
      <c r="P2399" s="33"/>
      <c r="Q2399" s="33"/>
      <c r="R2399" s="33"/>
      <c r="S2399" s="33"/>
      <c r="T2399" s="33"/>
      <c r="U2399" s="33"/>
      <c r="V2399" s="33"/>
      <c r="W2399" s="33"/>
      <c r="X2399" s="33"/>
      <c r="Y2399" s="33"/>
      <c r="Z2399" s="33"/>
      <c r="AA2399" s="33"/>
      <c r="AB2399" s="33"/>
      <c r="AC2399" s="33"/>
      <c r="AD2399" s="33"/>
      <c r="AE2399" s="33"/>
      <c r="AF2399" s="33"/>
      <c r="AG2399" s="33"/>
      <c r="AH2399" s="33"/>
      <c r="AI2399" s="33"/>
      <c r="AJ2399" s="33"/>
      <c r="AK2399" s="33"/>
      <c r="AL2399" s="33"/>
      <c r="AM2399" s="33"/>
      <c r="AN2399" s="33"/>
      <c r="AO2399" s="33"/>
      <c r="AP2399" s="33"/>
      <c r="AQ2399" s="33"/>
      <c r="AR2399" s="33"/>
      <c r="AS2399" s="33"/>
    </row>
    <row r="2400" spans="1:45" x14ac:dyDescent="0.25">
      <c r="A2400" s="33"/>
      <c r="B2400" s="33"/>
      <c r="C2400" s="33"/>
      <c r="D2400" s="33"/>
      <c r="E2400" s="33"/>
      <c r="F2400" s="33"/>
      <c r="G2400" s="33"/>
      <c r="H2400" s="33"/>
      <c r="I2400" s="33"/>
      <c r="J2400" s="33"/>
      <c r="K2400" s="33"/>
      <c r="L2400" s="33"/>
      <c r="M2400" s="33"/>
      <c r="N2400" s="33"/>
      <c r="O2400" s="33"/>
      <c r="P2400" s="33"/>
      <c r="Q2400" s="33"/>
      <c r="R2400" s="33"/>
      <c r="S2400" s="33"/>
      <c r="T2400" s="33"/>
      <c r="U2400" s="33"/>
      <c r="V2400" s="33"/>
      <c r="W2400" s="33"/>
      <c r="X2400" s="33"/>
      <c r="Y2400" s="33"/>
      <c r="Z2400" s="33"/>
      <c r="AA2400" s="33"/>
      <c r="AB2400" s="33"/>
      <c r="AC2400" s="33"/>
      <c r="AD2400" s="33"/>
      <c r="AE2400" s="33"/>
      <c r="AF2400" s="33"/>
      <c r="AG2400" s="33"/>
      <c r="AH2400" s="33"/>
      <c r="AI2400" s="33"/>
      <c r="AJ2400" s="33"/>
      <c r="AK2400" s="33"/>
      <c r="AL2400" s="33"/>
      <c r="AM2400" s="33"/>
      <c r="AN2400" s="33"/>
      <c r="AO2400" s="33"/>
      <c r="AP2400" s="33"/>
      <c r="AQ2400" s="33"/>
      <c r="AR2400" s="33"/>
      <c r="AS2400" s="33"/>
    </row>
    <row r="2401" spans="1:45" x14ac:dyDescent="0.25">
      <c r="A2401" s="33"/>
      <c r="B2401" s="33"/>
      <c r="C2401" s="33"/>
      <c r="D2401" s="33"/>
      <c r="E2401" s="33"/>
      <c r="F2401" s="33"/>
      <c r="G2401" s="33"/>
      <c r="H2401" s="33"/>
      <c r="I2401" s="33"/>
      <c r="J2401" s="33"/>
      <c r="K2401" s="33"/>
      <c r="L2401" s="33"/>
      <c r="M2401" s="33"/>
      <c r="N2401" s="33"/>
      <c r="O2401" s="33"/>
      <c r="P2401" s="33"/>
      <c r="Q2401" s="33"/>
      <c r="R2401" s="33"/>
      <c r="S2401" s="33"/>
      <c r="T2401" s="33"/>
      <c r="U2401" s="33"/>
      <c r="V2401" s="33"/>
      <c r="W2401" s="33"/>
      <c r="X2401" s="33"/>
      <c r="Y2401" s="33"/>
      <c r="Z2401" s="33"/>
      <c r="AA2401" s="33"/>
      <c r="AB2401" s="33"/>
      <c r="AC2401" s="33"/>
      <c r="AD2401" s="33"/>
      <c r="AE2401" s="33"/>
      <c r="AF2401" s="33"/>
      <c r="AG2401" s="33"/>
      <c r="AH2401" s="33"/>
      <c r="AI2401" s="33"/>
      <c r="AJ2401" s="33"/>
      <c r="AK2401" s="33"/>
      <c r="AL2401" s="33"/>
      <c r="AM2401" s="33"/>
      <c r="AN2401" s="33"/>
      <c r="AO2401" s="33"/>
      <c r="AP2401" s="33"/>
      <c r="AQ2401" s="33"/>
      <c r="AR2401" s="33"/>
      <c r="AS2401" s="33"/>
    </row>
    <row r="2402" spans="1:45" x14ac:dyDescent="0.25">
      <c r="A2402" s="33"/>
      <c r="B2402" s="33"/>
      <c r="C2402" s="33"/>
      <c r="D2402" s="33"/>
      <c r="E2402" s="33"/>
      <c r="F2402" s="33"/>
      <c r="G2402" s="33"/>
      <c r="H2402" s="33"/>
      <c r="I2402" s="33"/>
      <c r="J2402" s="33"/>
      <c r="K2402" s="33"/>
      <c r="L2402" s="33"/>
      <c r="M2402" s="33"/>
      <c r="N2402" s="33"/>
      <c r="O2402" s="33"/>
      <c r="P2402" s="33"/>
      <c r="Q2402" s="33"/>
      <c r="R2402" s="33"/>
      <c r="S2402" s="33"/>
      <c r="T2402" s="33"/>
      <c r="U2402" s="33"/>
      <c r="V2402" s="33"/>
      <c r="W2402" s="33"/>
      <c r="X2402" s="33"/>
      <c r="Y2402" s="33"/>
      <c r="Z2402" s="33"/>
      <c r="AA2402" s="33"/>
      <c r="AB2402" s="33"/>
      <c r="AC2402" s="33"/>
      <c r="AD2402" s="33"/>
      <c r="AE2402" s="33"/>
      <c r="AF2402" s="33"/>
      <c r="AG2402" s="33"/>
      <c r="AH2402" s="33"/>
      <c r="AI2402" s="33"/>
      <c r="AJ2402" s="33"/>
      <c r="AK2402" s="33"/>
      <c r="AL2402" s="33"/>
      <c r="AM2402" s="33"/>
      <c r="AN2402" s="33"/>
      <c r="AO2402" s="33"/>
      <c r="AP2402" s="33"/>
      <c r="AQ2402" s="33"/>
      <c r="AR2402" s="33"/>
      <c r="AS2402" s="33"/>
    </row>
    <row r="2403" spans="1:45" x14ac:dyDescent="0.25">
      <c r="A2403" s="33"/>
      <c r="B2403" s="33"/>
      <c r="C2403" s="33"/>
      <c r="D2403" s="33"/>
      <c r="E2403" s="33"/>
      <c r="F2403" s="33"/>
      <c r="G2403" s="33"/>
      <c r="H2403" s="33"/>
      <c r="I2403" s="33"/>
      <c r="J2403" s="33"/>
      <c r="K2403" s="33"/>
      <c r="L2403" s="33"/>
      <c r="M2403" s="33"/>
      <c r="N2403" s="33"/>
      <c r="O2403" s="33"/>
      <c r="P2403" s="33"/>
      <c r="Q2403" s="33"/>
      <c r="R2403" s="33"/>
      <c r="S2403" s="33"/>
      <c r="T2403" s="33"/>
      <c r="U2403" s="33"/>
      <c r="V2403" s="33"/>
      <c r="W2403" s="33"/>
      <c r="X2403" s="33"/>
      <c r="Y2403" s="33"/>
      <c r="Z2403" s="33"/>
      <c r="AA2403" s="33"/>
      <c r="AB2403" s="33"/>
      <c r="AC2403" s="33"/>
      <c r="AD2403" s="33"/>
      <c r="AE2403" s="33"/>
      <c r="AF2403" s="33"/>
      <c r="AG2403" s="33"/>
      <c r="AH2403" s="33"/>
      <c r="AI2403" s="33"/>
      <c r="AJ2403" s="33"/>
      <c r="AK2403" s="33"/>
      <c r="AL2403" s="33"/>
      <c r="AM2403" s="33"/>
      <c r="AN2403" s="33"/>
      <c r="AO2403" s="33"/>
      <c r="AP2403" s="33"/>
      <c r="AQ2403" s="33"/>
      <c r="AR2403" s="33"/>
      <c r="AS2403" s="33"/>
    </row>
    <row r="2404" spans="1:45" x14ac:dyDescent="0.25">
      <c r="A2404" s="33"/>
      <c r="B2404" s="33"/>
      <c r="C2404" s="33"/>
      <c r="D2404" s="33"/>
      <c r="E2404" s="33"/>
      <c r="F2404" s="33"/>
      <c r="G2404" s="33"/>
      <c r="H2404" s="33"/>
      <c r="I2404" s="33"/>
      <c r="J2404" s="33"/>
      <c r="K2404" s="33"/>
      <c r="L2404" s="33"/>
      <c r="M2404" s="33"/>
      <c r="N2404" s="33"/>
      <c r="O2404" s="33"/>
      <c r="P2404" s="33"/>
      <c r="Q2404" s="33"/>
      <c r="R2404" s="33"/>
      <c r="S2404" s="33"/>
      <c r="T2404" s="33"/>
      <c r="U2404" s="33"/>
      <c r="V2404" s="33"/>
      <c r="W2404" s="33"/>
      <c r="X2404" s="33"/>
      <c r="Y2404" s="33"/>
      <c r="Z2404" s="33"/>
      <c r="AA2404" s="33"/>
      <c r="AB2404" s="33"/>
      <c r="AC2404" s="33"/>
      <c r="AD2404" s="33"/>
      <c r="AE2404" s="33"/>
      <c r="AF2404" s="33"/>
      <c r="AG2404" s="33"/>
      <c r="AH2404" s="33"/>
      <c r="AI2404" s="33"/>
      <c r="AJ2404" s="33"/>
      <c r="AK2404" s="33"/>
      <c r="AL2404" s="33"/>
      <c r="AM2404" s="33"/>
      <c r="AN2404" s="33"/>
      <c r="AO2404" s="33"/>
      <c r="AP2404" s="33"/>
      <c r="AQ2404" s="33"/>
      <c r="AR2404" s="33"/>
      <c r="AS2404" s="33"/>
    </row>
    <row r="2405" spans="1:45" x14ac:dyDescent="0.25">
      <c r="A2405" s="33"/>
      <c r="B2405" s="33"/>
      <c r="C2405" s="33"/>
      <c r="D2405" s="33"/>
      <c r="E2405" s="33"/>
      <c r="F2405" s="33"/>
      <c r="G2405" s="33"/>
      <c r="H2405" s="33"/>
      <c r="I2405" s="33"/>
      <c r="J2405" s="33"/>
      <c r="K2405" s="33"/>
      <c r="L2405" s="33"/>
      <c r="M2405" s="33"/>
      <c r="N2405" s="33"/>
      <c r="O2405" s="33"/>
      <c r="P2405" s="33"/>
      <c r="Q2405" s="33"/>
      <c r="R2405" s="33"/>
      <c r="S2405" s="33"/>
      <c r="T2405" s="33"/>
      <c r="U2405" s="33"/>
      <c r="V2405" s="33"/>
      <c r="W2405" s="33"/>
      <c r="X2405" s="33"/>
      <c r="Y2405" s="33"/>
      <c r="Z2405" s="33"/>
      <c r="AA2405" s="33"/>
      <c r="AB2405" s="33"/>
      <c r="AC2405" s="33"/>
      <c r="AD2405" s="33"/>
      <c r="AE2405" s="33"/>
      <c r="AF2405" s="33"/>
      <c r="AG2405" s="33"/>
      <c r="AH2405" s="33"/>
      <c r="AI2405" s="33"/>
      <c r="AJ2405" s="33"/>
      <c r="AK2405" s="33"/>
      <c r="AL2405" s="33"/>
      <c r="AM2405" s="33"/>
      <c r="AN2405" s="33"/>
      <c r="AO2405" s="33"/>
      <c r="AP2405" s="33"/>
      <c r="AQ2405" s="33"/>
      <c r="AR2405" s="33"/>
      <c r="AS2405" s="33"/>
    </row>
    <row r="2406" spans="1:45" x14ac:dyDescent="0.25">
      <c r="A2406" s="33"/>
      <c r="B2406" s="33"/>
      <c r="C2406" s="33"/>
      <c r="D2406" s="33"/>
      <c r="E2406" s="33"/>
      <c r="F2406" s="33"/>
      <c r="G2406" s="33"/>
      <c r="H2406" s="33"/>
      <c r="I2406" s="33"/>
      <c r="J2406" s="33"/>
      <c r="K2406" s="33"/>
      <c r="L2406" s="33"/>
      <c r="M2406" s="33"/>
      <c r="N2406" s="33"/>
      <c r="O2406" s="33"/>
      <c r="P2406" s="33"/>
      <c r="Q2406" s="33"/>
      <c r="R2406" s="33"/>
      <c r="S2406" s="33"/>
      <c r="T2406" s="33"/>
      <c r="U2406" s="33"/>
      <c r="V2406" s="33"/>
      <c r="W2406" s="33"/>
      <c r="X2406" s="33"/>
      <c r="Y2406" s="33"/>
      <c r="Z2406" s="33"/>
      <c r="AA2406" s="33"/>
      <c r="AB2406" s="33"/>
      <c r="AC2406" s="33"/>
      <c r="AD2406" s="33"/>
      <c r="AE2406" s="33"/>
      <c r="AF2406" s="33"/>
      <c r="AG2406" s="33"/>
      <c r="AH2406" s="33"/>
      <c r="AI2406" s="33"/>
      <c r="AJ2406" s="33"/>
      <c r="AK2406" s="33"/>
      <c r="AL2406" s="33"/>
      <c r="AM2406" s="33"/>
      <c r="AN2406" s="33"/>
      <c r="AO2406" s="33"/>
      <c r="AP2406" s="33"/>
      <c r="AQ2406" s="33"/>
      <c r="AR2406" s="33"/>
      <c r="AS2406" s="33"/>
    </row>
    <row r="2407" spans="1:45" x14ac:dyDescent="0.25">
      <c r="A2407" s="33"/>
      <c r="B2407" s="33"/>
      <c r="C2407" s="33"/>
      <c r="D2407" s="33"/>
      <c r="E2407" s="33"/>
      <c r="F2407" s="33"/>
      <c r="G2407" s="33"/>
      <c r="H2407" s="33"/>
      <c r="I2407" s="33"/>
      <c r="J2407" s="33"/>
      <c r="K2407" s="33"/>
      <c r="L2407" s="33"/>
      <c r="M2407" s="33"/>
      <c r="N2407" s="33"/>
      <c r="O2407" s="33"/>
      <c r="P2407" s="33"/>
      <c r="Q2407" s="33"/>
      <c r="R2407" s="33"/>
      <c r="S2407" s="33"/>
      <c r="T2407" s="33"/>
      <c r="U2407" s="33"/>
      <c r="V2407" s="33"/>
      <c r="W2407" s="33"/>
      <c r="X2407" s="33"/>
      <c r="Y2407" s="33"/>
      <c r="Z2407" s="33"/>
      <c r="AA2407" s="33"/>
      <c r="AB2407" s="33"/>
      <c r="AC2407" s="33"/>
      <c r="AD2407" s="33"/>
      <c r="AE2407" s="33"/>
      <c r="AF2407" s="33"/>
      <c r="AG2407" s="33"/>
      <c r="AH2407" s="33"/>
      <c r="AI2407" s="33"/>
      <c r="AJ2407" s="33"/>
      <c r="AK2407" s="33"/>
      <c r="AL2407" s="33"/>
      <c r="AM2407" s="33"/>
      <c r="AN2407" s="33"/>
      <c r="AO2407" s="33"/>
      <c r="AP2407" s="33"/>
      <c r="AQ2407" s="33"/>
      <c r="AR2407" s="33"/>
      <c r="AS2407" s="33"/>
    </row>
    <row r="2408" spans="1:45" x14ac:dyDescent="0.25">
      <c r="A2408" s="33"/>
      <c r="B2408" s="33"/>
      <c r="C2408" s="33"/>
      <c r="D2408" s="33"/>
      <c r="E2408" s="33"/>
      <c r="F2408" s="33"/>
      <c r="G2408" s="33"/>
      <c r="H2408" s="33"/>
      <c r="I2408" s="33"/>
      <c r="J2408" s="33"/>
      <c r="K2408" s="33"/>
      <c r="L2408" s="33"/>
      <c r="M2408" s="33"/>
      <c r="N2408" s="33"/>
      <c r="O2408" s="33"/>
      <c r="P2408" s="33"/>
      <c r="Q2408" s="33"/>
      <c r="R2408" s="33"/>
      <c r="S2408" s="33"/>
      <c r="T2408" s="33"/>
      <c r="U2408" s="33"/>
      <c r="V2408" s="33"/>
      <c r="W2408" s="33"/>
      <c r="X2408" s="33"/>
      <c r="Y2408" s="33"/>
      <c r="Z2408" s="33"/>
      <c r="AA2408" s="33"/>
      <c r="AB2408" s="33"/>
      <c r="AC2408" s="33"/>
      <c r="AD2408" s="33"/>
      <c r="AE2408" s="33"/>
      <c r="AF2408" s="33"/>
      <c r="AG2408" s="33"/>
      <c r="AH2408" s="33"/>
      <c r="AI2408" s="33"/>
      <c r="AJ2408" s="33"/>
      <c r="AK2408" s="33"/>
      <c r="AL2408" s="33"/>
      <c r="AM2408" s="33"/>
      <c r="AN2408" s="33"/>
      <c r="AO2408" s="33"/>
      <c r="AP2408" s="33"/>
      <c r="AQ2408" s="33"/>
      <c r="AR2408" s="33"/>
      <c r="AS2408" s="33"/>
    </row>
    <row r="2409" spans="1:45" x14ac:dyDescent="0.25">
      <c r="A2409" s="33"/>
      <c r="B2409" s="33"/>
      <c r="C2409" s="33"/>
      <c r="D2409" s="33"/>
      <c r="E2409" s="33"/>
      <c r="F2409" s="33"/>
      <c r="G2409" s="33"/>
      <c r="H2409" s="33"/>
      <c r="I2409" s="33"/>
      <c r="J2409" s="33"/>
      <c r="K2409" s="33"/>
      <c r="L2409" s="33"/>
      <c r="M2409" s="33"/>
      <c r="N2409" s="33"/>
      <c r="O2409" s="33"/>
      <c r="P2409" s="33"/>
      <c r="Q2409" s="33"/>
      <c r="R2409" s="33"/>
      <c r="S2409" s="33"/>
      <c r="T2409" s="33"/>
      <c r="U2409" s="33"/>
      <c r="V2409" s="33"/>
      <c r="W2409" s="33"/>
      <c r="X2409" s="33"/>
      <c r="Y2409" s="33"/>
      <c r="Z2409" s="33"/>
      <c r="AA2409" s="33"/>
      <c r="AB2409" s="33"/>
      <c r="AC2409" s="33"/>
      <c r="AD2409" s="33"/>
      <c r="AE2409" s="33"/>
      <c r="AF2409" s="33"/>
      <c r="AG2409" s="33"/>
      <c r="AH2409" s="33"/>
      <c r="AI2409" s="33"/>
      <c r="AJ2409" s="33"/>
      <c r="AK2409" s="33"/>
      <c r="AL2409" s="33"/>
      <c r="AM2409" s="33"/>
      <c r="AN2409" s="33"/>
      <c r="AO2409" s="33"/>
      <c r="AP2409" s="33"/>
      <c r="AQ2409" s="33"/>
      <c r="AR2409" s="33"/>
      <c r="AS2409" s="33"/>
    </row>
    <row r="2410" spans="1:45" x14ac:dyDescent="0.25">
      <c r="A2410" s="33"/>
      <c r="B2410" s="33"/>
      <c r="C2410" s="33"/>
      <c r="D2410" s="33"/>
      <c r="E2410" s="33"/>
      <c r="F2410" s="33"/>
      <c r="G2410" s="33"/>
      <c r="H2410" s="33"/>
      <c r="I2410" s="33"/>
      <c r="J2410" s="33"/>
      <c r="K2410" s="33"/>
      <c r="L2410" s="33"/>
      <c r="M2410" s="33"/>
      <c r="N2410" s="33"/>
      <c r="O2410" s="33"/>
      <c r="P2410" s="33"/>
      <c r="Q2410" s="33"/>
      <c r="R2410" s="33"/>
      <c r="S2410" s="33"/>
      <c r="T2410" s="33"/>
      <c r="U2410" s="33"/>
      <c r="V2410" s="33"/>
      <c r="W2410" s="33"/>
      <c r="X2410" s="33"/>
      <c r="Y2410" s="33"/>
      <c r="Z2410" s="33"/>
      <c r="AA2410" s="33"/>
      <c r="AB2410" s="33"/>
      <c r="AC2410" s="33"/>
      <c r="AD2410" s="33"/>
      <c r="AE2410" s="33"/>
      <c r="AF2410" s="33"/>
      <c r="AG2410" s="33"/>
      <c r="AH2410" s="33"/>
      <c r="AI2410" s="33"/>
      <c r="AJ2410" s="33"/>
      <c r="AK2410" s="33"/>
      <c r="AL2410" s="33"/>
      <c r="AM2410" s="33"/>
      <c r="AN2410" s="33"/>
      <c r="AO2410" s="33"/>
      <c r="AP2410" s="33"/>
      <c r="AQ2410" s="33"/>
      <c r="AR2410" s="33"/>
      <c r="AS2410" s="33"/>
    </row>
    <row r="2411" spans="1:45" x14ac:dyDescent="0.25">
      <c r="A2411" s="33"/>
      <c r="B2411" s="33"/>
      <c r="C2411" s="33"/>
      <c r="D2411" s="33"/>
      <c r="E2411" s="33"/>
      <c r="F2411" s="33"/>
      <c r="G2411" s="33"/>
      <c r="H2411" s="33"/>
      <c r="I2411" s="33"/>
      <c r="J2411" s="33"/>
      <c r="K2411" s="33"/>
      <c r="L2411" s="33"/>
      <c r="M2411" s="33"/>
      <c r="N2411" s="33"/>
      <c r="O2411" s="33"/>
      <c r="P2411" s="33"/>
      <c r="Q2411" s="33"/>
      <c r="R2411" s="33"/>
      <c r="S2411" s="33"/>
      <c r="T2411" s="33"/>
      <c r="U2411" s="33"/>
      <c r="V2411" s="33"/>
      <c r="W2411" s="33"/>
      <c r="X2411" s="33"/>
      <c r="Y2411" s="33"/>
      <c r="Z2411" s="33"/>
      <c r="AA2411" s="33"/>
      <c r="AB2411" s="33"/>
      <c r="AC2411" s="33"/>
      <c r="AD2411" s="33"/>
      <c r="AE2411" s="33"/>
      <c r="AF2411" s="33"/>
      <c r="AG2411" s="33"/>
      <c r="AH2411" s="33"/>
      <c r="AI2411" s="33"/>
      <c r="AJ2411" s="33"/>
      <c r="AK2411" s="33"/>
      <c r="AL2411" s="33"/>
      <c r="AM2411" s="33"/>
      <c r="AN2411" s="33"/>
      <c r="AO2411" s="33"/>
      <c r="AP2411" s="33"/>
      <c r="AQ2411" s="33"/>
      <c r="AR2411" s="33"/>
      <c r="AS2411" s="33"/>
    </row>
    <row r="2412" spans="1:45" x14ac:dyDescent="0.25">
      <c r="A2412" s="33"/>
      <c r="B2412" s="33"/>
      <c r="C2412" s="33"/>
      <c r="D2412" s="33"/>
      <c r="E2412" s="33"/>
      <c r="F2412" s="33"/>
      <c r="G2412" s="33"/>
      <c r="H2412" s="33"/>
      <c r="I2412" s="33"/>
      <c r="J2412" s="33"/>
      <c r="K2412" s="33"/>
      <c r="L2412" s="33"/>
      <c r="M2412" s="33"/>
      <c r="N2412" s="33"/>
      <c r="O2412" s="33"/>
      <c r="P2412" s="33"/>
      <c r="Q2412" s="33"/>
      <c r="R2412" s="33"/>
      <c r="S2412" s="33"/>
      <c r="T2412" s="33"/>
      <c r="U2412" s="33"/>
      <c r="V2412" s="33"/>
      <c r="W2412" s="33"/>
      <c r="X2412" s="33"/>
      <c r="Y2412" s="33"/>
      <c r="Z2412" s="33"/>
      <c r="AA2412" s="33"/>
      <c r="AB2412" s="33"/>
      <c r="AC2412" s="33"/>
      <c r="AD2412" s="33"/>
      <c r="AE2412" s="33"/>
      <c r="AF2412" s="33"/>
      <c r="AG2412" s="33"/>
      <c r="AH2412" s="33"/>
      <c r="AI2412" s="33"/>
      <c r="AJ2412" s="33"/>
      <c r="AK2412" s="33"/>
      <c r="AL2412" s="33"/>
      <c r="AM2412" s="33"/>
      <c r="AN2412" s="33"/>
      <c r="AO2412" s="33"/>
      <c r="AP2412" s="33"/>
      <c r="AQ2412" s="33"/>
      <c r="AR2412" s="33"/>
      <c r="AS2412" s="33"/>
    </row>
    <row r="2413" spans="1:45" x14ac:dyDescent="0.25">
      <c r="A2413" s="33"/>
      <c r="B2413" s="33"/>
      <c r="C2413" s="33"/>
      <c r="D2413" s="33"/>
      <c r="E2413" s="33"/>
      <c r="F2413" s="33"/>
      <c r="G2413" s="33"/>
      <c r="H2413" s="33"/>
      <c r="I2413" s="33"/>
      <c r="J2413" s="33"/>
      <c r="K2413" s="33"/>
      <c r="L2413" s="33"/>
      <c r="M2413" s="33"/>
      <c r="N2413" s="33"/>
      <c r="O2413" s="33"/>
      <c r="P2413" s="33"/>
      <c r="Q2413" s="33"/>
      <c r="R2413" s="33"/>
      <c r="S2413" s="33"/>
      <c r="T2413" s="33"/>
      <c r="U2413" s="33"/>
      <c r="V2413" s="33"/>
      <c r="W2413" s="33"/>
      <c r="X2413" s="33"/>
      <c r="Y2413" s="33"/>
      <c r="Z2413" s="33"/>
      <c r="AA2413" s="33"/>
      <c r="AB2413" s="33"/>
      <c r="AC2413" s="33"/>
      <c r="AD2413" s="33"/>
      <c r="AE2413" s="33"/>
      <c r="AF2413" s="33"/>
      <c r="AG2413" s="33"/>
      <c r="AH2413" s="33"/>
      <c r="AI2413" s="33"/>
      <c r="AJ2413" s="33"/>
      <c r="AK2413" s="33"/>
      <c r="AL2413" s="33"/>
      <c r="AM2413" s="33"/>
      <c r="AN2413" s="33"/>
      <c r="AO2413" s="33"/>
      <c r="AP2413" s="33"/>
      <c r="AQ2413" s="33"/>
      <c r="AR2413" s="33"/>
      <c r="AS2413" s="33"/>
    </row>
    <row r="2414" spans="1:45" x14ac:dyDescent="0.25">
      <c r="A2414" s="33"/>
      <c r="B2414" s="33"/>
      <c r="C2414" s="33"/>
      <c r="D2414" s="33"/>
      <c r="E2414" s="33"/>
      <c r="F2414" s="33"/>
      <c r="G2414" s="33"/>
      <c r="H2414" s="33"/>
      <c r="I2414" s="33"/>
      <c r="J2414" s="33"/>
      <c r="K2414" s="33"/>
      <c r="L2414" s="33"/>
      <c r="M2414" s="33"/>
      <c r="N2414" s="33"/>
      <c r="O2414" s="33"/>
      <c r="P2414" s="33"/>
      <c r="Q2414" s="33"/>
      <c r="R2414" s="33"/>
      <c r="S2414" s="33"/>
      <c r="T2414" s="33"/>
      <c r="U2414" s="33"/>
      <c r="V2414" s="33"/>
      <c r="W2414" s="33"/>
      <c r="X2414" s="33"/>
      <c r="Y2414" s="33"/>
      <c r="Z2414" s="33"/>
      <c r="AA2414" s="33"/>
      <c r="AB2414" s="33"/>
      <c r="AC2414" s="33"/>
      <c r="AD2414" s="33"/>
      <c r="AE2414" s="33"/>
      <c r="AF2414" s="33"/>
      <c r="AG2414" s="33"/>
      <c r="AH2414" s="33"/>
      <c r="AI2414" s="33"/>
      <c r="AJ2414" s="33"/>
      <c r="AK2414" s="33"/>
      <c r="AL2414" s="33"/>
      <c r="AM2414" s="33"/>
      <c r="AN2414" s="33"/>
      <c r="AO2414" s="33"/>
      <c r="AP2414" s="33"/>
      <c r="AQ2414" s="33"/>
      <c r="AR2414" s="33"/>
      <c r="AS2414" s="33"/>
    </row>
    <row r="2415" spans="1:45" x14ac:dyDescent="0.25">
      <c r="A2415" s="33"/>
      <c r="B2415" s="33"/>
      <c r="C2415" s="33"/>
      <c r="D2415" s="33"/>
      <c r="E2415" s="33"/>
      <c r="F2415" s="33"/>
      <c r="G2415" s="33"/>
      <c r="H2415" s="33"/>
      <c r="I2415" s="33"/>
      <c r="J2415" s="33"/>
      <c r="K2415" s="33"/>
      <c r="L2415" s="33"/>
      <c r="M2415" s="33"/>
      <c r="N2415" s="33"/>
      <c r="O2415" s="33"/>
      <c r="P2415" s="33"/>
      <c r="Q2415" s="33"/>
      <c r="R2415" s="33"/>
      <c r="S2415" s="33"/>
      <c r="T2415" s="33"/>
      <c r="U2415" s="33"/>
      <c r="V2415" s="33"/>
      <c r="W2415" s="33"/>
      <c r="X2415" s="33"/>
      <c r="Y2415" s="33"/>
      <c r="Z2415" s="33"/>
      <c r="AA2415" s="33"/>
      <c r="AB2415" s="33"/>
      <c r="AC2415" s="33"/>
      <c r="AD2415" s="33"/>
      <c r="AE2415" s="33"/>
      <c r="AF2415" s="33"/>
      <c r="AG2415" s="33"/>
      <c r="AH2415" s="33"/>
      <c r="AI2415" s="33"/>
      <c r="AJ2415" s="33"/>
      <c r="AK2415" s="33"/>
      <c r="AL2415" s="33"/>
      <c r="AM2415" s="33"/>
      <c r="AN2415" s="33"/>
      <c r="AO2415" s="33"/>
      <c r="AP2415" s="33"/>
      <c r="AQ2415" s="33"/>
      <c r="AR2415" s="33"/>
      <c r="AS2415" s="33"/>
    </row>
    <row r="2416" spans="1:45" x14ac:dyDescent="0.25">
      <c r="A2416" s="33"/>
      <c r="B2416" s="33"/>
      <c r="C2416" s="33"/>
      <c r="D2416" s="33"/>
      <c r="E2416" s="33"/>
      <c r="F2416" s="33"/>
      <c r="G2416" s="33"/>
      <c r="H2416" s="33"/>
      <c r="I2416" s="33"/>
      <c r="J2416" s="33"/>
      <c r="K2416" s="33"/>
      <c r="L2416" s="33"/>
      <c r="M2416" s="33"/>
      <c r="N2416" s="33"/>
      <c r="O2416" s="33"/>
      <c r="P2416" s="33"/>
      <c r="Q2416" s="33"/>
      <c r="R2416" s="33"/>
      <c r="S2416" s="33"/>
      <c r="T2416" s="33"/>
      <c r="U2416" s="33"/>
      <c r="V2416" s="33"/>
      <c r="W2416" s="33"/>
      <c r="X2416" s="33"/>
      <c r="Y2416" s="33"/>
      <c r="Z2416" s="33"/>
      <c r="AA2416" s="33"/>
      <c r="AB2416" s="33"/>
      <c r="AC2416" s="33"/>
      <c r="AD2416" s="33"/>
      <c r="AE2416" s="33"/>
      <c r="AF2416" s="33"/>
      <c r="AG2416" s="33"/>
      <c r="AH2416" s="33"/>
      <c r="AI2416" s="33"/>
      <c r="AJ2416" s="33"/>
      <c r="AK2416" s="33"/>
      <c r="AL2416" s="33"/>
      <c r="AM2416" s="33"/>
      <c r="AN2416" s="33"/>
      <c r="AO2416" s="33"/>
      <c r="AP2416" s="33"/>
      <c r="AQ2416" s="33"/>
      <c r="AR2416" s="33"/>
      <c r="AS2416" s="33"/>
    </row>
    <row r="2417" spans="1:45" x14ac:dyDescent="0.25">
      <c r="A2417" s="33"/>
      <c r="B2417" s="33"/>
      <c r="C2417" s="33"/>
      <c r="D2417" s="33"/>
      <c r="E2417" s="33"/>
      <c r="F2417" s="33"/>
      <c r="G2417" s="33"/>
      <c r="H2417" s="33"/>
      <c r="I2417" s="33"/>
      <c r="J2417" s="33"/>
      <c r="K2417" s="33"/>
      <c r="L2417" s="33"/>
      <c r="M2417" s="33"/>
      <c r="N2417" s="33"/>
      <c r="O2417" s="33"/>
      <c r="P2417" s="33"/>
      <c r="Q2417" s="33"/>
      <c r="R2417" s="33"/>
      <c r="S2417" s="33"/>
      <c r="T2417" s="33"/>
      <c r="U2417" s="33"/>
      <c r="V2417" s="33"/>
      <c r="W2417" s="33"/>
      <c r="X2417" s="33"/>
      <c r="Y2417" s="33"/>
      <c r="Z2417" s="33"/>
      <c r="AA2417" s="33"/>
      <c r="AB2417" s="33"/>
      <c r="AC2417" s="33"/>
      <c r="AD2417" s="33"/>
      <c r="AE2417" s="33"/>
      <c r="AF2417" s="33"/>
      <c r="AG2417" s="33"/>
      <c r="AH2417" s="33"/>
      <c r="AI2417" s="33"/>
      <c r="AJ2417" s="33"/>
      <c r="AK2417" s="33"/>
      <c r="AL2417" s="33"/>
      <c r="AM2417" s="33"/>
      <c r="AN2417" s="33"/>
      <c r="AO2417" s="33"/>
      <c r="AP2417" s="33"/>
      <c r="AQ2417" s="33"/>
      <c r="AR2417" s="33"/>
      <c r="AS2417" s="33"/>
    </row>
    <row r="2418" spans="1:45" x14ac:dyDescent="0.25">
      <c r="A2418" s="33"/>
      <c r="B2418" s="33"/>
      <c r="C2418" s="33"/>
      <c r="D2418" s="33"/>
      <c r="E2418" s="33"/>
      <c r="F2418" s="33"/>
      <c r="G2418" s="33"/>
      <c r="H2418" s="33"/>
      <c r="I2418" s="33"/>
      <c r="J2418" s="33"/>
      <c r="K2418" s="33"/>
      <c r="L2418" s="33"/>
      <c r="M2418" s="33"/>
      <c r="N2418" s="33"/>
      <c r="O2418" s="33"/>
      <c r="P2418" s="33"/>
      <c r="Q2418" s="33"/>
      <c r="R2418" s="33"/>
      <c r="S2418" s="33"/>
      <c r="T2418" s="33"/>
      <c r="U2418" s="33"/>
      <c r="V2418" s="33"/>
      <c r="W2418" s="33"/>
      <c r="X2418" s="33"/>
      <c r="Y2418" s="33"/>
      <c r="Z2418" s="33"/>
      <c r="AA2418" s="33"/>
      <c r="AB2418" s="33"/>
      <c r="AC2418" s="33"/>
      <c r="AD2418" s="33"/>
      <c r="AE2418" s="33"/>
      <c r="AF2418" s="33"/>
      <c r="AG2418" s="33"/>
      <c r="AH2418" s="33"/>
      <c r="AI2418" s="33"/>
      <c r="AJ2418" s="33"/>
      <c r="AK2418" s="33"/>
      <c r="AL2418" s="33"/>
      <c r="AM2418" s="33"/>
      <c r="AN2418" s="33"/>
      <c r="AO2418" s="33"/>
      <c r="AP2418" s="33"/>
      <c r="AQ2418" s="33"/>
      <c r="AR2418" s="33"/>
      <c r="AS2418" s="33"/>
    </row>
    <row r="2419" spans="1:45" x14ac:dyDescent="0.25">
      <c r="A2419" s="33"/>
      <c r="B2419" s="33"/>
      <c r="C2419" s="33"/>
      <c r="D2419" s="33"/>
      <c r="E2419" s="33"/>
      <c r="F2419" s="33"/>
      <c r="G2419" s="33"/>
      <c r="H2419" s="33"/>
      <c r="I2419" s="33"/>
      <c r="J2419" s="33"/>
      <c r="K2419" s="33"/>
      <c r="L2419" s="33"/>
      <c r="M2419" s="33"/>
      <c r="N2419" s="33"/>
      <c r="O2419" s="33"/>
      <c r="P2419" s="33"/>
      <c r="Q2419" s="33"/>
      <c r="R2419" s="33"/>
      <c r="S2419" s="33"/>
      <c r="T2419" s="33"/>
      <c r="U2419" s="33"/>
      <c r="V2419" s="33"/>
      <c r="W2419" s="33"/>
      <c r="X2419" s="33"/>
      <c r="Y2419" s="33"/>
      <c r="Z2419" s="33"/>
      <c r="AA2419" s="33"/>
      <c r="AB2419" s="33"/>
      <c r="AC2419" s="33"/>
      <c r="AD2419" s="33"/>
      <c r="AE2419" s="33"/>
      <c r="AF2419" s="33"/>
      <c r="AG2419" s="33"/>
      <c r="AH2419" s="33"/>
      <c r="AI2419" s="33"/>
      <c r="AJ2419" s="33"/>
      <c r="AK2419" s="33"/>
      <c r="AL2419" s="33"/>
      <c r="AM2419" s="33"/>
      <c r="AN2419" s="33"/>
      <c r="AO2419" s="33"/>
      <c r="AP2419" s="33"/>
      <c r="AQ2419" s="33"/>
      <c r="AR2419" s="33"/>
      <c r="AS2419" s="33"/>
    </row>
    <row r="2420" spans="1:45" x14ac:dyDescent="0.25">
      <c r="A2420" s="33"/>
      <c r="B2420" s="33"/>
      <c r="C2420" s="33"/>
      <c r="D2420" s="33"/>
      <c r="E2420" s="33"/>
      <c r="F2420" s="33"/>
      <c r="G2420" s="33"/>
      <c r="H2420" s="33"/>
      <c r="I2420" s="33"/>
      <c r="J2420" s="33"/>
      <c r="K2420" s="33"/>
      <c r="L2420" s="33"/>
      <c r="M2420" s="33"/>
      <c r="N2420" s="33"/>
      <c r="O2420" s="33"/>
      <c r="P2420" s="33"/>
      <c r="Q2420" s="33"/>
      <c r="R2420" s="33"/>
      <c r="S2420" s="33"/>
      <c r="T2420" s="33"/>
      <c r="U2420" s="33"/>
      <c r="V2420" s="33"/>
      <c r="W2420" s="33"/>
      <c r="X2420" s="33"/>
      <c r="Y2420" s="33"/>
      <c r="Z2420" s="33"/>
      <c r="AA2420" s="33"/>
      <c r="AB2420" s="33"/>
      <c r="AC2420" s="33"/>
      <c r="AD2420" s="33"/>
      <c r="AE2420" s="33"/>
      <c r="AF2420" s="33"/>
      <c r="AG2420" s="33"/>
      <c r="AH2420" s="33"/>
      <c r="AI2420" s="33"/>
      <c r="AJ2420" s="33"/>
      <c r="AK2420" s="33"/>
      <c r="AL2420" s="33"/>
      <c r="AM2420" s="33"/>
      <c r="AN2420" s="33"/>
      <c r="AO2420" s="33"/>
      <c r="AP2420" s="33"/>
      <c r="AQ2420" s="33"/>
      <c r="AR2420" s="33"/>
      <c r="AS2420" s="33"/>
    </row>
    <row r="2421" spans="1:45" x14ac:dyDescent="0.25">
      <c r="A2421" s="33"/>
      <c r="B2421" s="33"/>
      <c r="C2421" s="33"/>
      <c r="D2421" s="33"/>
      <c r="E2421" s="33"/>
      <c r="F2421" s="33"/>
      <c r="G2421" s="33"/>
      <c r="H2421" s="33"/>
      <c r="I2421" s="33"/>
      <c r="J2421" s="33"/>
      <c r="K2421" s="33"/>
      <c r="L2421" s="33"/>
      <c r="M2421" s="33"/>
      <c r="N2421" s="33"/>
      <c r="O2421" s="33"/>
      <c r="P2421" s="33"/>
      <c r="Q2421" s="33"/>
      <c r="R2421" s="33"/>
      <c r="S2421" s="33"/>
      <c r="T2421" s="33"/>
      <c r="U2421" s="33"/>
      <c r="V2421" s="33"/>
      <c r="W2421" s="33"/>
      <c r="X2421" s="33"/>
      <c r="Y2421" s="33"/>
      <c r="Z2421" s="33"/>
      <c r="AA2421" s="33"/>
      <c r="AB2421" s="33"/>
      <c r="AC2421" s="33"/>
      <c r="AD2421" s="33"/>
      <c r="AE2421" s="33"/>
      <c r="AF2421" s="33"/>
      <c r="AG2421" s="33"/>
      <c r="AH2421" s="33"/>
      <c r="AI2421" s="33"/>
      <c r="AJ2421" s="33"/>
      <c r="AK2421" s="33"/>
      <c r="AL2421" s="33"/>
      <c r="AM2421" s="33"/>
      <c r="AN2421" s="33"/>
      <c r="AO2421" s="33"/>
      <c r="AP2421" s="33"/>
      <c r="AQ2421" s="33"/>
      <c r="AR2421" s="33"/>
      <c r="AS2421" s="33"/>
    </row>
    <row r="2422" spans="1:45" x14ac:dyDescent="0.25">
      <c r="A2422" s="33"/>
      <c r="B2422" s="33"/>
      <c r="C2422" s="33"/>
      <c r="D2422" s="33"/>
      <c r="E2422" s="33"/>
      <c r="F2422" s="33"/>
      <c r="G2422" s="33"/>
      <c r="H2422" s="33"/>
      <c r="I2422" s="33"/>
      <c r="J2422" s="33"/>
      <c r="K2422" s="33"/>
      <c r="L2422" s="33"/>
      <c r="M2422" s="33"/>
      <c r="N2422" s="33"/>
      <c r="O2422" s="33"/>
      <c r="P2422" s="33"/>
      <c r="Q2422" s="33"/>
      <c r="R2422" s="33"/>
      <c r="S2422" s="33"/>
      <c r="T2422" s="33"/>
      <c r="U2422" s="33"/>
      <c r="V2422" s="33"/>
      <c r="W2422" s="33"/>
      <c r="X2422" s="33"/>
      <c r="Y2422" s="33"/>
      <c r="Z2422" s="33"/>
      <c r="AA2422" s="33"/>
      <c r="AB2422" s="33"/>
      <c r="AC2422" s="33"/>
      <c r="AD2422" s="33"/>
      <c r="AE2422" s="33"/>
      <c r="AF2422" s="33"/>
      <c r="AG2422" s="33"/>
      <c r="AH2422" s="33"/>
      <c r="AI2422" s="33"/>
      <c r="AJ2422" s="33"/>
      <c r="AK2422" s="33"/>
      <c r="AL2422" s="33"/>
      <c r="AM2422" s="33"/>
      <c r="AN2422" s="33"/>
      <c r="AO2422" s="33"/>
      <c r="AP2422" s="33"/>
      <c r="AQ2422" s="33"/>
      <c r="AR2422" s="33"/>
      <c r="AS2422" s="33"/>
    </row>
    <row r="2423" spans="1:45" x14ac:dyDescent="0.25">
      <c r="A2423" s="33"/>
      <c r="B2423" s="33"/>
      <c r="C2423" s="33"/>
      <c r="D2423" s="33"/>
      <c r="E2423" s="33"/>
      <c r="F2423" s="33"/>
      <c r="G2423" s="33"/>
      <c r="H2423" s="33"/>
      <c r="I2423" s="33"/>
      <c r="J2423" s="33"/>
      <c r="K2423" s="33"/>
      <c r="L2423" s="33"/>
      <c r="M2423" s="33"/>
      <c r="N2423" s="33"/>
      <c r="O2423" s="33"/>
      <c r="P2423" s="33"/>
      <c r="Q2423" s="33"/>
      <c r="R2423" s="33"/>
      <c r="S2423" s="33"/>
      <c r="T2423" s="33"/>
      <c r="U2423" s="33"/>
      <c r="V2423" s="33"/>
      <c r="W2423" s="33"/>
      <c r="X2423" s="33"/>
      <c r="Y2423" s="33"/>
      <c r="Z2423" s="33"/>
      <c r="AA2423" s="33"/>
      <c r="AB2423" s="33"/>
      <c r="AC2423" s="33"/>
      <c r="AD2423" s="33"/>
      <c r="AE2423" s="33"/>
      <c r="AF2423" s="33"/>
      <c r="AG2423" s="33"/>
      <c r="AH2423" s="33"/>
      <c r="AI2423" s="33"/>
      <c r="AJ2423" s="33"/>
      <c r="AK2423" s="33"/>
      <c r="AL2423" s="33"/>
      <c r="AM2423" s="33"/>
      <c r="AN2423" s="33"/>
      <c r="AO2423" s="33"/>
      <c r="AP2423" s="33"/>
      <c r="AQ2423" s="33"/>
      <c r="AR2423" s="33"/>
      <c r="AS2423" s="33"/>
    </row>
    <row r="2424" spans="1:45" x14ac:dyDescent="0.25">
      <c r="A2424" s="33"/>
      <c r="B2424" s="33"/>
      <c r="C2424" s="33"/>
      <c r="D2424" s="33"/>
      <c r="E2424" s="33"/>
      <c r="F2424" s="33"/>
      <c r="G2424" s="33"/>
      <c r="H2424" s="33"/>
      <c r="I2424" s="33"/>
      <c r="J2424" s="33"/>
      <c r="K2424" s="33"/>
      <c r="L2424" s="33"/>
      <c r="M2424" s="33"/>
      <c r="N2424" s="33"/>
      <c r="O2424" s="33"/>
      <c r="P2424" s="33"/>
      <c r="Q2424" s="33"/>
      <c r="R2424" s="33"/>
      <c r="S2424" s="33"/>
      <c r="T2424" s="33"/>
      <c r="U2424" s="33"/>
      <c r="V2424" s="33"/>
      <c r="W2424" s="33"/>
      <c r="X2424" s="33"/>
      <c r="Y2424" s="33"/>
      <c r="Z2424" s="33"/>
      <c r="AA2424" s="33"/>
      <c r="AB2424" s="33"/>
      <c r="AC2424" s="33"/>
      <c r="AD2424" s="33"/>
      <c r="AE2424" s="33"/>
      <c r="AF2424" s="33"/>
      <c r="AG2424" s="33"/>
      <c r="AH2424" s="33"/>
      <c r="AI2424" s="33"/>
      <c r="AJ2424" s="33"/>
      <c r="AK2424" s="33"/>
      <c r="AL2424" s="33"/>
      <c r="AM2424" s="33"/>
      <c r="AN2424" s="33"/>
      <c r="AO2424" s="33"/>
      <c r="AP2424" s="33"/>
      <c r="AQ2424" s="33"/>
      <c r="AR2424" s="33"/>
      <c r="AS2424" s="33"/>
    </row>
    <row r="2425" spans="1:45" x14ac:dyDescent="0.25">
      <c r="A2425" s="33"/>
      <c r="B2425" s="33"/>
      <c r="C2425" s="33"/>
      <c r="D2425" s="33"/>
      <c r="E2425" s="33"/>
      <c r="F2425" s="33"/>
      <c r="G2425" s="33"/>
      <c r="H2425" s="33"/>
      <c r="I2425" s="33"/>
      <c r="J2425" s="33"/>
      <c r="K2425" s="33"/>
      <c r="L2425" s="33"/>
      <c r="M2425" s="33"/>
      <c r="N2425" s="33"/>
      <c r="O2425" s="33"/>
      <c r="P2425" s="33"/>
      <c r="Q2425" s="33"/>
      <c r="R2425" s="33"/>
      <c r="S2425" s="33"/>
      <c r="T2425" s="33"/>
      <c r="U2425" s="33"/>
      <c r="V2425" s="33"/>
      <c r="W2425" s="33"/>
      <c r="X2425" s="33"/>
      <c r="Y2425" s="33"/>
      <c r="Z2425" s="33"/>
      <c r="AA2425" s="33"/>
      <c r="AB2425" s="33"/>
      <c r="AC2425" s="33"/>
      <c r="AD2425" s="33"/>
      <c r="AE2425" s="33"/>
      <c r="AF2425" s="33"/>
      <c r="AG2425" s="33"/>
      <c r="AH2425" s="33"/>
      <c r="AI2425" s="33"/>
      <c r="AJ2425" s="33"/>
      <c r="AK2425" s="33"/>
      <c r="AL2425" s="33"/>
      <c r="AM2425" s="33"/>
      <c r="AN2425" s="33"/>
      <c r="AO2425" s="33"/>
      <c r="AP2425" s="33"/>
      <c r="AQ2425" s="33"/>
      <c r="AR2425" s="33"/>
      <c r="AS2425" s="33"/>
    </row>
    <row r="2426" spans="1:45" x14ac:dyDescent="0.25">
      <c r="A2426" s="33"/>
      <c r="B2426" s="33"/>
      <c r="C2426" s="33"/>
      <c r="D2426" s="33"/>
      <c r="E2426" s="33"/>
      <c r="F2426" s="33"/>
      <c r="G2426" s="33"/>
      <c r="H2426" s="33"/>
      <c r="I2426" s="33"/>
      <c r="J2426" s="33"/>
      <c r="K2426" s="33"/>
      <c r="L2426" s="33"/>
      <c r="M2426" s="33"/>
      <c r="N2426" s="33"/>
      <c r="O2426" s="33"/>
      <c r="P2426" s="33"/>
      <c r="Q2426" s="33"/>
      <c r="R2426" s="33"/>
      <c r="S2426" s="33"/>
      <c r="T2426" s="33"/>
      <c r="U2426" s="33"/>
      <c r="V2426" s="33"/>
      <c r="W2426" s="33"/>
      <c r="X2426" s="33"/>
      <c r="Y2426" s="33"/>
      <c r="Z2426" s="33"/>
      <c r="AA2426" s="33"/>
      <c r="AB2426" s="33"/>
      <c r="AC2426" s="33"/>
      <c r="AD2426" s="33"/>
      <c r="AE2426" s="33"/>
      <c r="AF2426" s="33"/>
      <c r="AG2426" s="33"/>
      <c r="AH2426" s="33"/>
      <c r="AI2426" s="33"/>
      <c r="AJ2426" s="33"/>
      <c r="AK2426" s="33"/>
      <c r="AL2426" s="33"/>
      <c r="AM2426" s="33"/>
      <c r="AN2426" s="33"/>
      <c r="AO2426" s="33"/>
      <c r="AP2426" s="33"/>
      <c r="AQ2426" s="33"/>
      <c r="AR2426" s="33"/>
      <c r="AS2426" s="33"/>
    </row>
    <row r="2427" spans="1:45" x14ac:dyDescent="0.25">
      <c r="A2427" s="33"/>
      <c r="B2427" s="33"/>
      <c r="C2427" s="33"/>
      <c r="D2427" s="33"/>
      <c r="E2427" s="33"/>
      <c r="F2427" s="33"/>
      <c r="G2427" s="33"/>
      <c r="H2427" s="33"/>
      <c r="I2427" s="33"/>
      <c r="J2427" s="33"/>
      <c r="K2427" s="33"/>
      <c r="L2427" s="33"/>
      <c r="M2427" s="33"/>
      <c r="N2427" s="33"/>
      <c r="O2427" s="33"/>
      <c r="P2427" s="33"/>
      <c r="Q2427" s="33"/>
      <c r="R2427" s="33"/>
      <c r="S2427" s="33"/>
      <c r="T2427" s="33"/>
      <c r="U2427" s="33"/>
      <c r="V2427" s="33"/>
      <c r="W2427" s="33"/>
      <c r="X2427" s="33"/>
      <c r="Y2427" s="33"/>
      <c r="Z2427" s="33"/>
      <c r="AA2427" s="33"/>
      <c r="AB2427" s="33"/>
      <c r="AC2427" s="33"/>
      <c r="AD2427" s="33"/>
      <c r="AE2427" s="33"/>
      <c r="AF2427" s="33"/>
      <c r="AG2427" s="33"/>
      <c r="AH2427" s="33"/>
      <c r="AI2427" s="33"/>
      <c r="AJ2427" s="33"/>
      <c r="AK2427" s="33"/>
      <c r="AL2427" s="33"/>
      <c r="AM2427" s="33"/>
      <c r="AN2427" s="33"/>
      <c r="AO2427" s="33"/>
      <c r="AP2427" s="33"/>
      <c r="AQ2427" s="33"/>
      <c r="AR2427" s="33"/>
      <c r="AS2427" s="33"/>
    </row>
    <row r="2428" spans="1:45" x14ac:dyDescent="0.25">
      <c r="A2428" s="33"/>
      <c r="B2428" s="33"/>
      <c r="C2428" s="33"/>
      <c r="D2428" s="33"/>
      <c r="E2428" s="33"/>
      <c r="F2428" s="33"/>
      <c r="G2428" s="33"/>
      <c r="H2428" s="33"/>
      <c r="I2428" s="33"/>
      <c r="J2428" s="33"/>
      <c r="K2428" s="33"/>
      <c r="L2428" s="33"/>
      <c r="M2428" s="33"/>
      <c r="N2428" s="33"/>
      <c r="O2428" s="33"/>
      <c r="P2428" s="33"/>
      <c r="Q2428" s="33"/>
      <c r="R2428" s="33"/>
      <c r="S2428" s="33"/>
      <c r="T2428" s="33"/>
      <c r="U2428" s="33"/>
      <c r="V2428" s="33"/>
      <c r="W2428" s="33"/>
      <c r="X2428" s="33"/>
      <c r="Y2428" s="33"/>
      <c r="Z2428" s="33"/>
      <c r="AA2428" s="33"/>
      <c r="AB2428" s="33"/>
      <c r="AC2428" s="33"/>
      <c r="AD2428" s="33"/>
      <c r="AE2428" s="33"/>
      <c r="AF2428" s="33"/>
      <c r="AG2428" s="33"/>
      <c r="AH2428" s="33"/>
      <c r="AI2428" s="33"/>
      <c r="AJ2428" s="33"/>
      <c r="AK2428" s="33"/>
      <c r="AL2428" s="33"/>
      <c r="AM2428" s="33"/>
      <c r="AN2428" s="33"/>
      <c r="AO2428" s="33"/>
      <c r="AP2428" s="33"/>
      <c r="AQ2428" s="33"/>
      <c r="AR2428" s="33"/>
      <c r="AS2428" s="33"/>
    </row>
    <row r="2429" spans="1:45" x14ac:dyDescent="0.25">
      <c r="A2429" s="33"/>
      <c r="B2429" s="33"/>
      <c r="C2429" s="33"/>
      <c r="D2429" s="33"/>
      <c r="E2429" s="33"/>
      <c r="F2429" s="33"/>
      <c r="G2429" s="33"/>
      <c r="H2429" s="33"/>
      <c r="I2429" s="33"/>
      <c r="J2429" s="33"/>
      <c r="K2429" s="33"/>
      <c r="L2429" s="33"/>
      <c r="M2429" s="33"/>
      <c r="N2429" s="33"/>
      <c r="O2429" s="33"/>
      <c r="P2429" s="33"/>
      <c r="Q2429" s="33"/>
      <c r="R2429" s="33"/>
      <c r="S2429" s="33"/>
      <c r="T2429" s="33"/>
      <c r="U2429" s="33"/>
      <c r="V2429" s="33"/>
      <c r="W2429" s="33"/>
      <c r="X2429" s="33"/>
      <c r="Y2429" s="33"/>
      <c r="Z2429" s="33"/>
      <c r="AA2429" s="33"/>
      <c r="AB2429" s="33"/>
      <c r="AC2429" s="33"/>
      <c r="AD2429" s="33"/>
      <c r="AE2429" s="33"/>
      <c r="AF2429" s="33"/>
      <c r="AG2429" s="33"/>
      <c r="AH2429" s="33"/>
      <c r="AI2429" s="33"/>
      <c r="AJ2429" s="33"/>
      <c r="AK2429" s="33"/>
      <c r="AL2429" s="33"/>
      <c r="AM2429" s="33"/>
      <c r="AN2429" s="33"/>
      <c r="AO2429" s="33"/>
      <c r="AP2429" s="33"/>
      <c r="AQ2429" s="33"/>
      <c r="AR2429" s="33"/>
      <c r="AS2429" s="33"/>
    </row>
    <row r="2430" spans="1:45" x14ac:dyDescent="0.25">
      <c r="A2430" s="33"/>
      <c r="B2430" s="33"/>
      <c r="C2430" s="33"/>
      <c r="D2430" s="33"/>
      <c r="E2430" s="33"/>
      <c r="F2430" s="33"/>
      <c r="G2430" s="33"/>
      <c r="H2430" s="33"/>
      <c r="I2430" s="33"/>
      <c r="J2430" s="33"/>
      <c r="K2430" s="33"/>
      <c r="L2430" s="33"/>
      <c r="M2430" s="33"/>
      <c r="N2430" s="33"/>
      <c r="O2430" s="33"/>
      <c r="P2430" s="33"/>
      <c r="Q2430" s="33"/>
      <c r="R2430" s="33"/>
      <c r="S2430" s="33"/>
      <c r="T2430" s="33"/>
      <c r="U2430" s="33"/>
      <c r="V2430" s="33"/>
      <c r="W2430" s="33"/>
      <c r="X2430" s="33"/>
      <c r="Y2430" s="33"/>
      <c r="Z2430" s="33"/>
      <c r="AA2430" s="33"/>
      <c r="AB2430" s="33"/>
      <c r="AC2430" s="33"/>
      <c r="AD2430" s="33"/>
      <c r="AE2430" s="33"/>
      <c r="AF2430" s="33"/>
      <c r="AG2430" s="33"/>
      <c r="AH2430" s="33"/>
      <c r="AI2430" s="33"/>
      <c r="AJ2430" s="33"/>
      <c r="AK2430" s="33"/>
      <c r="AL2430" s="33"/>
      <c r="AM2430" s="33"/>
      <c r="AN2430" s="33"/>
      <c r="AO2430" s="33"/>
      <c r="AP2430" s="33"/>
      <c r="AQ2430" s="33"/>
      <c r="AR2430" s="33"/>
      <c r="AS2430" s="33"/>
    </row>
    <row r="2431" spans="1:45" x14ac:dyDescent="0.25">
      <c r="A2431" s="33"/>
      <c r="B2431" s="33"/>
      <c r="C2431" s="33"/>
      <c r="D2431" s="33"/>
      <c r="E2431" s="33"/>
      <c r="F2431" s="33"/>
      <c r="G2431" s="33"/>
      <c r="H2431" s="33"/>
      <c r="I2431" s="33"/>
      <c r="J2431" s="33"/>
      <c r="K2431" s="33"/>
      <c r="L2431" s="33"/>
      <c r="M2431" s="33"/>
      <c r="N2431" s="33"/>
      <c r="O2431" s="33"/>
      <c r="P2431" s="33"/>
      <c r="Q2431" s="33"/>
      <c r="R2431" s="33"/>
      <c r="S2431" s="33"/>
      <c r="T2431" s="33"/>
      <c r="U2431" s="33"/>
      <c r="V2431" s="33"/>
      <c r="W2431" s="33"/>
      <c r="X2431" s="33"/>
      <c r="Y2431" s="33"/>
      <c r="Z2431" s="33"/>
      <c r="AA2431" s="33"/>
      <c r="AB2431" s="33"/>
      <c r="AC2431" s="33"/>
      <c r="AD2431" s="33"/>
      <c r="AE2431" s="33"/>
      <c r="AF2431" s="33"/>
      <c r="AG2431" s="33"/>
      <c r="AH2431" s="33"/>
      <c r="AI2431" s="33"/>
      <c r="AJ2431" s="33"/>
      <c r="AK2431" s="33"/>
      <c r="AL2431" s="33"/>
      <c r="AM2431" s="33"/>
      <c r="AN2431" s="33"/>
      <c r="AO2431" s="33"/>
      <c r="AP2431" s="33"/>
      <c r="AQ2431" s="33"/>
      <c r="AR2431" s="33"/>
      <c r="AS2431" s="33"/>
    </row>
    <row r="2432" spans="1:45" x14ac:dyDescent="0.25">
      <c r="A2432" s="33"/>
      <c r="B2432" s="33"/>
      <c r="C2432" s="33"/>
      <c r="D2432" s="33"/>
      <c r="E2432" s="33"/>
      <c r="F2432" s="33"/>
      <c r="G2432" s="33"/>
      <c r="H2432" s="33"/>
      <c r="I2432" s="33"/>
      <c r="J2432" s="33"/>
      <c r="K2432" s="33"/>
      <c r="L2432" s="33"/>
      <c r="M2432" s="33"/>
      <c r="N2432" s="33"/>
      <c r="O2432" s="33"/>
      <c r="P2432" s="33"/>
      <c r="Q2432" s="33"/>
      <c r="R2432" s="33"/>
      <c r="S2432" s="33"/>
      <c r="T2432" s="33"/>
      <c r="U2432" s="33"/>
      <c r="V2432" s="33"/>
      <c r="W2432" s="33"/>
      <c r="X2432" s="33"/>
      <c r="Y2432" s="33"/>
      <c r="Z2432" s="33"/>
      <c r="AA2432" s="33"/>
      <c r="AB2432" s="33"/>
      <c r="AC2432" s="33"/>
      <c r="AD2432" s="33"/>
      <c r="AE2432" s="33"/>
      <c r="AF2432" s="33"/>
      <c r="AG2432" s="33"/>
      <c r="AH2432" s="33"/>
      <c r="AI2432" s="33"/>
      <c r="AJ2432" s="33"/>
      <c r="AK2432" s="33"/>
      <c r="AL2432" s="33"/>
      <c r="AM2432" s="33"/>
      <c r="AN2432" s="33"/>
      <c r="AO2432" s="33"/>
      <c r="AP2432" s="33"/>
      <c r="AQ2432" s="33"/>
      <c r="AR2432" s="33"/>
      <c r="AS2432" s="33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0" r:id="rId2"/>
  <headerFooter>
    <oddHeader>&amp;LRieber SapExl Reports</oddHeader>
    <oddFooter xml:space="preserve">&amp;LPrinting date: &amp;D&amp;CPage &amp;P / &amp;N&amp;R&amp;F - &amp;A </oddFoot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rgb="FFC00000"/>
    <pageSetUpPr fitToPage="1"/>
  </sheetPr>
  <dimension ref="A1:BJ1876"/>
  <sheetViews>
    <sheetView showGridLines="0" zoomScale="85" zoomScaleNormal="85" workbookViewId="0">
      <pane xSplit="1" ySplit="14" topLeftCell="B15" activePane="bottomRight" state="frozen"/>
      <selection activeCell="Q47" sqref="Q47"/>
      <selection pane="topRight" activeCell="Q47" sqref="Q47"/>
      <selection pane="bottomLeft" activeCell="Q47" sqref="Q47"/>
      <selection pane="bottomRight" activeCell="B15" sqref="B15"/>
    </sheetView>
  </sheetViews>
  <sheetFormatPr defaultColWidth="11.36328125" defaultRowHeight="12.5" x14ac:dyDescent="0.25"/>
  <cols>
    <col min="1" max="1" width="13.7265625" style="31" customWidth="1"/>
    <col min="2" max="2" width="13.26953125" style="31" customWidth="1"/>
    <col min="3" max="4" width="10.26953125" style="31" customWidth="1"/>
    <col min="5" max="5" width="10.81640625" style="31" customWidth="1"/>
    <col min="6" max="61" width="10.26953125" style="31" customWidth="1"/>
    <col min="62" max="62" width="11.26953125" style="31" customWidth="1"/>
    <col min="63" max="16384" width="11.36328125" style="31"/>
  </cols>
  <sheetData>
    <row r="1" spans="1:62" ht="20" x14ac:dyDescent="0.4">
      <c r="A1" s="30"/>
      <c r="G1" s="32"/>
    </row>
    <row r="2" spans="1:62" x14ac:dyDescent="0.25">
      <c r="A2" s="33"/>
      <c r="B2" s="33"/>
    </row>
    <row r="3" spans="1:62" x14ac:dyDescent="0.25">
      <c r="A3" s="33"/>
      <c r="B3" s="33"/>
    </row>
    <row r="4" spans="1:62" x14ac:dyDescent="0.25">
      <c r="A4" s="33"/>
      <c r="B4" s="33"/>
      <c r="C4" s="33"/>
    </row>
    <row r="5" spans="1:62" x14ac:dyDescent="0.25">
      <c r="A5" s="33"/>
      <c r="B5" s="33"/>
      <c r="C5" s="33"/>
    </row>
    <row r="6" spans="1:62" ht="14.5" x14ac:dyDescent="0.35">
      <c r="A6" s="41" t="s">
        <v>247</v>
      </c>
      <c r="B6" s="42" t="s">
        <v>106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</row>
    <row r="7" spans="1:62" ht="14.5" x14ac:dyDescent="0.35">
      <c r="A7" s="41" t="s">
        <v>256</v>
      </c>
      <c r="B7" s="42" t="s">
        <v>106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</row>
    <row r="8" spans="1:62" ht="14.5" x14ac:dyDescent="0.35">
      <c r="A8" s="41" t="s">
        <v>245</v>
      </c>
      <c r="B8" s="42" t="s">
        <v>106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</row>
    <row r="9" spans="1:62" ht="14.5" x14ac:dyDescent="0.35">
      <c r="A9" s="41" t="s">
        <v>260</v>
      </c>
      <c r="B9" s="42" t="s">
        <v>106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</row>
    <row r="10" spans="1:62" ht="14.5" x14ac:dyDescent="0.35">
      <c r="A10" s="41" t="s">
        <v>236</v>
      </c>
      <c r="B10" s="42" t="s">
        <v>106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</row>
    <row r="11" spans="1:62" ht="14.5" x14ac:dyDescent="0.35">
      <c r="A11" s="41" t="s">
        <v>262</v>
      </c>
      <c r="B11" s="42" t="s">
        <v>106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</row>
    <row r="12" spans="1:6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</row>
    <row r="13" spans="1:62" ht="14.5" x14ac:dyDescent="0.35">
      <c r="A13" s="34" t="s">
        <v>261</v>
      </c>
      <c r="B13" s="34"/>
      <c r="C13" s="34" t="s">
        <v>175</v>
      </c>
      <c r="D13" s="34"/>
      <c r="E13" s="34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</row>
    <row r="14" spans="1:62" ht="14.5" x14ac:dyDescent="0.35">
      <c r="A14" s="1" t="s">
        <v>282</v>
      </c>
      <c r="B14" s="43" t="s">
        <v>251</v>
      </c>
      <c r="C14" s="44" t="s">
        <v>224</v>
      </c>
      <c r="D14" s="45" t="s">
        <v>225</v>
      </c>
      <c r="E14" s="48" t="s">
        <v>105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62" ht="14.5" x14ac:dyDescent="0.35">
      <c r="A15" s="17" t="s">
        <v>284</v>
      </c>
      <c r="B15" s="39" t="s">
        <v>226</v>
      </c>
      <c r="C15" s="46">
        <v>6000</v>
      </c>
      <c r="D15" s="47">
        <v>1000</v>
      </c>
      <c r="E15" s="49">
        <v>7000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62" ht="14.5" x14ac:dyDescent="0.35">
      <c r="A16" s="50"/>
      <c r="B16" s="51"/>
      <c r="C16" s="52"/>
      <c r="D16" s="53"/>
      <c r="E16" s="5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 ht="15" thickBot="1" x14ac:dyDescent="0.4">
      <c r="A17" s="2" t="s">
        <v>105</v>
      </c>
      <c r="B17" s="18"/>
      <c r="C17" s="3">
        <v>6000</v>
      </c>
      <c r="D17" s="3">
        <v>1000</v>
      </c>
      <c r="E17" s="4">
        <v>7000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 ht="15" thickTop="1" x14ac:dyDescent="0.3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 ht="14.5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 ht="14.5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 ht="14.5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 ht="14.5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 ht="14.5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 ht="14.5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 ht="14.5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 ht="14.5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 ht="14.5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2" ht="14.5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2" ht="14.5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2" ht="14.5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2" ht="14.5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2" ht="14.5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62" ht="14.5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1:62" ht="14.5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1:62" ht="14.5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1:62" ht="14.5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1:62" ht="14.5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ht="14.5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ht="14.5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ht="14.5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4.5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2" ht="14.5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2" ht="14.5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2" ht="14.5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2" ht="14.5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2" ht="14.5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2" ht="14.5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2" ht="14.5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 ht="14.5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 ht="14.5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 ht="14.5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</row>
    <row r="52" spans="1:62" ht="14.5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</row>
    <row r="53" spans="1:62" ht="14.5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</row>
    <row r="54" spans="1:62" ht="14.5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</row>
    <row r="55" spans="1:62" ht="14.5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</row>
    <row r="56" spans="1:62" ht="14.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</row>
    <row r="57" spans="1:62" ht="14.5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</row>
    <row r="58" spans="1:62" ht="14.5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</row>
    <row r="59" spans="1:62" ht="14.5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</row>
    <row r="60" spans="1:62" ht="14.5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</row>
    <row r="61" spans="1:62" ht="14.5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</row>
    <row r="62" spans="1:62" ht="14.5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</row>
    <row r="63" spans="1:62" ht="14.5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</row>
    <row r="64" spans="1:62" ht="14.5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</row>
    <row r="65" spans="1:62" ht="14.5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</row>
    <row r="66" spans="1:62" ht="14.5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</row>
    <row r="67" spans="1:62" ht="14.5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</row>
    <row r="68" spans="1:62" ht="14.5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</row>
    <row r="69" spans="1:62" ht="14.5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</row>
    <row r="70" spans="1:62" ht="14.5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</row>
    <row r="71" spans="1:62" ht="14.5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</row>
    <row r="72" spans="1:62" ht="14.5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</row>
    <row r="73" spans="1:62" ht="14.5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</row>
    <row r="74" spans="1:62" ht="14.5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</row>
    <row r="75" spans="1:62" ht="14.5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</row>
    <row r="76" spans="1:62" ht="14.5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</row>
    <row r="77" spans="1:62" ht="14.5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</row>
    <row r="78" spans="1:62" ht="14.5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</row>
    <row r="79" spans="1:62" ht="14.5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</row>
    <row r="80" spans="1:62" ht="14.5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</row>
    <row r="81" spans="1:62" ht="14.5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</row>
    <row r="82" spans="1:62" ht="14.5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</row>
    <row r="83" spans="1:62" ht="14.5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</row>
    <row r="84" spans="1:62" ht="14.5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</row>
    <row r="85" spans="1:62" ht="14.5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</row>
    <row r="86" spans="1:62" ht="14.5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</row>
    <row r="87" spans="1:62" ht="14.5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</row>
    <row r="88" spans="1:62" ht="14.5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</row>
    <row r="89" spans="1:62" ht="14.5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</row>
    <row r="90" spans="1:62" ht="14.5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 ht="14.5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 ht="14.5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 ht="14.5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 ht="14.5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</row>
    <row r="95" spans="1:62" ht="14.5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</row>
    <row r="96" spans="1:62" ht="14.5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</row>
    <row r="97" spans="1:62" ht="14.5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</row>
    <row r="98" spans="1:62" ht="14.5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</row>
    <row r="99" spans="1:62" ht="14.5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</row>
    <row r="100" spans="1:62" ht="14.5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</row>
    <row r="101" spans="1:62" ht="14.5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</row>
    <row r="102" spans="1:62" ht="14.5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</row>
    <row r="103" spans="1:62" ht="14.5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</row>
    <row r="104" spans="1:62" ht="14.5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</row>
    <row r="105" spans="1:62" ht="14.5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</row>
    <row r="106" spans="1:62" ht="14.5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</row>
    <row r="107" spans="1:62" ht="14.5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</row>
    <row r="108" spans="1:62" ht="14.5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</row>
    <row r="109" spans="1:62" ht="14.5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</row>
    <row r="110" spans="1:62" ht="14.5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</row>
    <row r="111" spans="1:62" ht="14.5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</row>
    <row r="112" spans="1:62" ht="14.5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</row>
    <row r="113" spans="1:62" ht="14.5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</row>
    <row r="114" spans="1:62" ht="14.5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</row>
    <row r="115" spans="1:62" ht="14.5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</row>
    <row r="116" spans="1:62" ht="14.5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</row>
    <row r="117" spans="1:62" ht="14.5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</row>
    <row r="118" spans="1:62" ht="14.5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</row>
    <row r="119" spans="1:62" ht="14.5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</row>
    <row r="120" spans="1:62" ht="14.5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</row>
    <row r="121" spans="1:62" ht="14.5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</row>
    <row r="122" spans="1:62" ht="14.5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</row>
    <row r="123" spans="1:62" ht="14.5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</row>
    <row r="124" spans="1:62" ht="14.5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</row>
    <row r="125" spans="1:62" ht="14.5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</row>
    <row r="126" spans="1:62" ht="14.5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</row>
    <row r="127" spans="1:62" ht="14.5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</row>
    <row r="128" spans="1:62" ht="14.5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</row>
    <row r="129" spans="1:62" ht="14.5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</row>
    <row r="130" spans="1:62" ht="14.5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</row>
    <row r="131" spans="1:62" ht="14.5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</row>
    <row r="132" spans="1:62" ht="14.5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</row>
    <row r="133" spans="1:62" ht="14.5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</row>
    <row r="134" spans="1:62" ht="14.5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</row>
    <row r="135" spans="1:62" ht="14.5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</row>
    <row r="136" spans="1:62" ht="14.5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</row>
    <row r="137" spans="1:62" ht="14.5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</row>
    <row r="138" spans="1:62" ht="14.5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</row>
    <row r="139" spans="1:62" ht="14.5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</row>
    <row r="140" spans="1:62" ht="14.5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</row>
    <row r="141" spans="1:62" ht="14.5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</row>
    <row r="142" spans="1:62" ht="14.5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</row>
    <row r="143" spans="1:62" ht="14.5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</row>
    <row r="144" spans="1:62" ht="14.5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</row>
    <row r="145" spans="1:62" ht="14.5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</row>
    <row r="146" spans="1:62" ht="14.5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</row>
    <row r="147" spans="1:62" ht="14.5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</row>
    <row r="148" spans="1:62" ht="14.5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</row>
    <row r="149" spans="1:62" ht="14.5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</row>
    <row r="150" spans="1:62" ht="14.5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</row>
    <row r="151" spans="1:62" ht="14.5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</row>
    <row r="152" spans="1:62" ht="14.5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</row>
    <row r="153" spans="1:62" ht="14.5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</row>
    <row r="154" spans="1:62" ht="14.5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</row>
    <row r="155" spans="1:62" ht="14.5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</row>
    <row r="156" spans="1:62" ht="14.5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</row>
    <row r="157" spans="1:62" ht="14.5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</row>
    <row r="158" spans="1:62" ht="14.5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</row>
    <row r="159" spans="1:62" ht="14.5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</row>
    <row r="160" spans="1:62" ht="14.5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</row>
    <row r="161" spans="1:62" ht="14.5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</row>
    <row r="162" spans="1:62" ht="14.5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</row>
    <row r="163" spans="1:62" ht="14.5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</row>
    <row r="164" spans="1:62" ht="14.5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</row>
    <row r="165" spans="1:62" ht="14.5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</row>
    <row r="166" spans="1:62" ht="14.5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</row>
    <row r="167" spans="1:62" ht="14.5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</row>
    <row r="168" spans="1:62" ht="14.5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</row>
    <row r="169" spans="1:62" ht="14.5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</row>
    <row r="170" spans="1:62" ht="14.5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</row>
    <row r="171" spans="1:62" ht="14.5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</row>
    <row r="172" spans="1:62" ht="14.5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</row>
    <row r="173" spans="1:62" ht="14.5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</row>
    <row r="174" spans="1:62" ht="14.5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</row>
    <row r="175" spans="1:62" ht="14.5" x14ac:dyDescent="0.3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</row>
    <row r="176" spans="1:62" ht="14.5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</row>
    <row r="177" spans="1:62" ht="14.5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</row>
    <row r="178" spans="1:62" ht="14.5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</row>
    <row r="179" spans="1:62" ht="14.5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</row>
    <row r="180" spans="1:62" ht="14.5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</row>
    <row r="181" spans="1:62" ht="14.5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</row>
    <row r="182" spans="1:62" ht="14.5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</row>
    <row r="183" spans="1:62" ht="14.5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</row>
    <row r="184" spans="1:62" ht="14.5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</row>
    <row r="185" spans="1:62" ht="14.5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</row>
    <row r="186" spans="1:62" ht="14.5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</row>
    <row r="187" spans="1:62" ht="14.5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</row>
    <row r="188" spans="1:62" ht="14.5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</row>
    <row r="189" spans="1:62" ht="14.5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</row>
    <row r="190" spans="1:62" ht="14.5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</row>
    <row r="191" spans="1:62" ht="14.5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</row>
    <row r="192" spans="1:62" ht="14.5" x14ac:dyDescent="0.3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</row>
    <row r="193" spans="1:62" ht="14.5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</row>
    <row r="194" spans="1:62" ht="14.5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</row>
    <row r="195" spans="1:62" ht="14.5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</row>
    <row r="196" spans="1:62" ht="14.5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</row>
    <row r="197" spans="1:62" ht="14.5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</row>
    <row r="198" spans="1:62" ht="14.5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</row>
    <row r="199" spans="1:62" ht="14.5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</row>
    <row r="200" spans="1:62" ht="14.5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</row>
    <row r="201" spans="1:62" ht="14.5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</row>
    <row r="202" spans="1:62" ht="14.5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</row>
    <row r="203" spans="1:62" ht="14.5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</row>
    <row r="204" spans="1:62" ht="14.5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</row>
    <row r="205" spans="1:62" ht="14.5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</row>
    <row r="206" spans="1:62" ht="14.5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</row>
    <row r="207" spans="1:62" ht="14.5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</row>
    <row r="208" spans="1:62" ht="14.5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</row>
    <row r="209" spans="1:62" ht="14.5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</row>
    <row r="210" spans="1:62" ht="14.5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</row>
    <row r="211" spans="1:62" ht="14.5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</row>
    <row r="212" spans="1:62" ht="14.5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</row>
    <row r="213" spans="1:62" ht="14.5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</row>
    <row r="214" spans="1:62" ht="14.5" x14ac:dyDescent="0.3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</row>
    <row r="215" spans="1:62" ht="14.5" x14ac:dyDescent="0.3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</row>
    <row r="216" spans="1:62" ht="14.5" x14ac:dyDescent="0.3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</row>
    <row r="217" spans="1:62" ht="14.5" x14ac:dyDescent="0.3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</row>
    <row r="218" spans="1:62" ht="14.5" x14ac:dyDescent="0.3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</row>
    <row r="219" spans="1:62" ht="14.5" x14ac:dyDescent="0.3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</row>
    <row r="220" spans="1:62" ht="14.5" x14ac:dyDescent="0.3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</row>
    <row r="221" spans="1:62" ht="14.5" x14ac:dyDescent="0.3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</row>
    <row r="222" spans="1:62" ht="14.5" x14ac:dyDescent="0.3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</row>
    <row r="223" spans="1:62" ht="14.5" x14ac:dyDescent="0.3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</row>
    <row r="224" spans="1:62" ht="14.5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</row>
    <row r="225" spans="1:62" ht="14.5" x14ac:dyDescent="0.3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</row>
    <row r="226" spans="1:62" ht="14.5" x14ac:dyDescent="0.3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</row>
    <row r="227" spans="1:62" ht="14.5" x14ac:dyDescent="0.3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</row>
    <row r="228" spans="1:62" ht="14.5" x14ac:dyDescent="0.3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</row>
    <row r="229" spans="1:62" ht="14.5" x14ac:dyDescent="0.3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</row>
    <row r="230" spans="1:62" ht="14.5" x14ac:dyDescent="0.3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</row>
    <row r="231" spans="1:62" ht="14.5" x14ac:dyDescent="0.3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</row>
    <row r="232" spans="1:62" ht="14.5" x14ac:dyDescent="0.3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</row>
    <row r="233" spans="1:62" ht="14.5" x14ac:dyDescent="0.3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</row>
    <row r="234" spans="1:62" ht="14.5" x14ac:dyDescent="0.3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</row>
    <row r="235" spans="1:62" ht="14.5" x14ac:dyDescent="0.3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</row>
    <row r="236" spans="1:62" ht="14.5" x14ac:dyDescent="0.3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</row>
    <row r="237" spans="1:62" ht="14.5" x14ac:dyDescent="0.3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</row>
    <row r="238" spans="1:62" ht="14.5" x14ac:dyDescent="0.3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</row>
    <row r="239" spans="1:62" ht="14.5" x14ac:dyDescent="0.3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</row>
    <row r="240" spans="1:62" ht="14.5" x14ac:dyDescent="0.3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</row>
    <row r="241" spans="1:62" ht="14.5" x14ac:dyDescent="0.3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</row>
    <row r="242" spans="1:62" ht="14.5" x14ac:dyDescent="0.3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</row>
    <row r="243" spans="1:62" ht="14.5" x14ac:dyDescent="0.3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</row>
    <row r="244" spans="1:62" ht="14.5" x14ac:dyDescent="0.3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</row>
    <row r="245" spans="1:62" ht="14.5" x14ac:dyDescent="0.3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</row>
    <row r="246" spans="1:62" ht="14.5" x14ac:dyDescent="0.3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</row>
    <row r="247" spans="1:62" ht="14.5" x14ac:dyDescent="0.3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</row>
    <row r="248" spans="1:62" ht="14.5" x14ac:dyDescent="0.3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</row>
    <row r="249" spans="1:62" ht="14.5" x14ac:dyDescent="0.3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</row>
    <row r="250" spans="1:62" ht="14.5" x14ac:dyDescent="0.3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</row>
    <row r="251" spans="1:62" ht="14.5" x14ac:dyDescent="0.3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</row>
    <row r="252" spans="1:62" ht="14.5" x14ac:dyDescent="0.3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</row>
    <row r="253" spans="1:62" ht="14.5" x14ac:dyDescent="0.3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</row>
    <row r="254" spans="1:62" ht="14.5" x14ac:dyDescent="0.3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</row>
    <row r="255" spans="1:62" ht="14.5" x14ac:dyDescent="0.3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</row>
    <row r="256" spans="1:62" ht="14.5" x14ac:dyDescent="0.3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</row>
    <row r="257" spans="1:62" ht="14.5" x14ac:dyDescent="0.3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</row>
    <row r="258" spans="1:62" ht="14.5" x14ac:dyDescent="0.3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</row>
    <row r="259" spans="1:62" ht="14.5" x14ac:dyDescent="0.3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</row>
    <row r="260" spans="1:62" ht="14.5" x14ac:dyDescent="0.3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</row>
    <row r="261" spans="1:62" ht="14.5" x14ac:dyDescent="0.3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</row>
    <row r="262" spans="1:62" ht="14.5" x14ac:dyDescent="0.3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</row>
    <row r="263" spans="1:62" ht="14.5" x14ac:dyDescent="0.3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</row>
    <row r="264" spans="1:62" ht="14.5" x14ac:dyDescent="0.3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</row>
    <row r="265" spans="1:62" ht="14.5" x14ac:dyDescent="0.3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</row>
    <row r="266" spans="1:62" ht="14.5" x14ac:dyDescent="0.3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</row>
    <row r="267" spans="1:62" ht="14.5" x14ac:dyDescent="0.3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</row>
    <row r="268" spans="1:62" ht="14.5" x14ac:dyDescent="0.3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</row>
    <row r="269" spans="1:62" ht="14.5" x14ac:dyDescent="0.3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</row>
    <row r="270" spans="1:62" ht="14.5" x14ac:dyDescent="0.3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</row>
    <row r="271" spans="1:62" ht="14.5" x14ac:dyDescent="0.3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</row>
    <row r="272" spans="1:62" ht="14.5" x14ac:dyDescent="0.3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</row>
    <row r="273" spans="1:62" ht="14.5" x14ac:dyDescent="0.3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</row>
    <row r="274" spans="1:62" ht="14.5" x14ac:dyDescent="0.3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</row>
    <row r="275" spans="1:62" ht="14.5" x14ac:dyDescent="0.3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</row>
    <row r="276" spans="1:62" ht="14.5" x14ac:dyDescent="0.3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</row>
    <row r="277" spans="1:62" ht="14.5" x14ac:dyDescent="0.3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</row>
    <row r="278" spans="1:62" ht="14.5" x14ac:dyDescent="0.3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</row>
    <row r="279" spans="1:62" ht="14.5" x14ac:dyDescent="0.3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</row>
    <row r="280" spans="1:62" ht="14.5" x14ac:dyDescent="0.3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</row>
    <row r="281" spans="1:62" ht="14.5" x14ac:dyDescent="0.3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</row>
    <row r="282" spans="1:62" ht="14.5" x14ac:dyDescent="0.3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</row>
    <row r="283" spans="1:62" ht="14.5" x14ac:dyDescent="0.3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</row>
    <row r="284" spans="1:62" ht="14.5" x14ac:dyDescent="0.3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</row>
    <row r="285" spans="1:62" ht="14.5" x14ac:dyDescent="0.3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</row>
    <row r="286" spans="1:62" ht="14.5" x14ac:dyDescent="0.3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</row>
    <row r="287" spans="1:62" ht="14.5" x14ac:dyDescent="0.3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</row>
    <row r="288" spans="1:62" ht="14.5" x14ac:dyDescent="0.3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</row>
    <row r="289" spans="1:62" ht="14.5" x14ac:dyDescent="0.3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</row>
    <row r="290" spans="1:62" ht="14.5" x14ac:dyDescent="0.3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</row>
    <row r="291" spans="1:62" ht="14.5" x14ac:dyDescent="0.3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</row>
    <row r="292" spans="1:62" ht="14.5" x14ac:dyDescent="0.3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</row>
    <row r="293" spans="1:62" ht="14.5" x14ac:dyDescent="0.3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</row>
    <row r="294" spans="1:62" ht="14.5" x14ac:dyDescent="0.3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</row>
    <row r="295" spans="1:62" ht="14.5" x14ac:dyDescent="0.3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</row>
    <row r="296" spans="1:62" ht="14.5" x14ac:dyDescent="0.3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</row>
    <row r="297" spans="1:62" ht="14.5" x14ac:dyDescent="0.3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</row>
    <row r="298" spans="1:62" ht="14.5" x14ac:dyDescent="0.3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</row>
    <row r="299" spans="1:62" ht="14.5" x14ac:dyDescent="0.3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</row>
    <row r="300" spans="1:62" ht="14.5" x14ac:dyDescent="0.3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</row>
    <row r="301" spans="1:62" ht="14.5" x14ac:dyDescent="0.3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</row>
    <row r="302" spans="1:62" ht="14.5" x14ac:dyDescent="0.3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</row>
    <row r="303" spans="1:62" ht="14.5" x14ac:dyDescent="0.3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</row>
    <row r="304" spans="1:62" ht="14.5" x14ac:dyDescent="0.3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</row>
    <row r="305" spans="1:62" ht="14.5" x14ac:dyDescent="0.3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</row>
    <row r="306" spans="1:62" ht="14.5" x14ac:dyDescent="0.3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</row>
    <row r="307" spans="1:62" ht="14.5" x14ac:dyDescent="0.3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</row>
    <row r="308" spans="1:62" ht="14.5" x14ac:dyDescent="0.3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</row>
    <row r="309" spans="1:62" ht="14.5" x14ac:dyDescent="0.3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</row>
    <row r="310" spans="1:62" ht="14.5" x14ac:dyDescent="0.3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</row>
    <row r="311" spans="1:62" ht="14.5" x14ac:dyDescent="0.3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</row>
    <row r="312" spans="1:62" ht="14.5" x14ac:dyDescent="0.3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</row>
    <row r="313" spans="1:62" ht="14.5" x14ac:dyDescent="0.3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</row>
    <row r="314" spans="1:62" ht="14.5" x14ac:dyDescent="0.3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</row>
    <row r="315" spans="1:62" ht="14.5" x14ac:dyDescent="0.3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</row>
    <row r="316" spans="1:62" ht="14.5" x14ac:dyDescent="0.3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</row>
    <row r="317" spans="1:62" ht="14.5" x14ac:dyDescent="0.3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</row>
    <row r="318" spans="1:62" ht="14.5" x14ac:dyDescent="0.3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</row>
    <row r="319" spans="1:62" ht="14.5" x14ac:dyDescent="0.3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</row>
    <row r="320" spans="1:62" ht="14.5" x14ac:dyDescent="0.3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</row>
    <row r="321" spans="1:62" ht="14.5" x14ac:dyDescent="0.3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</row>
    <row r="322" spans="1:62" ht="14.5" x14ac:dyDescent="0.3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</row>
    <row r="323" spans="1:62" ht="14.5" x14ac:dyDescent="0.3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</row>
    <row r="324" spans="1:62" ht="14.5" x14ac:dyDescent="0.3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</row>
    <row r="325" spans="1:62" ht="14.5" x14ac:dyDescent="0.3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</row>
    <row r="326" spans="1:62" ht="14.5" x14ac:dyDescent="0.3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</row>
    <row r="327" spans="1:62" ht="14.5" x14ac:dyDescent="0.3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</row>
    <row r="328" spans="1:62" ht="14.5" x14ac:dyDescent="0.3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</row>
    <row r="329" spans="1:62" ht="14.5" x14ac:dyDescent="0.3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</row>
    <row r="330" spans="1:62" ht="14.5" x14ac:dyDescent="0.3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</row>
    <row r="331" spans="1:62" ht="14.5" x14ac:dyDescent="0.3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</row>
    <row r="332" spans="1:62" ht="14.5" x14ac:dyDescent="0.3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</row>
    <row r="333" spans="1:62" ht="14.5" x14ac:dyDescent="0.3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</row>
    <row r="334" spans="1:62" ht="14.5" x14ac:dyDescent="0.3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</row>
    <row r="335" spans="1:62" ht="14.5" x14ac:dyDescent="0.3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</row>
    <row r="336" spans="1:62" ht="14.5" x14ac:dyDescent="0.3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</row>
    <row r="337" spans="1:62" ht="14.5" x14ac:dyDescent="0.3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</row>
    <row r="338" spans="1:62" ht="14.5" x14ac:dyDescent="0.3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</row>
    <row r="339" spans="1:62" ht="14.5" x14ac:dyDescent="0.3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</row>
    <row r="340" spans="1:62" ht="14.5" x14ac:dyDescent="0.3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</row>
    <row r="341" spans="1:62" ht="14.5" x14ac:dyDescent="0.3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</row>
    <row r="342" spans="1:62" ht="14.5" x14ac:dyDescent="0.3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</row>
    <row r="343" spans="1:62" ht="14.5" x14ac:dyDescent="0.3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</row>
    <row r="344" spans="1:62" ht="14.5" x14ac:dyDescent="0.3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</row>
    <row r="345" spans="1:62" ht="14.5" x14ac:dyDescent="0.3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</row>
    <row r="346" spans="1:62" ht="14.5" x14ac:dyDescent="0.3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</row>
    <row r="347" spans="1:62" ht="14.5" x14ac:dyDescent="0.3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</row>
    <row r="348" spans="1:62" ht="14.5" x14ac:dyDescent="0.3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</row>
    <row r="349" spans="1:62" ht="14.5" x14ac:dyDescent="0.3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</row>
    <row r="350" spans="1:62" ht="14.5" x14ac:dyDescent="0.3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</row>
    <row r="351" spans="1:62" ht="14.5" x14ac:dyDescent="0.3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</row>
    <row r="352" spans="1:62" ht="14.5" x14ac:dyDescent="0.3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</row>
    <row r="353" spans="1:62" ht="14.5" x14ac:dyDescent="0.3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</row>
    <row r="354" spans="1:62" ht="14.5" x14ac:dyDescent="0.3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</row>
    <row r="355" spans="1:62" ht="14.5" x14ac:dyDescent="0.3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</row>
    <row r="356" spans="1:62" ht="14.5" x14ac:dyDescent="0.3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</row>
    <row r="357" spans="1:62" ht="14.5" x14ac:dyDescent="0.3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</row>
    <row r="358" spans="1:62" ht="14.5" x14ac:dyDescent="0.3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</row>
    <row r="359" spans="1:62" ht="14.5" x14ac:dyDescent="0.3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</row>
    <row r="360" spans="1:62" ht="14.5" x14ac:dyDescent="0.3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</row>
    <row r="361" spans="1:62" ht="14.5" x14ac:dyDescent="0.3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</row>
    <row r="362" spans="1:62" ht="14.5" x14ac:dyDescent="0.3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</row>
    <row r="363" spans="1:62" ht="14.5" x14ac:dyDescent="0.3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</row>
    <row r="364" spans="1:62" ht="14.5" x14ac:dyDescent="0.3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</row>
    <row r="365" spans="1:62" ht="14.5" x14ac:dyDescent="0.3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</row>
    <row r="366" spans="1:62" ht="14.5" x14ac:dyDescent="0.3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</row>
    <row r="367" spans="1:62" ht="14.5" x14ac:dyDescent="0.3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</row>
    <row r="368" spans="1:62" ht="14.5" x14ac:dyDescent="0.3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</row>
    <row r="369" spans="1:62" ht="14.5" x14ac:dyDescent="0.3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</row>
    <row r="370" spans="1:62" ht="14.5" x14ac:dyDescent="0.3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</row>
    <row r="371" spans="1:62" ht="14.5" x14ac:dyDescent="0.3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</row>
    <row r="372" spans="1:62" ht="14.5" x14ac:dyDescent="0.3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</row>
    <row r="373" spans="1:62" ht="14.5" x14ac:dyDescent="0.3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</row>
    <row r="374" spans="1:62" ht="14.5" x14ac:dyDescent="0.3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</row>
    <row r="375" spans="1:62" ht="14.5" x14ac:dyDescent="0.3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</row>
    <row r="376" spans="1:62" ht="14.5" x14ac:dyDescent="0.3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</row>
    <row r="377" spans="1:62" ht="14.5" x14ac:dyDescent="0.3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</row>
    <row r="378" spans="1:62" ht="14.5" x14ac:dyDescent="0.3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</row>
    <row r="379" spans="1:62" ht="14.5" x14ac:dyDescent="0.3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</row>
    <row r="380" spans="1:62" ht="14.5" x14ac:dyDescent="0.3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</row>
    <row r="381" spans="1:62" ht="14.5" x14ac:dyDescent="0.3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</row>
    <row r="382" spans="1:62" ht="14.5" x14ac:dyDescent="0.3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</row>
    <row r="383" spans="1:62" ht="14.5" x14ac:dyDescent="0.3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</row>
    <row r="384" spans="1:62" ht="14.5" x14ac:dyDescent="0.3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</row>
    <row r="385" spans="1:62" ht="14.5" x14ac:dyDescent="0.3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</row>
    <row r="386" spans="1:62" ht="14.5" x14ac:dyDescent="0.3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</row>
    <row r="387" spans="1:62" ht="14.5" x14ac:dyDescent="0.3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</row>
    <row r="388" spans="1:62" ht="14.5" x14ac:dyDescent="0.3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</row>
    <row r="389" spans="1:62" ht="14.5" x14ac:dyDescent="0.3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</row>
    <row r="390" spans="1:62" ht="14.5" x14ac:dyDescent="0.3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</row>
    <row r="391" spans="1:62" ht="14.5" x14ac:dyDescent="0.3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</row>
    <row r="392" spans="1:62" ht="14.5" x14ac:dyDescent="0.3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</row>
    <row r="393" spans="1:62" ht="14.5" x14ac:dyDescent="0.3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</row>
    <row r="394" spans="1:62" ht="14.5" x14ac:dyDescent="0.3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</row>
    <row r="395" spans="1:62" ht="14.5" x14ac:dyDescent="0.3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</row>
    <row r="396" spans="1:62" ht="14.5" x14ac:dyDescent="0.3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</row>
    <row r="397" spans="1:62" ht="14.5" x14ac:dyDescent="0.3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</row>
    <row r="398" spans="1:62" ht="14.5" x14ac:dyDescent="0.3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</row>
    <row r="399" spans="1:62" ht="14.5" x14ac:dyDescent="0.3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</row>
    <row r="400" spans="1:62" ht="14.5" x14ac:dyDescent="0.3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</row>
    <row r="401" spans="1:62" ht="14.5" x14ac:dyDescent="0.3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</row>
    <row r="402" spans="1:62" ht="14.5" x14ac:dyDescent="0.3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</row>
    <row r="403" spans="1:62" ht="14.5" x14ac:dyDescent="0.3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</row>
    <row r="404" spans="1:62" ht="14.5" x14ac:dyDescent="0.3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</row>
    <row r="405" spans="1:62" ht="14.5" x14ac:dyDescent="0.3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</row>
    <row r="406" spans="1:62" ht="14.5" x14ac:dyDescent="0.3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</row>
    <row r="407" spans="1:62" ht="15" thickBot="1" x14ac:dyDescent="0.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</row>
    <row r="408" spans="1:62" ht="13" thickTop="1" x14ac:dyDescent="0.25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</row>
    <row r="409" spans="1:62" x14ac:dyDescent="0.25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</row>
    <row r="410" spans="1:62" x14ac:dyDescent="0.25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</row>
    <row r="411" spans="1:62" x14ac:dyDescent="0.25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</row>
    <row r="412" spans="1:62" x14ac:dyDescent="0.25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</row>
    <row r="413" spans="1:62" x14ac:dyDescent="0.25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</row>
    <row r="414" spans="1:62" x14ac:dyDescent="0.25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</row>
    <row r="415" spans="1:62" x14ac:dyDescent="0.25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</row>
    <row r="416" spans="1:62" x14ac:dyDescent="0.25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</row>
    <row r="417" spans="1:40" x14ac:dyDescent="0.25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</row>
    <row r="418" spans="1:40" x14ac:dyDescent="0.25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</row>
    <row r="419" spans="1:40" x14ac:dyDescent="0.25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</row>
    <row r="420" spans="1:40" x14ac:dyDescent="0.25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</row>
    <row r="421" spans="1:40" x14ac:dyDescent="0.25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</row>
    <row r="422" spans="1:40" x14ac:dyDescent="0.25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</row>
    <row r="423" spans="1:40" x14ac:dyDescent="0.25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</row>
    <row r="424" spans="1:40" x14ac:dyDescent="0.25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</row>
    <row r="425" spans="1:40" x14ac:dyDescent="0.25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</row>
    <row r="426" spans="1:40" x14ac:dyDescent="0.25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</row>
    <row r="427" spans="1:40" x14ac:dyDescent="0.25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</row>
    <row r="428" spans="1:40" x14ac:dyDescent="0.25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</row>
    <row r="429" spans="1:40" x14ac:dyDescent="0.25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</row>
    <row r="430" spans="1:40" x14ac:dyDescent="0.25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</row>
    <row r="431" spans="1:40" x14ac:dyDescent="0.25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</row>
    <row r="432" spans="1:40" x14ac:dyDescent="0.25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</row>
    <row r="433" spans="1:40" x14ac:dyDescent="0.25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</row>
    <row r="434" spans="1:40" x14ac:dyDescent="0.25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</row>
    <row r="435" spans="1:40" x14ac:dyDescent="0.25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</row>
    <row r="436" spans="1:40" x14ac:dyDescent="0.25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</row>
    <row r="437" spans="1:40" x14ac:dyDescent="0.25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</row>
    <row r="438" spans="1:40" x14ac:dyDescent="0.25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</row>
    <row r="439" spans="1:40" x14ac:dyDescent="0.25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</row>
    <row r="440" spans="1:40" x14ac:dyDescent="0.25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</row>
    <row r="441" spans="1:40" x14ac:dyDescent="0.25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</row>
    <row r="442" spans="1:40" x14ac:dyDescent="0.25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</row>
    <row r="443" spans="1:40" x14ac:dyDescent="0.25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</row>
    <row r="444" spans="1:40" x14ac:dyDescent="0.25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</row>
    <row r="445" spans="1:40" x14ac:dyDescent="0.25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</row>
    <row r="446" spans="1:40" x14ac:dyDescent="0.25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</row>
    <row r="447" spans="1:40" x14ac:dyDescent="0.25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</row>
    <row r="448" spans="1:40" x14ac:dyDescent="0.25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</row>
    <row r="449" spans="1:40" x14ac:dyDescent="0.25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</row>
    <row r="450" spans="1:40" x14ac:dyDescent="0.25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</row>
    <row r="451" spans="1:40" x14ac:dyDescent="0.25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</row>
    <row r="452" spans="1:40" x14ac:dyDescent="0.25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</row>
    <row r="453" spans="1:40" x14ac:dyDescent="0.25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</row>
    <row r="454" spans="1:40" x14ac:dyDescent="0.25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</row>
    <row r="455" spans="1:40" x14ac:dyDescent="0.25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/>
      <c r="AM455" s="33"/>
      <c r="AN455" s="33"/>
    </row>
    <row r="456" spans="1:40" x14ac:dyDescent="0.25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</row>
    <row r="457" spans="1:40" x14ac:dyDescent="0.25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</row>
    <row r="458" spans="1:40" x14ac:dyDescent="0.25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</row>
    <row r="459" spans="1:40" x14ac:dyDescent="0.25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</row>
    <row r="460" spans="1:40" x14ac:dyDescent="0.25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</row>
    <row r="461" spans="1:40" x14ac:dyDescent="0.25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</row>
    <row r="462" spans="1:40" x14ac:dyDescent="0.25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</row>
    <row r="463" spans="1:40" x14ac:dyDescent="0.25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</row>
    <row r="464" spans="1:40" x14ac:dyDescent="0.25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</row>
    <row r="465" spans="1:40" x14ac:dyDescent="0.25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</row>
    <row r="466" spans="1:40" x14ac:dyDescent="0.25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</row>
    <row r="467" spans="1:40" x14ac:dyDescent="0.25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/>
    </row>
    <row r="468" spans="1:40" x14ac:dyDescent="0.25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</row>
    <row r="469" spans="1:40" x14ac:dyDescent="0.25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</row>
    <row r="470" spans="1:40" x14ac:dyDescent="0.25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</row>
    <row r="471" spans="1:40" x14ac:dyDescent="0.25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</row>
    <row r="472" spans="1:40" x14ac:dyDescent="0.25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</row>
    <row r="473" spans="1:40" x14ac:dyDescent="0.25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/>
      <c r="AN473" s="33"/>
    </row>
    <row r="474" spans="1:40" x14ac:dyDescent="0.25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</row>
    <row r="475" spans="1:40" x14ac:dyDescent="0.25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</row>
    <row r="476" spans="1:40" x14ac:dyDescent="0.25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</row>
    <row r="477" spans="1:40" x14ac:dyDescent="0.25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</row>
    <row r="478" spans="1:40" x14ac:dyDescent="0.25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</row>
    <row r="479" spans="1:40" x14ac:dyDescent="0.25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</row>
    <row r="480" spans="1:40" x14ac:dyDescent="0.25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</row>
    <row r="481" spans="1:40" x14ac:dyDescent="0.25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</row>
    <row r="482" spans="1:40" x14ac:dyDescent="0.25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</row>
    <row r="483" spans="1:40" x14ac:dyDescent="0.25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</row>
    <row r="484" spans="1:40" x14ac:dyDescent="0.25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</row>
    <row r="485" spans="1:40" x14ac:dyDescent="0.25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</row>
    <row r="486" spans="1:40" x14ac:dyDescent="0.25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</row>
    <row r="487" spans="1:40" x14ac:dyDescent="0.25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</row>
    <row r="488" spans="1:40" x14ac:dyDescent="0.25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</row>
    <row r="489" spans="1:40" x14ac:dyDescent="0.25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</row>
    <row r="490" spans="1:40" x14ac:dyDescent="0.25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</row>
    <row r="491" spans="1:40" x14ac:dyDescent="0.25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</row>
    <row r="492" spans="1:40" x14ac:dyDescent="0.25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/>
      <c r="AL492" s="33"/>
      <c r="AM492" s="33"/>
      <c r="AN492" s="33"/>
    </row>
    <row r="493" spans="1:40" x14ac:dyDescent="0.25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</row>
    <row r="494" spans="1:40" x14ac:dyDescent="0.25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</row>
    <row r="495" spans="1:40" x14ac:dyDescent="0.25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</row>
    <row r="496" spans="1:40" x14ac:dyDescent="0.25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</row>
    <row r="497" spans="1:40" x14ac:dyDescent="0.25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</row>
    <row r="498" spans="1:40" x14ac:dyDescent="0.25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</row>
    <row r="499" spans="1:40" x14ac:dyDescent="0.25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</row>
    <row r="500" spans="1:40" x14ac:dyDescent="0.25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</row>
    <row r="501" spans="1:40" x14ac:dyDescent="0.25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</row>
    <row r="502" spans="1:40" x14ac:dyDescent="0.25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</row>
    <row r="503" spans="1:40" x14ac:dyDescent="0.25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</row>
    <row r="504" spans="1:40" x14ac:dyDescent="0.25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</row>
    <row r="505" spans="1:40" x14ac:dyDescent="0.25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</row>
    <row r="506" spans="1:40" x14ac:dyDescent="0.25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</row>
    <row r="507" spans="1:40" x14ac:dyDescent="0.25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  <c r="AK507" s="33"/>
      <c r="AL507" s="33"/>
      <c r="AM507" s="33"/>
      <c r="AN507" s="33"/>
    </row>
    <row r="508" spans="1:40" x14ac:dyDescent="0.25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/>
    </row>
    <row r="509" spans="1:40" x14ac:dyDescent="0.25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</row>
    <row r="510" spans="1:40" x14ac:dyDescent="0.25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</row>
    <row r="511" spans="1:40" x14ac:dyDescent="0.25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</row>
    <row r="512" spans="1:40" x14ac:dyDescent="0.25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</row>
    <row r="513" spans="1:40" x14ac:dyDescent="0.25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</row>
    <row r="514" spans="1:40" x14ac:dyDescent="0.25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</row>
    <row r="515" spans="1:40" x14ac:dyDescent="0.25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</row>
    <row r="516" spans="1:40" x14ac:dyDescent="0.25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</row>
    <row r="517" spans="1:40" x14ac:dyDescent="0.25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</row>
    <row r="518" spans="1:40" x14ac:dyDescent="0.25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</row>
    <row r="519" spans="1:40" x14ac:dyDescent="0.25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</row>
    <row r="520" spans="1:40" x14ac:dyDescent="0.25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</row>
    <row r="521" spans="1:40" x14ac:dyDescent="0.25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</row>
    <row r="522" spans="1:40" x14ac:dyDescent="0.25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</row>
    <row r="523" spans="1:40" x14ac:dyDescent="0.25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</row>
    <row r="524" spans="1:40" x14ac:dyDescent="0.25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</row>
    <row r="525" spans="1:40" x14ac:dyDescent="0.25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</row>
    <row r="526" spans="1:40" x14ac:dyDescent="0.25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</row>
    <row r="527" spans="1:40" x14ac:dyDescent="0.25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</row>
    <row r="528" spans="1:40" x14ac:dyDescent="0.25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</row>
    <row r="529" spans="1:40" x14ac:dyDescent="0.25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</row>
    <row r="530" spans="1:40" x14ac:dyDescent="0.25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</row>
    <row r="531" spans="1:40" x14ac:dyDescent="0.25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</row>
    <row r="532" spans="1:40" x14ac:dyDescent="0.25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</row>
    <row r="533" spans="1:40" x14ac:dyDescent="0.25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</row>
    <row r="534" spans="1:40" x14ac:dyDescent="0.25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</row>
    <row r="535" spans="1:40" x14ac:dyDescent="0.25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</row>
    <row r="536" spans="1:40" x14ac:dyDescent="0.25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</row>
    <row r="537" spans="1:40" x14ac:dyDescent="0.25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/>
      <c r="AL537" s="33"/>
      <c r="AM537" s="33"/>
      <c r="AN537" s="33"/>
    </row>
    <row r="538" spans="1:40" x14ac:dyDescent="0.25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</row>
    <row r="539" spans="1:40" x14ac:dyDescent="0.25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</row>
    <row r="540" spans="1:40" x14ac:dyDescent="0.25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</row>
    <row r="541" spans="1:40" x14ac:dyDescent="0.25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</row>
    <row r="542" spans="1:40" x14ac:dyDescent="0.25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</row>
    <row r="543" spans="1:40" x14ac:dyDescent="0.25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</row>
    <row r="544" spans="1:40" x14ac:dyDescent="0.25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</row>
    <row r="545" spans="1:40" x14ac:dyDescent="0.25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</row>
    <row r="546" spans="1:40" x14ac:dyDescent="0.25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</row>
    <row r="547" spans="1:40" x14ac:dyDescent="0.25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</row>
    <row r="548" spans="1:40" x14ac:dyDescent="0.25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</row>
    <row r="549" spans="1:40" x14ac:dyDescent="0.25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</row>
    <row r="550" spans="1:40" x14ac:dyDescent="0.25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</row>
    <row r="551" spans="1:40" x14ac:dyDescent="0.25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</row>
    <row r="552" spans="1:40" x14ac:dyDescent="0.25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</row>
    <row r="553" spans="1:40" x14ac:dyDescent="0.25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  <c r="AK553" s="33"/>
      <c r="AL553" s="33"/>
      <c r="AM553" s="33"/>
      <c r="AN553" s="33"/>
    </row>
    <row r="554" spans="1:40" x14ac:dyDescent="0.25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</row>
    <row r="555" spans="1:40" x14ac:dyDescent="0.25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</row>
    <row r="556" spans="1:40" x14ac:dyDescent="0.25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</row>
    <row r="557" spans="1:40" x14ac:dyDescent="0.25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/>
    </row>
    <row r="558" spans="1:40" x14ac:dyDescent="0.25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</row>
    <row r="559" spans="1:40" x14ac:dyDescent="0.25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</row>
    <row r="560" spans="1:40" x14ac:dyDescent="0.25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</row>
    <row r="561" spans="1:40" x14ac:dyDescent="0.25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</row>
    <row r="562" spans="1:40" x14ac:dyDescent="0.25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</row>
    <row r="563" spans="1:40" x14ac:dyDescent="0.25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</row>
    <row r="564" spans="1:40" x14ac:dyDescent="0.25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</row>
    <row r="565" spans="1:40" x14ac:dyDescent="0.25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</row>
    <row r="566" spans="1:40" x14ac:dyDescent="0.25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</row>
    <row r="567" spans="1:40" x14ac:dyDescent="0.25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/>
    </row>
    <row r="568" spans="1:40" x14ac:dyDescent="0.25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</row>
    <row r="569" spans="1:40" x14ac:dyDescent="0.25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</row>
    <row r="570" spans="1:40" x14ac:dyDescent="0.25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</row>
    <row r="571" spans="1:40" x14ac:dyDescent="0.25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</row>
    <row r="572" spans="1:40" x14ac:dyDescent="0.25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</row>
    <row r="573" spans="1:40" x14ac:dyDescent="0.25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</row>
    <row r="574" spans="1:40" x14ac:dyDescent="0.25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/>
      <c r="AN574" s="33"/>
    </row>
    <row r="575" spans="1:40" x14ac:dyDescent="0.25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</row>
    <row r="576" spans="1:40" x14ac:dyDescent="0.25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</row>
    <row r="577" spans="1:40" x14ac:dyDescent="0.25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</row>
    <row r="578" spans="1:40" x14ac:dyDescent="0.25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</row>
    <row r="579" spans="1:40" x14ac:dyDescent="0.25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</row>
    <row r="580" spans="1:40" x14ac:dyDescent="0.25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</row>
    <row r="581" spans="1:40" x14ac:dyDescent="0.25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</row>
    <row r="582" spans="1:40" x14ac:dyDescent="0.25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</row>
    <row r="583" spans="1:40" x14ac:dyDescent="0.25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</row>
    <row r="584" spans="1:40" x14ac:dyDescent="0.25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</row>
    <row r="585" spans="1:40" x14ac:dyDescent="0.25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</row>
    <row r="586" spans="1:40" x14ac:dyDescent="0.25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</row>
    <row r="587" spans="1:40" x14ac:dyDescent="0.25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</row>
    <row r="588" spans="1:40" x14ac:dyDescent="0.25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</row>
    <row r="589" spans="1:40" x14ac:dyDescent="0.25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</row>
    <row r="590" spans="1:40" x14ac:dyDescent="0.25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</row>
    <row r="591" spans="1:40" x14ac:dyDescent="0.25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</row>
    <row r="592" spans="1:40" x14ac:dyDescent="0.25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</row>
    <row r="593" spans="1:40" x14ac:dyDescent="0.25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</row>
    <row r="594" spans="1:40" x14ac:dyDescent="0.25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</row>
    <row r="595" spans="1:40" x14ac:dyDescent="0.25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  <c r="AK595" s="33"/>
      <c r="AL595" s="33"/>
      <c r="AM595" s="33"/>
      <c r="AN595" s="33"/>
    </row>
    <row r="596" spans="1:40" x14ac:dyDescent="0.25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</row>
    <row r="597" spans="1:40" x14ac:dyDescent="0.25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</row>
    <row r="598" spans="1:40" x14ac:dyDescent="0.25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</row>
    <row r="599" spans="1:40" x14ac:dyDescent="0.25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</row>
    <row r="600" spans="1:40" x14ac:dyDescent="0.25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  <c r="AG600" s="33"/>
      <c r="AH600" s="33"/>
      <c r="AI600" s="33"/>
      <c r="AJ600" s="33"/>
      <c r="AK600" s="33"/>
      <c r="AL600" s="33"/>
      <c r="AM600" s="33"/>
      <c r="AN600" s="33"/>
    </row>
    <row r="601" spans="1:40" x14ac:dyDescent="0.25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</row>
    <row r="602" spans="1:40" x14ac:dyDescent="0.25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</row>
    <row r="603" spans="1:40" x14ac:dyDescent="0.25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</row>
    <row r="604" spans="1:40" x14ac:dyDescent="0.25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</row>
    <row r="605" spans="1:40" x14ac:dyDescent="0.25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</row>
    <row r="606" spans="1:40" x14ac:dyDescent="0.25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</row>
    <row r="607" spans="1:40" x14ac:dyDescent="0.25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</row>
    <row r="608" spans="1:40" x14ac:dyDescent="0.25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</row>
    <row r="609" spans="1:40" x14ac:dyDescent="0.25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</row>
    <row r="610" spans="1:40" x14ac:dyDescent="0.25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</row>
    <row r="611" spans="1:40" x14ac:dyDescent="0.25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</row>
    <row r="612" spans="1:40" x14ac:dyDescent="0.25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</row>
    <row r="613" spans="1:40" x14ac:dyDescent="0.25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</row>
    <row r="614" spans="1:40" x14ac:dyDescent="0.25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</row>
    <row r="615" spans="1:40" x14ac:dyDescent="0.25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</row>
    <row r="616" spans="1:40" x14ac:dyDescent="0.25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</row>
    <row r="617" spans="1:40" x14ac:dyDescent="0.25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</row>
    <row r="618" spans="1:40" x14ac:dyDescent="0.25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</row>
    <row r="619" spans="1:40" x14ac:dyDescent="0.25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</row>
    <row r="620" spans="1:40" x14ac:dyDescent="0.25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</row>
    <row r="621" spans="1:40" x14ac:dyDescent="0.25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</row>
    <row r="622" spans="1:40" x14ac:dyDescent="0.25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</row>
    <row r="623" spans="1:40" x14ac:dyDescent="0.25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</row>
    <row r="624" spans="1:40" x14ac:dyDescent="0.25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</row>
    <row r="625" spans="1:40" x14ac:dyDescent="0.25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</row>
    <row r="626" spans="1:40" x14ac:dyDescent="0.25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</row>
    <row r="627" spans="1:40" x14ac:dyDescent="0.25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</row>
    <row r="628" spans="1:40" x14ac:dyDescent="0.25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</row>
    <row r="629" spans="1:40" x14ac:dyDescent="0.25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</row>
    <row r="630" spans="1:40" x14ac:dyDescent="0.25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</row>
    <row r="631" spans="1:40" x14ac:dyDescent="0.25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</row>
    <row r="632" spans="1:40" x14ac:dyDescent="0.25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</row>
    <row r="633" spans="1:40" x14ac:dyDescent="0.25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</row>
    <row r="634" spans="1:40" x14ac:dyDescent="0.25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</row>
    <row r="635" spans="1:40" x14ac:dyDescent="0.25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</row>
    <row r="636" spans="1:40" x14ac:dyDescent="0.25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</row>
    <row r="637" spans="1:40" x14ac:dyDescent="0.25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</row>
    <row r="638" spans="1:40" x14ac:dyDescent="0.25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</row>
    <row r="639" spans="1:40" x14ac:dyDescent="0.25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</row>
    <row r="640" spans="1:40" x14ac:dyDescent="0.25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/>
    </row>
    <row r="641" spans="1:40" x14ac:dyDescent="0.25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</row>
    <row r="642" spans="1:40" x14ac:dyDescent="0.25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</row>
    <row r="643" spans="1:40" x14ac:dyDescent="0.25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</row>
    <row r="644" spans="1:40" x14ac:dyDescent="0.25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</row>
    <row r="645" spans="1:40" x14ac:dyDescent="0.25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</row>
    <row r="646" spans="1:40" x14ac:dyDescent="0.25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</row>
    <row r="647" spans="1:40" x14ac:dyDescent="0.25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</row>
    <row r="648" spans="1:40" x14ac:dyDescent="0.25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</row>
    <row r="649" spans="1:40" x14ac:dyDescent="0.25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</row>
    <row r="650" spans="1:40" x14ac:dyDescent="0.25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</row>
    <row r="651" spans="1:40" x14ac:dyDescent="0.25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</row>
    <row r="652" spans="1:40" x14ac:dyDescent="0.25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</row>
    <row r="653" spans="1:40" x14ac:dyDescent="0.25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</row>
    <row r="654" spans="1:40" x14ac:dyDescent="0.25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</row>
    <row r="655" spans="1:40" x14ac:dyDescent="0.25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</row>
    <row r="656" spans="1:40" x14ac:dyDescent="0.25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</row>
    <row r="657" spans="1:40" x14ac:dyDescent="0.25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</row>
    <row r="658" spans="1:40" x14ac:dyDescent="0.25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</row>
    <row r="659" spans="1:40" x14ac:dyDescent="0.25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</row>
    <row r="660" spans="1:40" x14ac:dyDescent="0.25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</row>
    <row r="661" spans="1:40" x14ac:dyDescent="0.25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</row>
    <row r="662" spans="1:40" x14ac:dyDescent="0.25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</row>
    <row r="663" spans="1:40" x14ac:dyDescent="0.25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</row>
    <row r="664" spans="1:40" x14ac:dyDescent="0.25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</row>
    <row r="665" spans="1:40" x14ac:dyDescent="0.25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</row>
    <row r="666" spans="1:40" x14ac:dyDescent="0.25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</row>
    <row r="667" spans="1:40" x14ac:dyDescent="0.25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</row>
    <row r="668" spans="1:40" x14ac:dyDescent="0.25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</row>
    <row r="669" spans="1:40" x14ac:dyDescent="0.25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</row>
    <row r="670" spans="1:40" x14ac:dyDescent="0.25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</row>
    <row r="671" spans="1:40" x14ac:dyDescent="0.25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/>
    </row>
    <row r="672" spans="1:40" x14ac:dyDescent="0.25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/>
    </row>
    <row r="673" spans="1:40" x14ac:dyDescent="0.25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</row>
    <row r="674" spans="1:40" x14ac:dyDescent="0.25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</row>
    <row r="675" spans="1:40" x14ac:dyDescent="0.25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/>
      <c r="AL675" s="33"/>
      <c r="AM675" s="33"/>
      <c r="AN675" s="33"/>
    </row>
    <row r="676" spans="1:40" x14ac:dyDescent="0.25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</row>
    <row r="677" spans="1:40" x14ac:dyDescent="0.25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</row>
    <row r="678" spans="1:40" x14ac:dyDescent="0.25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</row>
    <row r="679" spans="1:40" x14ac:dyDescent="0.25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</row>
    <row r="680" spans="1:40" x14ac:dyDescent="0.25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</row>
    <row r="681" spans="1:40" x14ac:dyDescent="0.25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</row>
    <row r="682" spans="1:40" x14ac:dyDescent="0.25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</row>
    <row r="683" spans="1:40" x14ac:dyDescent="0.25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</row>
    <row r="684" spans="1:40" x14ac:dyDescent="0.25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</row>
    <row r="685" spans="1:40" x14ac:dyDescent="0.25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</row>
    <row r="686" spans="1:40" x14ac:dyDescent="0.25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</row>
    <row r="687" spans="1:40" x14ac:dyDescent="0.25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</row>
    <row r="688" spans="1:40" x14ac:dyDescent="0.25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</row>
    <row r="689" spans="1:40" x14ac:dyDescent="0.25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</row>
    <row r="690" spans="1:40" x14ac:dyDescent="0.25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</row>
    <row r="691" spans="1:40" x14ac:dyDescent="0.25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</row>
    <row r="692" spans="1:40" x14ac:dyDescent="0.25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</row>
    <row r="693" spans="1:40" x14ac:dyDescent="0.25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</row>
    <row r="694" spans="1:40" x14ac:dyDescent="0.25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</row>
    <row r="695" spans="1:40" x14ac:dyDescent="0.25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</row>
    <row r="696" spans="1:40" x14ac:dyDescent="0.25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</row>
    <row r="697" spans="1:40" x14ac:dyDescent="0.25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</row>
    <row r="698" spans="1:40" x14ac:dyDescent="0.25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</row>
    <row r="699" spans="1:40" x14ac:dyDescent="0.25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</row>
    <row r="700" spans="1:40" x14ac:dyDescent="0.25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</row>
    <row r="701" spans="1:40" x14ac:dyDescent="0.25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</row>
    <row r="702" spans="1:40" x14ac:dyDescent="0.25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</row>
    <row r="703" spans="1:40" x14ac:dyDescent="0.25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</row>
    <row r="704" spans="1:40" x14ac:dyDescent="0.25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</row>
    <row r="705" spans="1:40" x14ac:dyDescent="0.25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</row>
    <row r="706" spans="1:40" x14ac:dyDescent="0.25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/>
    </row>
    <row r="707" spans="1:40" x14ac:dyDescent="0.25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</row>
    <row r="708" spans="1:40" x14ac:dyDescent="0.25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/>
    </row>
    <row r="709" spans="1:40" x14ac:dyDescent="0.25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</row>
    <row r="710" spans="1:40" x14ac:dyDescent="0.25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</row>
    <row r="711" spans="1:40" x14ac:dyDescent="0.25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</row>
    <row r="712" spans="1:40" x14ac:dyDescent="0.25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</row>
    <row r="713" spans="1:40" x14ac:dyDescent="0.25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</row>
    <row r="714" spans="1:40" x14ac:dyDescent="0.25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</row>
    <row r="715" spans="1:40" x14ac:dyDescent="0.25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</row>
    <row r="716" spans="1:40" x14ac:dyDescent="0.25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</row>
    <row r="717" spans="1:40" x14ac:dyDescent="0.25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</row>
    <row r="718" spans="1:40" x14ac:dyDescent="0.25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</row>
    <row r="719" spans="1:40" x14ac:dyDescent="0.25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</row>
    <row r="720" spans="1:40" x14ac:dyDescent="0.25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</row>
    <row r="721" spans="1:40" x14ac:dyDescent="0.25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</row>
    <row r="722" spans="1:40" x14ac:dyDescent="0.25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</row>
    <row r="723" spans="1:40" x14ac:dyDescent="0.25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</row>
    <row r="724" spans="1:40" x14ac:dyDescent="0.25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</row>
    <row r="725" spans="1:40" x14ac:dyDescent="0.25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</row>
    <row r="726" spans="1:40" x14ac:dyDescent="0.25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</row>
    <row r="727" spans="1:40" x14ac:dyDescent="0.25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D727" s="33"/>
      <c r="AE727" s="33"/>
      <c r="AF727" s="33"/>
      <c r="AG727" s="33"/>
      <c r="AH727" s="33"/>
      <c r="AI727" s="33"/>
      <c r="AJ727" s="33"/>
      <c r="AK727" s="33"/>
      <c r="AL727" s="33"/>
      <c r="AM727" s="33"/>
      <c r="AN727" s="33"/>
    </row>
    <row r="728" spans="1:40" x14ac:dyDescent="0.25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</row>
    <row r="729" spans="1:40" x14ac:dyDescent="0.25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</row>
    <row r="730" spans="1:40" x14ac:dyDescent="0.25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L730" s="33"/>
      <c r="AM730" s="33"/>
      <c r="AN730" s="33"/>
    </row>
    <row r="731" spans="1:40" x14ac:dyDescent="0.25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L731" s="33"/>
      <c r="AM731" s="33"/>
      <c r="AN731" s="33"/>
    </row>
    <row r="732" spans="1:40" x14ac:dyDescent="0.25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</row>
    <row r="733" spans="1:40" x14ac:dyDescent="0.25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</row>
    <row r="734" spans="1:40" x14ac:dyDescent="0.25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</row>
    <row r="735" spans="1:40" x14ac:dyDescent="0.25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</row>
    <row r="736" spans="1:40" x14ac:dyDescent="0.25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</row>
    <row r="737" spans="1:40" x14ac:dyDescent="0.25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</row>
    <row r="738" spans="1:40" x14ac:dyDescent="0.25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/>
      <c r="AM738" s="33"/>
      <c r="AN738" s="33"/>
    </row>
    <row r="739" spans="1:40" x14ac:dyDescent="0.25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</row>
    <row r="740" spans="1:40" x14ac:dyDescent="0.25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</row>
    <row r="741" spans="1:40" x14ac:dyDescent="0.25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</row>
    <row r="742" spans="1:40" x14ac:dyDescent="0.25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</row>
    <row r="743" spans="1:40" x14ac:dyDescent="0.25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</row>
    <row r="744" spans="1:40" x14ac:dyDescent="0.25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</row>
    <row r="745" spans="1:40" x14ac:dyDescent="0.25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</row>
    <row r="746" spans="1:40" x14ac:dyDescent="0.25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</row>
    <row r="747" spans="1:40" x14ac:dyDescent="0.25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</row>
    <row r="748" spans="1:40" x14ac:dyDescent="0.25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</row>
    <row r="749" spans="1:40" x14ac:dyDescent="0.25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</row>
    <row r="750" spans="1:40" x14ac:dyDescent="0.25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</row>
    <row r="751" spans="1:40" x14ac:dyDescent="0.25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  <c r="AG751" s="33"/>
      <c r="AH751" s="33"/>
      <c r="AI751" s="33"/>
      <c r="AJ751" s="33"/>
      <c r="AK751" s="33"/>
      <c r="AL751" s="33"/>
      <c r="AM751" s="33"/>
      <c r="AN751" s="33"/>
    </row>
    <row r="752" spans="1:40" x14ac:dyDescent="0.25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</row>
    <row r="753" spans="1:40" x14ac:dyDescent="0.25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</row>
    <row r="754" spans="1:40" x14ac:dyDescent="0.25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</row>
    <row r="755" spans="1:40" x14ac:dyDescent="0.25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</row>
    <row r="756" spans="1:40" x14ac:dyDescent="0.25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</row>
    <row r="757" spans="1:40" x14ac:dyDescent="0.25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</row>
    <row r="758" spans="1:40" x14ac:dyDescent="0.25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</row>
    <row r="759" spans="1:40" x14ac:dyDescent="0.25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</row>
    <row r="760" spans="1:40" x14ac:dyDescent="0.25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</row>
    <row r="761" spans="1:40" x14ac:dyDescent="0.25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</row>
    <row r="762" spans="1:40" x14ac:dyDescent="0.25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</row>
    <row r="763" spans="1:40" x14ac:dyDescent="0.25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</row>
    <row r="764" spans="1:40" x14ac:dyDescent="0.25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</row>
    <row r="765" spans="1:40" x14ac:dyDescent="0.25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</row>
    <row r="766" spans="1:40" x14ac:dyDescent="0.25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</row>
    <row r="767" spans="1:40" x14ac:dyDescent="0.25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</row>
    <row r="768" spans="1:40" x14ac:dyDescent="0.25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</row>
    <row r="769" spans="1:40" x14ac:dyDescent="0.25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</row>
    <row r="770" spans="1:40" x14ac:dyDescent="0.25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</row>
    <row r="771" spans="1:40" x14ac:dyDescent="0.25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</row>
    <row r="772" spans="1:40" x14ac:dyDescent="0.25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</row>
    <row r="773" spans="1:40" x14ac:dyDescent="0.25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</row>
    <row r="774" spans="1:40" x14ac:dyDescent="0.25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</row>
    <row r="775" spans="1:40" x14ac:dyDescent="0.25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</row>
    <row r="776" spans="1:40" x14ac:dyDescent="0.25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</row>
    <row r="777" spans="1:40" x14ac:dyDescent="0.25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</row>
    <row r="778" spans="1:40" x14ac:dyDescent="0.25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</row>
    <row r="779" spans="1:40" x14ac:dyDescent="0.25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</row>
    <row r="780" spans="1:40" x14ac:dyDescent="0.25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</row>
    <row r="781" spans="1:40" x14ac:dyDescent="0.25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/>
    </row>
    <row r="782" spans="1:40" x14ac:dyDescent="0.25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</row>
    <row r="783" spans="1:40" x14ac:dyDescent="0.25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</row>
    <row r="784" spans="1:40" x14ac:dyDescent="0.25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  <c r="AK784" s="33"/>
      <c r="AL784" s="33"/>
      <c r="AM784" s="33"/>
      <c r="AN784" s="33"/>
    </row>
    <row r="785" spans="1:40" x14ac:dyDescent="0.25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  <c r="AG785" s="33"/>
      <c r="AH785" s="33"/>
      <c r="AI785" s="33"/>
      <c r="AJ785" s="33"/>
      <c r="AK785" s="33"/>
      <c r="AL785" s="33"/>
      <c r="AM785" s="33"/>
      <c r="AN785" s="33"/>
    </row>
    <row r="786" spans="1:40" x14ac:dyDescent="0.25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</row>
    <row r="787" spans="1:40" x14ac:dyDescent="0.25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</row>
    <row r="788" spans="1:40" x14ac:dyDescent="0.25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</row>
    <row r="789" spans="1:40" x14ac:dyDescent="0.25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</row>
    <row r="790" spans="1:40" x14ac:dyDescent="0.25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</row>
    <row r="791" spans="1:40" x14ac:dyDescent="0.25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</row>
    <row r="792" spans="1:40" x14ac:dyDescent="0.25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</row>
    <row r="793" spans="1:40" x14ac:dyDescent="0.25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</row>
    <row r="794" spans="1:40" x14ac:dyDescent="0.25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</row>
    <row r="795" spans="1:40" x14ac:dyDescent="0.25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</row>
    <row r="796" spans="1:40" x14ac:dyDescent="0.25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</row>
    <row r="797" spans="1:40" x14ac:dyDescent="0.25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</row>
    <row r="798" spans="1:40" x14ac:dyDescent="0.25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</row>
    <row r="799" spans="1:40" x14ac:dyDescent="0.25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</row>
    <row r="800" spans="1:40" x14ac:dyDescent="0.25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</row>
    <row r="801" spans="1:40" x14ac:dyDescent="0.25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</row>
    <row r="802" spans="1:40" x14ac:dyDescent="0.25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</row>
    <row r="803" spans="1:40" x14ac:dyDescent="0.25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</row>
    <row r="804" spans="1:40" x14ac:dyDescent="0.25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</row>
    <row r="805" spans="1:40" x14ac:dyDescent="0.25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</row>
    <row r="806" spans="1:40" x14ac:dyDescent="0.25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</row>
    <row r="807" spans="1:40" x14ac:dyDescent="0.25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</row>
    <row r="808" spans="1:40" x14ac:dyDescent="0.25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</row>
    <row r="809" spans="1:40" x14ac:dyDescent="0.25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</row>
    <row r="810" spans="1:40" x14ac:dyDescent="0.25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</row>
    <row r="811" spans="1:40" x14ac:dyDescent="0.25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</row>
    <row r="812" spans="1:40" x14ac:dyDescent="0.25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</row>
    <row r="813" spans="1:40" x14ac:dyDescent="0.25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</row>
    <row r="814" spans="1:40" x14ac:dyDescent="0.25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</row>
    <row r="815" spans="1:40" x14ac:dyDescent="0.25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</row>
    <row r="816" spans="1:40" x14ac:dyDescent="0.25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</row>
    <row r="817" spans="1:40" x14ac:dyDescent="0.25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</row>
    <row r="818" spans="1:40" x14ac:dyDescent="0.25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</row>
    <row r="819" spans="1:40" x14ac:dyDescent="0.25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</row>
    <row r="820" spans="1:40" x14ac:dyDescent="0.25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</row>
    <row r="821" spans="1:40" x14ac:dyDescent="0.25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</row>
    <row r="822" spans="1:40" x14ac:dyDescent="0.25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</row>
    <row r="823" spans="1:40" x14ac:dyDescent="0.25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</row>
    <row r="824" spans="1:40" x14ac:dyDescent="0.25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</row>
    <row r="825" spans="1:40" x14ac:dyDescent="0.25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</row>
    <row r="826" spans="1:40" x14ac:dyDescent="0.25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</row>
    <row r="827" spans="1:40" x14ac:dyDescent="0.25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</row>
    <row r="828" spans="1:40" x14ac:dyDescent="0.25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</row>
    <row r="829" spans="1:40" x14ac:dyDescent="0.25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</row>
    <row r="830" spans="1:40" x14ac:dyDescent="0.25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</row>
    <row r="831" spans="1:40" x14ac:dyDescent="0.25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</row>
    <row r="832" spans="1:40" x14ac:dyDescent="0.25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</row>
    <row r="833" spans="1:40" x14ac:dyDescent="0.25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</row>
    <row r="834" spans="1:40" x14ac:dyDescent="0.25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</row>
    <row r="835" spans="1:40" x14ac:dyDescent="0.25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</row>
    <row r="836" spans="1:40" x14ac:dyDescent="0.25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</row>
    <row r="837" spans="1:40" x14ac:dyDescent="0.25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</row>
    <row r="838" spans="1:40" x14ac:dyDescent="0.25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</row>
    <row r="839" spans="1:40" x14ac:dyDescent="0.25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</row>
    <row r="840" spans="1:40" x14ac:dyDescent="0.25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</row>
    <row r="841" spans="1:40" x14ac:dyDescent="0.25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</row>
    <row r="842" spans="1:40" x14ac:dyDescent="0.25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</row>
    <row r="843" spans="1:40" x14ac:dyDescent="0.25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</row>
    <row r="844" spans="1:40" x14ac:dyDescent="0.25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</row>
    <row r="845" spans="1:40" x14ac:dyDescent="0.25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</row>
    <row r="846" spans="1:40" x14ac:dyDescent="0.25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33"/>
      <c r="AL846" s="33"/>
      <c r="AM846" s="33"/>
      <c r="AN846" s="33"/>
    </row>
    <row r="847" spans="1:40" x14ac:dyDescent="0.25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  <c r="AK847" s="33"/>
      <c r="AL847" s="33"/>
      <c r="AM847" s="33"/>
      <c r="AN847" s="33"/>
    </row>
    <row r="848" spans="1:40" x14ac:dyDescent="0.25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  <c r="AK848" s="33"/>
      <c r="AL848" s="33"/>
      <c r="AM848" s="33"/>
      <c r="AN848" s="33"/>
    </row>
    <row r="849" spans="1:40" x14ac:dyDescent="0.25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  <c r="AK849" s="33"/>
      <c r="AL849" s="33"/>
      <c r="AM849" s="33"/>
      <c r="AN849" s="33"/>
    </row>
    <row r="850" spans="1:40" x14ac:dyDescent="0.25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  <c r="AK850" s="33"/>
      <c r="AL850" s="33"/>
      <c r="AM850" s="33"/>
      <c r="AN850" s="33"/>
    </row>
    <row r="851" spans="1:40" x14ac:dyDescent="0.25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  <c r="AK851" s="33"/>
      <c r="AL851" s="33"/>
      <c r="AM851" s="33"/>
      <c r="AN851" s="33"/>
    </row>
    <row r="852" spans="1:40" x14ac:dyDescent="0.25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  <c r="AK852" s="33"/>
      <c r="AL852" s="33"/>
      <c r="AM852" s="33"/>
      <c r="AN852" s="33"/>
    </row>
    <row r="853" spans="1:40" x14ac:dyDescent="0.25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  <c r="AK853" s="33"/>
      <c r="AL853" s="33"/>
      <c r="AM853" s="33"/>
      <c r="AN853" s="33"/>
    </row>
    <row r="854" spans="1:40" x14ac:dyDescent="0.25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  <c r="AK854" s="33"/>
      <c r="AL854" s="33"/>
      <c r="AM854" s="33"/>
      <c r="AN854" s="33"/>
    </row>
    <row r="855" spans="1:40" x14ac:dyDescent="0.25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  <c r="AK855" s="33"/>
      <c r="AL855" s="33"/>
      <c r="AM855" s="33"/>
      <c r="AN855" s="33"/>
    </row>
    <row r="856" spans="1:40" x14ac:dyDescent="0.25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  <c r="AK856" s="33"/>
      <c r="AL856" s="33"/>
      <c r="AM856" s="33"/>
      <c r="AN856" s="33"/>
    </row>
    <row r="857" spans="1:40" x14ac:dyDescent="0.25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  <c r="AK857" s="33"/>
      <c r="AL857" s="33"/>
      <c r="AM857" s="33"/>
      <c r="AN857" s="33"/>
    </row>
    <row r="858" spans="1:40" x14ac:dyDescent="0.25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  <c r="AK858" s="33"/>
      <c r="AL858" s="33"/>
      <c r="AM858" s="33"/>
      <c r="AN858" s="33"/>
    </row>
    <row r="859" spans="1:40" x14ac:dyDescent="0.25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  <c r="AK859" s="33"/>
      <c r="AL859" s="33"/>
      <c r="AM859" s="33"/>
      <c r="AN859" s="33"/>
    </row>
    <row r="860" spans="1:40" x14ac:dyDescent="0.25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  <c r="AK860" s="33"/>
      <c r="AL860" s="33"/>
      <c r="AM860" s="33"/>
      <c r="AN860" s="33"/>
    </row>
    <row r="861" spans="1:40" x14ac:dyDescent="0.25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  <c r="AK861" s="33"/>
      <c r="AL861" s="33"/>
      <c r="AM861" s="33"/>
      <c r="AN861" s="33"/>
    </row>
    <row r="862" spans="1:40" x14ac:dyDescent="0.25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  <c r="AK862" s="33"/>
      <c r="AL862" s="33"/>
      <c r="AM862" s="33"/>
      <c r="AN862" s="33"/>
    </row>
    <row r="863" spans="1:40" x14ac:dyDescent="0.25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  <c r="AK863" s="33"/>
      <c r="AL863" s="33"/>
      <c r="AM863" s="33"/>
      <c r="AN863" s="33"/>
    </row>
    <row r="864" spans="1:40" x14ac:dyDescent="0.25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  <c r="AK864" s="33"/>
      <c r="AL864" s="33"/>
      <c r="AM864" s="33"/>
      <c r="AN864" s="33"/>
    </row>
    <row r="865" spans="1:40" x14ac:dyDescent="0.25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  <c r="AK865" s="33"/>
      <c r="AL865" s="33"/>
      <c r="AM865" s="33"/>
      <c r="AN865" s="33"/>
    </row>
    <row r="866" spans="1:40" x14ac:dyDescent="0.25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  <c r="AG866" s="33"/>
      <c r="AH866" s="33"/>
      <c r="AI866" s="33"/>
      <c r="AJ866" s="33"/>
      <c r="AK866" s="33"/>
      <c r="AL866" s="33"/>
      <c r="AM866" s="33"/>
      <c r="AN866" s="33"/>
    </row>
    <row r="867" spans="1:40" x14ac:dyDescent="0.25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  <c r="AG867" s="33"/>
      <c r="AH867" s="33"/>
      <c r="AI867" s="33"/>
      <c r="AJ867" s="33"/>
      <c r="AK867" s="33"/>
      <c r="AL867" s="33"/>
      <c r="AM867" s="33"/>
      <c r="AN867" s="33"/>
    </row>
    <row r="868" spans="1:40" x14ac:dyDescent="0.25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  <c r="AG868" s="33"/>
      <c r="AH868" s="33"/>
      <c r="AI868" s="33"/>
      <c r="AJ868" s="33"/>
      <c r="AK868" s="33"/>
      <c r="AL868" s="33"/>
      <c r="AM868" s="33"/>
      <c r="AN868" s="33"/>
    </row>
    <row r="869" spans="1:40" x14ac:dyDescent="0.25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  <c r="AG869" s="33"/>
      <c r="AH869" s="33"/>
      <c r="AI869" s="33"/>
      <c r="AJ869" s="33"/>
      <c r="AK869" s="33"/>
      <c r="AL869" s="33"/>
      <c r="AM869" s="33"/>
      <c r="AN869" s="33"/>
    </row>
    <row r="870" spans="1:40" x14ac:dyDescent="0.25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  <c r="AG870" s="33"/>
      <c r="AH870" s="33"/>
      <c r="AI870" s="33"/>
      <c r="AJ870" s="33"/>
      <c r="AK870" s="33"/>
      <c r="AL870" s="33"/>
      <c r="AM870" s="33"/>
      <c r="AN870" s="33"/>
    </row>
    <row r="871" spans="1:40" x14ac:dyDescent="0.25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  <c r="AG871" s="33"/>
      <c r="AH871" s="33"/>
      <c r="AI871" s="33"/>
      <c r="AJ871" s="33"/>
      <c r="AK871" s="33"/>
      <c r="AL871" s="33"/>
      <c r="AM871" s="33"/>
      <c r="AN871" s="33"/>
    </row>
    <row r="872" spans="1:40" x14ac:dyDescent="0.25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  <c r="AK872" s="33"/>
      <c r="AL872" s="33"/>
      <c r="AM872" s="33"/>
      <c r="AN872" s="33"/>
    </row>
    <row r="873" spans="1:40" x14ac:dyDescent="0.25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  <c r="AK873" s="33"/>
      <c r="AL873" s="33"/>
      <c r="AM873" s="33"/>
      <c r="AN873" s="33"/>
    </row>
    <row r="874" spans="1:40" x14ac:dyDescent="0.25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  <c r="AK874" s="33"/>
      <c r="AL874" s="33"/>
      <c r="AM874" s="33"/>
      <c r="AN874" s="33"/>
    </row>
    <row r="875" spans="1:40" x14ac:dyDescent="0.25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  <c r="AK875" s="33"/>
      <c r="AL875" s="33"/>
      <c r="AM875" s="33"/>
      <c r="AN875" s="33"/>
    </row>
    <row r="876" spans="1:40" x14ac:dyDescent="0.25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  <c r="AK876" s="33"/>
      <c r="AL876" s="33"/>
      <c r="AM876" s="33"/>
      <c r="AN876" s="33"/>
    </row>
    <row r="877" spans="1:40" x14ac:dyDescent="0.25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  <c r="AK877" s="33"/>
      <c r="AL877" s="33"/>
      <c r="AM877" s="33"/>
      <c r="AN877" s="33"/>
    </row>
    <row r="878" spans="1:40" x14ac:dyDescent="0.25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  <c r="AK878" s="33"/>
      <c r="AL878" s="33"/>
      <c r="AM878" s="33"/>
      <c r="AN878" s="33"/>
    </row>
    <row r="879" spans="1:40" x14ac:dyDescent="0.25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  <c r="AK879" s="33"/>
      <c r="AL879" s="33"/>
      <c r="AM879" s="33"/>
      <c r="AN879" s="33"/>
    </row>
    <row r="880" spans="1:40" x14ac:dyDescent="0.25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  <c r="AK880" s="33"/>
      <c r="AL880" s="33"/>
      <c r="AM880" s="33"/>
      <c r="AN880" s="33"/>
    </row>
    <row r="881" spans="1:40" x14ac:dyDescent="0.25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  <c r="AK881" s="33"/>
      <c r="AL881" s="33"/>
      <c r="AM881" s="33"/>
      <c r="AN881" s="33"/>
    </row>
    <row r="882" spans="1:40" x14ac:dyDescent="0.25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  <c r="AK882" s="33"/>
      <c r="AL882" s="33"/>
      <c r="AM882" s="33"/>
      <c r="AN882" s="33"/>
    </row>
    <row r="883" spans="1:40" x14ac:dyDescent="0.25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  <c r="AK883" s="33"/>
      <c r="AL883" s="33"/>
      <c r="AM883" s="33"/>
      <c r="AN883" s="33"/>
    </row>
    <row r="884" spans="1:40" x14ac:dyDescent="0.25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  <c r="AK884" s="33"/>
      <c r="AL884" s="33"/>
      <c r="AM884" s="33"/>
      <c r="AN884" s="33"/>
    </row>
    <row r="885" spans="1:40" x14ac:dyDescent="0.25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  <c r="AK885" s="33"/>
      <c r="AL885" s="33"/>
      <c r="AM885" s="33"/>
      <c r="AN885" s="33"/>
    </row>
    <row r="886" spans="1:40" x14ac:dyDescent="0.25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  <c r="AK886" s="33"/>
      <c r="AL886" s="33"/>
      <c r="AM886" s="33"/>
      <c r="AN886" s="33"/>
    </row>
    <row r="887" spans="1:40" x14ac:dyDescent="0.25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  <c r="AK887" s="33"/>
      <c r="AL887" s="33"/>
      <c r="AM887" s="33"/>
      <c r="AN887" s="33"/>
    </row>
    <row r="888" spans="1:40" x14ac:dyDescent="0.25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  <c r="AK888" s="33"/>
      <c r="AL888" s="33"/>
      <c r="AM888" s="33"/>
      <c r="AN888" s="33"/>
    </row>
    <row r="889" spans="1:40" x14ac:dyDescent="0.25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  <c r="AK889" s="33"/>
      <c r="AL889" s="33"/>
      <c r="AM889" s="33"/>
      <c r="AN889" s="33"/>
    </row>
    <row r="890" spans="1:40" x14ac:dyDescent="0.25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  <c r="AK890" s="33"/>
      <c r="AL890" s="33"/>
      <c r="AM890" s="33"/>
      <c r="AN890" s="33"/>
    </row>
    <row r="891" spans="1:40" x14ac:dyDescent="0.25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  <c r="AK891" s="33"/>
      <c r="AL891" s="33"/>
      <c r="AM891" s="33"/>
      <c r="AN891" s="33"/>
    </row>
    <row r="892" spans="1:40" x14ac:dyDescent="0.25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  <c r="AK892" s="33"/>
      <c r="AL892" s="33"/>
      <c r="AM892" s="33"/>
      <c r="AN892" s="33"/>
    </row>
    <row r="893" spans="1:40" x14ac:dyDescent="0.25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  <c r="AK893" s="33"/>
      <c r="AL893" s="33"/>
      <c r="AM893" s="33"/>
      <c r="AN893" s="33"/>
    </row>
    <row r="894" spans="1:40" x14ac:dyDescent="0.25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  <c r="AK894" s="33"/>
      <c r="AL894" s="33"/>
      <c r="AM894" s="33"/>
      <c r="AN894" s="33"/>
    </row>
    <row r="895" spans="1:40" x14ac:dyDescent="0.25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  <c r="AK895" s="33"/>
      <c r="AL895" s="33"/>
      <c r="AM895" s="33"/>
      <c r="AN895" s="33"/>
    </row>
    <row r="896" spans="1:40" x14ac:dyDescent="0.25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  <c r="AK896" s="33"/>
      <c r="AL896" s="33"/>
      <c r="AM896" s="33"/>
      <c r="AN896" s="33"/>
    </row>
    <row r="897" spans="1:40" x14ac:dyDescent="0.25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  <c r="AK897" s="33"/>
      <c r="AL897" s="33"/>
      <c r="AM897" s="33"/>
      <c r="AN897" s="33"/>
    </row>
    <row r="898" spans="1:40" x14ac:dyDescent="0.25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  <c r="AK898" s="33"/>
      <c r="AL898" s="33"/>
      <c r="AM898" s="33"/>
      <c r="AN898" s="33"/>
    </row>
    <row r="899" spans="1:40" x14ac:dyDescent="0.25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  <c r="AK899" s="33"/>
      <c r="AL899" s="33"/>
      <c r="AM899" s="33"/>
      <c r="AN899" s="33"/>
    </row>
    <row r="900" spans="1:40" x14ac:dyDescent="0.25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  <c r="AK900" s="33"/>
      <c r="AL900" s="33"/>
      <c r="AM900" s="33"/>
      <c r="AN900" s="33"/>
    </row>
    <row r="901" spans="1:40" x14ac:dyDescent="0.25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  <c r="AK901" s="33"/>
      <c r="AL901" s="33"/>
      <c r="AM901" s="33"/>
      <c r="AN901" s="33"/>
    </row>
    <row r="902" spans="1:40" x14ac:dyDescent="0.25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  <c r="AK902" s="33"/>
      <c r="AL902" s="33"/>
      <c r="AM902" s="33"/>
      <c r="AN902" s="33"/>
    </row>
    <row r="903" spans="1:40" x14ac:dyDescent="0.25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  <c r="AK903" s="33"/>
      <c r="AL903" s="33"/>
      <c r="AM903" s="33"/>
      <c r="AN903" s="33"/>
    </row>
    <row r="904" spans="1:40" x14ac:dyDescent="0.25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  <c r="AK904" s="33"/>
      <c r="AL904" s="33"/>
      <c r="AM904" s="33"/>
      <c r="AN904" s="33"/>
    </row>
    <row r="905" spans="1:40" x14ac:dyDescent="0.25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  <c r="AK905" s="33"/>
      <c r="AL905" s="33"/>
      <c r="AM905" s="33"/>
      <c r="AN905" s="33"/>
    </row>
    <row r="906" spans="1:40" x14ac:dyDescent="0.25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  <c r="AK906" s="33"/>
      <c r="AL906" s="33"/>
      <c r="AM906" s="33"/>
      <c r="AN906" s="33"/>
    </row>
    <row r="907" spans="1:40" x14ac:dyDescent="0.25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  <c r="AK907" s="33"/>
      <c r="AL907" s="33"/>
      <c r="AM907" s="33"/>
      <c r="AN907" s="33"/>
    </row>
    <row r="908" spans="1:40" x14ac:dyDescent="0.25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  <c r="AK908" s="33"/>
      <c r="AL908" s="33"/>
      <c r="AM908" s="33"/>
      <c r="AN908" s="33"/>
    </row>
    <row r="909" spans="1:40" x14ac:dyDescent="0.25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  <c r="AK909" s="33"/>
      <c r="AL909" s="33"/>
      <c r="AM909" s="33"/>
      <c r="AN909" s="33"/>
    </row>
    <row r="910" spans="1:40" x14ac:dyDescent="0.25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  <c r="AK910" s="33"/>
      <c r="AL910" s="33"/>
      <c r="AM910" s="33"/>
      <c r="AN910" s="33"/>
    </row>
    <row r="911" spans="1:40" x14ac:dyDescent="0.25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  <c r="AK911" s="33"/>
      <c r="AL911" s="33"/>
      <c r="AM911" s="33"/>
      <c r="AN911" s="33"/>
    </row>
    <row r="912" spans="1:40" x14ac:dyDescent="0.25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  <c r="AK912" s="33"/>
      <c r="AL912" s="33"/>
      <c r="AM912" s="33"/>
      <c r="AN912" s="33"/>
    </row>
    <row r="913" spans="1:40" x14ac:dyDescent="0.25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  <c r="AK913" s="33"/>
      <c r="AL913" s="33"/>
      <c r="AM913" s="33"/>
      <c r="AN913" s="33"/>
    </row>
    <row r="914" spans="1:40" x14ac:dyDescent="0.25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  <c r="AK914" s="33"/>
      <c r="AL914" s="33"/>
      <c r="AM914" s="33"/>
      <c r="AN914" s="33"/>
    </row>
    <row r="915" spans="1:40" x14ac:dyDescent="0.25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  <c r="AK915" s="33"/>
      <c r="AL915" s="33"/>
      <c r="AM915" s="33"/>
      <c r="AN915" s="33"/>
    </row>
    <row r="916" spans="1:40" x14ac:dyDescent="0.25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  <c r="AK916" s="33"/>
      <c r="AL916" s="33"/>
      <c r="AM916" s="33"/>
      <c r="AN916" s="33"/>
    </row>
    <row r="917" spans="1:40" x14ac:dyDescent="0.25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  <c r="AK917" s="33"/>
      <c r="AL917" s="33"/>
      <c r="AM917" s="33"/>
      <c r="AN917" s="33"/>
    </row>
    <row r="918" spans="1:40" x14ac:dyDescent="0.25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  <c r="AK918" s="33"/>
      <c r="AL918" s="33"/>
      <c r="AM918" s="33"/>
      <c r="AN918" s="33"/>
    </row>
    <row r="919" spans="1:40" x14ac:dyDescent="0.25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  <c r="AK919" s="33"/>
      <c r="AL919" s="33"/>
      <c r="AM919" s="33"/>
      <c r="AN919" s="33"/>
    </row>
    <row r="920" spans="1:40" x14ac:dyDescent="0.25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  <c r="AK920" s="33"/>
      <c r="AL920" s="33"/>
      <c r="AM920" s="33"/>
      <c r="AN920" s="33"/>
    </row>
    <row r="921" spans="1:40" x14ac:dyDescent="0.25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  <c r="AK921" s="33"/>
      <c r="AL921" s="33"/>
      <c r="AM921" s="33"/>
      <c r="AN921" s="33"/>
    </row>
    <row r="922" spans="1:40" x14ac:dyDescent="0.25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  <c r="AK922" s="33"/>
      <c r="AL922" s="33"/>
      <c r="AM922" s="33"/>
      <c r="AN922" s="33"/>
    </row>
    <row r="923" spans="1:40" x14ac:dyDescent="0.25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  <c r="AK923" s="33"/>
      <c r="AL923" s="33"/>
      <c r="AM923" s="33"/>
      <c r="AN923" s="33"/>
    </row>
    <row r="924" spans="1:40" x14ac:dyDescent="0.25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  <c r="AK924" s="33"/>
      <c r="AL924" s="33"/>
      <c r="AM924" s="33"/>
      <c r="AN924" s="33"/>
    </row>
    <row r="925" spans="1:40" x14ac:dyDescent="0.25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  <c r="AK925" s="33"/>
      <c r="AL925" s="33"/>
      <c r="AM925" s="33"/>
      <c r="AN925" s="33"/>
    </row>
    <row r="926" spans="1:40" x14ac:dyDescent="0.25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  <c r="AK926" s="33"/>
      <c r="AL926" s="33"/>
      <c r="AM926" s="33"/>
      <c r="AN926" s="33"/>
    </row>
    <row r="927" spans="1:40" x14ac:dyDescent="0.25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  <c r="AK927" s="33"/>
      <c r="AL927" s="33"/>
      <c r="AM927" s="33"/>
      <c r="AN927" s="33"/>
    </row>
    <row r="928" spans="1:40" x14ac:dyDescent="0.25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  <c r="AK928" s="33"/>
      <c r="AL928" s="33"/>
      <c r="AM928" s="33"/>
      <c r="AN928" s="33"/>
    </row>
    <row r="929" spans="1:40" x14ac:dyDescent="0.25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  <c r="AK929" s="33"/>
      <c r="AL929" s="33"/>
      <c r="AM929" s="33"/>
      <c r="AN929" s="33"/>
    </row>
    <row r="930" spans="1:40" x14ac:dyDescent="0.25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  <c r="AK930" s="33"/>
      <c r="AL930" s="33"/>
      <c r="AM930" s="33"/>
      <c r="AN930" s="33"/>
    </row>
    <row r="931" spans="1:40" x14ac:dyDescent="0.25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  <c r="AG931" s="33"/>
      <c r="AH931" s="33"/>
      <c r="AI931" s="33"/>
      <c r="AJ931" s="33"/>
      <c r="AK931" s="33"/>
      <c r="AL931" s="33"/>
      <c r="AM931" s="33"/>
      <c r="AN931" s="33"/>
    </row>
    <row r="932" spans="1:40" x14ac:dyDescent="0.25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  <c r="AG932" s="33"/>
      <c r="AH932" s="33"/>
      <c r="AI932" s="33"/>
      <c r="AJ932" s="33"/>
      <c r="AK932" s="33"/>
      <c r="AL932" s="33"/>
      <c r="AM932" s="33"/>
      <c r="AN932" s="33"/>
    </row>
    <row r="933" spans="1:40" x14ac:dyDescent="0.25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  <c r="AG933" s="33"/>
      <c r="AH933" s="33"/>
      <c r="AI933" s="33"/>
      <c r="AJ933" s="33"/>
      <c r="AK933" s="33"/>
      <c r="AL933" s="33"/>
      <c r="AM933" s="33"/>
      <c r="AN933" s="33"/>
    </row>
    <row r="934" spans="1:40" x14ac:dyDescent="0.25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  <c r="AG934" s="33"/>
      <c r="AH934" s="33"/>
      <c r="AI934" s="33"/>
      <c r="AJ934" s="33"/>
      <c r="AK934" s="33"/>
      <c r="AL934" s="33"/>
      <c r="AM934" s="33"/>
      <c r="AN934" s="33"/>
    </row>
    <row r="935" spans="1:40" x14ac:dyDescent="0.25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  <c r="AG935" s="33"/>
      <c r="AH935" s="33"/>
      <c r="AI935" s="33"/>
      <c r="AJ935" s="33"/>
      <c r="AK935" s="33"/>
      <c r="AL935" s="33"/>
      <c r="AM935" s="33"/>
      <c r="AN935" s="33"/>
    </row>
    <row r="936" spans="1:40" x14ac:dyDescent="0.25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  <c r="AG936" s="33"/>
      <c r="AH936" s="33"/>
      <c r="AI936" s="33"/>
      <c r="AJ936" s="33"/>
      <c r="AK936" s="33"/>
      <c r="AL936" s="33"/>
      <c r="AM936" s="33"/>
      <c r="AN936" s="33"/>
    </row>
    <row r="937" spans="1:40" x14ac:dyDescent="0.25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  <c r="AG937" s="33"/>
      <c r="AH937" s="33"/>
      <c r="AI937" s="33"/>
      <c r="AJ937" s="33"/>
      <c r="AK937" s="33"/>
      <c r="AL937" s="33"/>
      <c r="AM937" s="33"/>
      <c r="AN937" s="33"/>
    </row>
    <row r="938" spans="1:40" x14ac:dyDescent="0.25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  <c r="AG938" s="33"/>
      <c r="AH938" s="33"/>
      <c r="AI938" s="33"/>
      <c r="AJ938" s="33"/>
      <c r="AK938" s="33"/>
      <c r="AL938" s="33"/>
      <c r="AM938" s="33"/>
      <c r="AN938" s="33"/>
    </row>
    <row r="939" spans="1:40" x14ac:dyDescent="0.25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  <c r="AK939" s="33"/>
      <c r="AL939" s="33"/>
      <c r="AM939" s="33"/>
      <c r="AN939" s="33"/>
    </row>
    <row r="940" spans="1:40" x14ac:dyDescent="0.25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  <c r="AG940" s="33"/>
      <c r="AH940" s="33"/>
      <c r="AI940" s="33"/>
      <c r="AJ940" s="33"/>
      <c r="AK940" s="33"/>
      <c r="AL940" s="33"/>
      <c r="AM940" s="33"/>
      <c r="AN940" s="33"/>
    </row>
    <row r="941" spans="1:40" x14ac:dyDescent="0.25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  <c r="AG941" s="33"/>
      <c r="AH941" s="33"/>
      <c r="AI941" s="33"/>
      <c r="AJ941" s="33"/>
      <c r="AK941" s="33"/>
      <c r="AL941" s="33"/>
      <c r="AM941" s="33"/>
      <c r="AN941" s="33"/>
    </row>
    <row r="942" spans="1:40" x14ac:dyDescent="0.25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  <c r="AG942" s="33"/>
      <c r="AH942" s="33"/>
      <c r="AI942" s="33"/>
      <c r="AJ942" s="33"/>
      <c r="AK942" s="33"/>
      <c r="AL942" s="33"/>
      <c r="AM942" s="33"/>
      <c r="AN942" s="33"/>
    </row>
    <row r="943" spans="1:40" x14ac:dyDescent="0.25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  <c r="AG943" s="33"/>
      <c r="AH943" s="33"/>
      <c r="AI943" s="33"/>
      <c r="AJ943" s="33"/>
      <c r="AK943" s="33"/>
      <c r="AL943" s="33"/>
      <c r="AM943" s="33"/>
      <c r="AN943" s="33"/>
    </row>
    <row r="944" spans="1:40" x14ac:dyDescent="0.25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  <c r="AG944" s="33"/>
      <c r="AH944" s="33"/>
      <c r="AI944" s="33"/>
      <c r="AJ944" s="33"/>
      <c r="AK944" s="33"/>
      <c r="AL944" s="33"/>
      <c r="AM944" s="33"/>
      <c r="AN944" s="33"/>
    </row>
    <row r="945" spans="1:40" x14ac:dyDescent="0.25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  <c r="AG945" s="33"/>
      <c r="AH945" s="33"/>
      <c r="AI945" s="33"/>
      <c r="AJ945" s="33"/>
      <c r="AK945" s="33"/>
      <c r="AL945" s="33"/>
      <c r="AM945" s="33"/>
      <c r="AN945" s="33"/>
    </row>
    <row r="946" spans="1:40" x14ac:dyDescent="0.25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  <c r="AG946" s="33"/>
      <c r="AH946" s="33"/>
      <c r="AI946" s="33"/>
      <c r="AJ946" s="33"/>
      <c r="AK946" s="33"/>
      <c r="AL946" s="33"/>
      <c r="AM946" s="33"/>
      <c r="AN946" s="33"/>
    </row>
    <row r="947" spans="1:40" x14ac:dyDescent="0.25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  <c r="AG947" s="33"/>
      <c r="AH947" s="33"/>
      <c r="AI947" s="33"/>
      <c r="AJ947" s="33"/>
      <c r="AK947" s="33"/>
      <c r="AL947" s="33"/>
      <c r="AM947" s="33"/>
      <c r="AN947" s="33"/>
    </row>
    <row r="948" spans="1:40" x14ac:dyDescent="0.25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  <c r="AG948" s="33"/>
      <c r="AH948" s="33"/>
      <c r="AI948" s="33"/>
      <c r="AJ948" s="33"/>
      <c r="AK948" s="33"/>
      <c r="AL948" s="33"/>
      <c r="AM948" s="33"/>
      <c r="AN948" s="33"/>
    </row>
    <row r="949" spans="1:40" x14ac:dyDescent="0.25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  <c r="AG949" s="33"/>
      <c r="AH949" s="33"/>
      <c r="AI949" s="33"/>
      <c r="AJ949" s="33"/>
      <c r="AK949" s="33"/>
      <c r="AL949" s="33"/>
      <c r="AM949" s="33"/>
      <c r="AN949" s="33"/>
    </row>
    <row r="950" spans="1:40" x14ac:dyDescent="0.25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  <c r="AG950" s="33"/>
      <c r="AH950" s="33"/>
      <c r="AI950" s="33"/>
      <c r="AJ950" s="33"/>
      <c r="AK950" s="33"/>
      <c r="AL950" s="33"/>
      <c r="AM950" s="33"/>
      <c r="AN950" s="33"/>
    </row>
    <row r="951" spans="1:40" x14ac:dyDescent="0.25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  <c r="AG951" s="33"/>
      <c r="AH951" s="33"/>
      <c r="AI951" s="33"/>
      <c r="AJ951" s="33"/>
      <c r="AK951" s="33"/>
      <c r="AL951" s="33"/>
      <c r="AM951" s="33"/>
      <c r="AN951" s="33"/>
    </row>
    <row r="952" spans="1:40" x14ac:dyDescent="0.25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  <c r="AG952" s="33"/>
      <c r="AH952" s="33"/>
      <c r="AI952" s="33"/>
      <c r="AJ952" s="33"/>
      <c r="AK952" s="33"/>
      <c r="AL952" s="33"/>
      <c r="AM952" s="33"/>
      <c r="AN952" s="33"/>
    </row>
    <row r="953" spans="1:40" x14ac:dyDescent="0.25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  <c r="AG953" s="33"/>
      <c r="AH953" s="33"/>
      <c r="AI953" s="33"/>
      <c r="AJ953" s="33"/>
      <c r="AK953" s="33"/>
      <c r="AL953" s="33"/>
      <c r="AM953" s="33"/>
      <c r="AN953" s="33"/>
    </row>
    <row r="954" spans="1:40" x14ac:dyDescent="0.25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  <c r="AG954" s="33"/>
      <c r="AH954" s="33"/>
      <c r="AI954" s="33"/>
      <c r="AJ954" s="33"/>
      <c r="AK954" s="33"/>
      <c r="AL954" s="33"/>
      <c r="AM954" s="33"/>
      <c r="AN954" s="33"/>
    </row>
    <row r="955" spans="1:40" x14ac:dyDescent="0.25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  <c r="AG955" s="33"/>
      <c r="AH955" s="33"/>
      <c r="AI955" s="33"/>
      <c r="AJ955" s="33"/>
      <c r="AK955" s="33"/>
      <c r="AL955" s="33"/>
      <c r="AM955" s="33"/>
      <c r="AN955" s="33"/>
    </row>
    <row r="956" spans="1:40" x14ac:dyDescent="0.25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  <c r="AG956" s="33"/>
      <c r="AH956" s="33"/>
      <c r="AI956" s="33"/>
      <c r="AJ956" s="33"/>
      <c r="AK956" s="33"/>
      <c r="AL956" s="33"/>
      <c r="AM956" s="33"/>
      <c r="AN956" s="33"/>
    </row>
    <row r="957" spans="1:40" x14ac:dyDescent="0.25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  <c r="AG957" s="33"/>
      <c r="AH957" s="33"/>
      <c r="AI957" s="33"/>
      <c r="AJ957" s="33"/>
      <c r="AK957" s="33"/>
      <c r="AL957" s="33"/>
      <c r="AM957" s="33"/>
      <c r="AN957" s="33"/>
    </row>
    <row r="958" spans="1:40" x14ac:dyDescent="0.25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  <c r="AG958" s="33"/>
      <c r="AH958" s="33"/>
      <c r="AI958" s="33"/>
      <c r="AJ958" s="33"/>
      <c r="AK958" s="33"/>
      <c r="AL958" s="33"/>
      <c r="AM958" s="33"/>
      <c r="AN958" s="33"/>
    </row>
    <row r="959" spans="1:40" x14ac:dyDescent="0.25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  <c r="AG959" s="33"/>
      <c r="AH959" s="33"/>
      <c r="AI959" s="33"/>
      <c r="AJ959" s="33"/>
      <c r="AK959" s="33"/>
      <c r="AL959" s="33"/>
      <c r="AM959" s="33"/>
      <c r="AN959" s="33"/>
    </row>
    <row r="960" spans="1:40" x14ac:dyDescent="0.25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  <c r="AG960" s="33"/>
      <c r="AH960" s="33"/>
      <c r="AI960" s="33"/>
      <c r="AJ960" s="33"/>
      <c r="AK960" s="33"/>
      <c r="AL960" s="33"/>
      <c r="AM960" s="33"/>
      <c r="AN960" s="33"/>
    </row>
    <row r="961" spans="1:40" x14ac:dyDescent="0.25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  <c r="AG961" s="33"/>
      <c r="AH961" s="33"/>
      <c r="AI961" s="33"/>
      <c r="AJ961" s="33"/>
      <c r="AK961" s="33"/>
      <c r="AL961" s="33"/>
      <c r="AM961" s="33"/>
      <c r="AN961" s="33"/>
    </row>
    <row r="962" spans="1:40" x14ac:dyDescent="0.25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  <c r="AG962" s="33"/>
      <c r="AH962" s="33"/>
      <c r="AI962" s="33"/>
      <c r="AJ962" s="33"/>
      <c r="AK962" s="33"/>
      <c r="AL962" s="33"/>
      <c r="AM962" s="33"/>
      <c r="AN962" s="33"/>
    </row>
    <row r="963" spans="1:40" x14ac:dyDescent="0.25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  <c r="AG963" s="33"/>
      <c r="AH963" s="33"/>
      <c r="AI963" s="33"/>
      <c r="AJ963" s="33"/>
      <c r="AK963" s="33"/>
      <c r="AL963" s="33"/>
      <c r="AM963" s="33"/>
      <c r="AN963" s="33"/>
    </row>
    <row r="964" spans="1:40" x14ac:dyDescent="0.25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  <c r="AG964" s="33"/>
      <c r="AH964" s="33"/>
      <c r="AI964" s="33"/>
      <c r="AJ964" s="33"/>
      <c r="AK964" s="33"/>
      <c r="AL964" s="33"/>
      <c r="AM964" s="33"/>
      <c r="AN964" s="33"/>
    </row>
    <row r="965" spans="1:40" x14ac:dyDescent="0.25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  <c r="AK965" s="33"/>
      <c r="AL965" s="33"/>
      <c r="AM965" s="33"/>
      <c r="AN965" s="33"/>
    </row>
    <row r="966" spans="1:40" x14ac:dyDescent="0.25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  <c r="AK966" s="33"/>
      <c r="AL966" s="33"/>
      <c r="AM966" s="33"/>
      <c r="AN966" s="33"/>
    </row>
    <row r="967" spans="1:40" x14ac:dyDescent="0.25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  <c r="AK967" s="33"/>
      <c r="AL967" s="33"/>
      <c r="AM967" s="33"/>
      <c r="AN967" s="33"/>
    </row>
    <row r="968" spans="1:40" x14ac:dyDescent="0.25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  <c r="AK968" s="33"/>
      <c r="AL968" s="33"/>
      <c r="AM968" s="33"/>
      <c r="AN968" s="33"/>
    </row>
    <row r="969" spans="1:40" x14ac:dyDescent="0.25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  <c r="AK969" s="33"/>
      <c r="AL969" s="33"/>
      <c r="AM969" s="33"/>
      <c r="AN969" s="33"/>
    </row>
    <row r="970" spans="1:40" x14ac:dyDescent="0.25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  <c r="AK970" s="33"/>
      <c r="AL970" s="33"/>
      <c r="AM970" s="33"/>
      <c r="AN970" s="33"/>
    </row>
    <row r="971" spans="1:40" x14ac:dyDescent="0.25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  <c r="AK971" s="33"/>
      <c r="AL971" s="33"/>
      <c r="AM971" s="33"/>
      <c r="AN971" s="33"/>
    </row>
    <row r="972" spans="1:40" x14ac:dyDescent="0.25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  <c r="AK972" s="33"/>
      <c r="AL972" s="33"/>
      <c r="AM972" s="33"/>
      <c r="AN972" s="33"/>
    </row>
    <row r="973" spans="1:40" x14ac:dyDescent="0.25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  <c r="AK973" s="33"/>
      <c r="AL973" s="33"/>
      <c r="AM973" s="33"/>
      <c r="AN973" s="33"/>
    </row>
    <row r="974" spans="1:40" x14ac:dyDescent="0.25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  <c r="AK974" s="33"/>
      <c r="AL974" s="33"/>
      <c r="AM974" s="33"/>
      <c r="AN974" s="33"/>
    </row>
    <row r="975" spans="1:40" x14ac:dyDescent="0.25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  <c r="AK975" s="33"/>
      <c r="AL975" s="33"/>
      <c r="AM975" s="33"/>
      <c r="AN975" s="33"/>
    </row>
    <row r="976" spans="1:40" x14ac:dyDescent="0.25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  <c r="AK976" s="33"/>
      <c r="AL976" s="33"/>
      <c r="AM976" s="33"/>
      <c r="AN976" s="33"/>
    </row>
    <row r="977" spans="1:40" x14ac:dyDescent="0.25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  <c r="AK977" s="33"/>
      <c r="AL977" s="33"/>
      <c r="AM977" s="33"/>
      <c r="AN977" s="33"/>
    </row>
    <row r="978" spans="1:40" x14ac:dyDescent="0.25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  <c r="AK978" s="33"/>
      <c r="AL978" s="33"/>
      <c r="AM978" s="33"/>
      <c r="AN978" s="33"/>
    </row>
    <row r="979" spans="1:40" x14ac:dyDescent="0.25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  <c r="AK979" s="33"/>
      <c r="AL979" s="33"/>
      <c r="AM979" s="33"/>
      <c r="AN979" s="33"/>
    </row>
    <row r="980" spans="1:40" x14ac:dyDescent="0.25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  <c r="AK980" s="33"/>
      <c r="AL980" s="33"/>
      <c r="AM980" s="33"/>
      <c r="AN980" s="33"/>
    </row>
    <row r="981" spans="1:40" x14ac:dyDescent="0.25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  <c r="AK981" s="33"/>
      <c r="AL981" s="33"/>
      <c r="AM981" s="33"/>
      <c r="AN981" s="33"/>
    </row>
    <row r="982" spans="1:40" x14ac:dyDescent="0.25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  <c r="AK982" s="33"/>
      <c r="AL982" s="33"/>
      <c r="AM982" s="33"/>
      <c r="AN982" s="33"/>
    </row>
    <row r="983" spans="1:40" x14ac:dyDescent="0.25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  <c r="AK983" s="33"/>
      <c r="AL983" s="33"/>
      <c r="AM983" s="33"/>
      <c r="AN983" s="33"/>
    </row>
    <row r="984" spans="1:40" x14ac:dyDescent="0.25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  <c r="AK984" s="33"/>
      <c r="AL984" s="33"/>
      <c r="AM984" s="33"/>
      <c r="AN984" s="33"/>
    </row>
    <row r="985" spans="1:40" x14ac:dyDescent="0.25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  <c r="AG985" s="33"/>
      <c r="AH985" s="33"/>
      <c r="AI985" s="33"/>
      <c r="AJ985" s="33"/>
      <c r="AK985" s="33"/>
      <c r="AL985" s="33"/>
      <c r="AM985" s="33"/>
      <c r="AN985" s="33"/>
    </row>
    <row r="986" spans="1:40" x14ac:dyDescent="0.25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  <c r="AG986" s="33"/>
      <c r="AH986" s="33"/>
      <c r="AI986" s="33"/>
      <c r="AJ986" s="33"/>
      <c r="AK986" s="33"/>
      <c r="AL986" s="33"/>
      <c r="AM986" s="33"/>
      <c r="AN986" s="33"/>
    </row>
    <row r="987" spans="1:40" x14ac:dyDescent="0.25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  <c r="AG987" s="33"/>
      <c r="AH987" s="33"/>
      <c r="AI987" s="33"/>
      <c r="AJ987" s="33"/>
      <c r="AK987" s="33"/>
      <c r="AL987" s="33"/>
      <c r="AM987" s="33"/>
      <c r="AN987" s="33"/>
    </row>
    <row r="988" spans="1:40" x14ac:dyDescent="0.25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  <c r="AG988" s="33"/>
      <c r="AH988" s="33"/>
      <c r="AI988" s="33"/>
      <c r="AJ988" s="33"/>
      <c r="AK988" s="33"/>
      <c r="AL988" s="33"/>
      <c r="AM988" s="33"/>
      <c r="AN988" s="33"/>
    </row>
    <row r="989" spans="1:40" x14ac:dyDescent="0.25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  <c r="AG989" s="33"/>
      <c r="AH989" s="33"/>
      <c r="AI989" s="33"/>
      <c r="AJ989" s="33"/>
      <c r="AK989" s="33"/>
      <c r="AL989" s="33"/>
      <c r="AM989" s="33"/>
      <c r="AN989" s="33"/>
    </row>
    <row r="990" spans="1:40" x14ac:dyDescent="0.25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  <c r="AG990" s="33"/>
      <c r="AH990" s="33"/>
      <c r="AI990" s="33"/>
      <c r="AJ990" s="33"/>
      <c r="AK990" s="33"/>
      <c r="AL990" s="33"/>
      <c r="AM990" s="33"/>
      <c r="AN990" s="33"/>
    </row>
    <row r="991" spans="1:40" x14ac:dyDescent="0.25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  <c r="AG991" s="33"/>
      <c r="AH991" s="33"/>
      <c r="AI991" s="33"/>
      <c r="AJ991" s="33"/>
      <c r="AK991" s="33"/>
      <c r="AL991" s="33"/>
      <c r="AM991" s="33"/>
      <c r="AN991" s="33"/>
    </row>
    <row r="992" spans="1:40" x14ac:dyDescent="0.25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  <c r="AG992" s="33"/>
      <c r="AH992" s="33"/>
      <c r="AI992" s="33"/>
      <c r="AJ992" s="33"/>
      <c r="AK992" s="33"/>
      <c r="AL992" s="33"/>
      <c r="AM992" s="33"/>
      <c r="AN992" s="33"/>
    </row>
    <row r="993" spans="1:40" x14ac:dyDescent="0.25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D993" s="33"/>
      <c r="AE993" s="33"/>
      <c r="AF993" s="33"/>
      <c r="AG993" s="33"/>
      <c r="AH993" s="33"/>
      <c r="AI993" s="33"/>
      <c r="AJ993" s="33"/>
      <c r="AK993" s="33"/>
      <c r="AL993" s="33"/>
      <c r="AM993" s="33"/>
      <c r="AN993" s="33"/>
    </row>
    <row r="994" spans="1:40" x14ac:dyDescent="0.25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  <c r="AF994" s="33"/>
      <c r="AG994" s="33"/>
      <c r="AH994" s="33"/>
      <c r="AI994" s="33"/>
      <c r="AJ994" s="33"/>
      <c r="AK994" s="33"/>
      <c r="AL994" s="33"/>
      <c r="AM994" s="33"/>
      <c r="AN994" s="33"/>
    </row>
    <row r="995" spans="1:40" x14ac:dyDescent="0.25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D995" s="33"/>
      <c r="AE995" s="33"/>
      <c r="AF995" s="33"/>
      <c r="AG995" s="33"/>
      <c r="AH995" s="33"/>
      <c r="AI995" s="33"/>
      <c r="AJ995" s="33"/>
      <c r="AK995" s="33"/>
      <c r="AL995" s="33"/>
      <c r="AM995" s="33"/>
      <c r="AN995" s="33"/>
    </row>
    <row r="996" spans="1:40" x14ac:dyDescent="0.25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  <c r="AF996" s="33"/>
      <c r="AG996" s="33"/>
      <c r="AH996" s="33"/>
      <c r="AI996" s="33"/>
      <c r="AJ996" s="33"/>
      <c r="AK996" s="33"/>
      <c r="AL996" s="33"/>
      <c r="AM996" s="33"/>
      <c r="AN996" s="33"/>
    </row>
    <row r="997" spans="1:40" x14ac:dyDescent="0.25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  <c r="AF997" s="33"/>
      <c r="AG997" s="33"/>
      <c r="AH997" s="33"/>
      <c r="AI997" s="33"/>
      <c r="AJ997" s="33"/>
      <c r="AK997" s="33"/>
      <c r="AL997" s="33"/>
      <c r="AM997" s="33"/>
      <c r="AN997" s="33"/>
    </row>
    <row r="998" spans="1:40" x14ac:dyDescent="0.25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  <c r="AF998" s="33"/>
      <c r="AG998" s="33"/>
      <c r="AH998" s="33"/>
      <c r="AI998" s="33"/>
      <c r="AJ998" s="33"/>
      <c r="AK998" s="33"/>
      <c r="AL998" s="33"/>
      <c r="AM998" s="33"/>
      <c r="AN998" s="33"/>
    </row>
    <row r="999" spans="1:40" x14ac:dyDescent="0.25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D999" s="33"/>
      <c r="AE999" s="33"/>
      <c r="AF999" s="33"/>
      <c r="AG999" s="33"/>
      <c r="AH999" s="33"/>
      <c r="AI999" s="33"/>
      <c r="AJ999" s="33"/>
      <c r="AK999" s="33"/>
      <c r="AL999" s="33"/>
      <c r="AM999" s="33"/>
      <c r="AN999" s="33"/>
    </row>
    <row r="1000" spans="1:40" x14ac:dyDescent="0.25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  <c r="AF1000" s="33"/>
      <c r="AG1000" s="33"/>
      <c r="AH1000" s="33"/>
      <c r="AI1000" s="33"/>
      <c r="AJ1000" s="33"/>
      <c r="AK1000" s="33"/>
      <c r="AL1000" s="33"/>
      <c r="AM1000" s="33"/>
      <c r="AN1000" s="33"/>
    </row>
    <row r="1001" spans="1:40" x14ac:dyDescent="0.25">
      <c r="A1001" s="33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  <c r="AA1001" s="33"/>
      <c r="AB1001" s="33"/>
      <c r="AC1001" s="33"/>
      <c r="AD1001" s="33"/>
      <c r="AE1001" s="33"/>
      <c r="AF1001" s="33"/>
      <c r="AG1001" s="33"/>
      <c r="AH1001" s="33"/>
      <c r="AI1001" s="33"/>
      <c r="AJ1001" s="33"/>
      <c r="AK1001" s="33"/>
      <c r="AL1001" s="33"/>
      <c r="AM1001" s="33"/>
      <c r="AN1001" s="33"/>
    </row>
    <row r="1002" spans="1:40" x14ac:dyDescent="0.25">
      <c r="A1002" s="33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  <c r="AF1002" s="33"/>
      <c r="AG1002" s="33"/>
      <c r="AH1002" s="33"/>
      <c r="AI1002" s="33"/>
      <c r="AJ1002" s="33"/>
      <c r="AK1002" s="33"/>
      <c r="AL1002" s="33"/>
      <c r="AM1002" s="33"/>
      <c r="AN1002" s="33"/>
    </row>
    <row r="1003" spans="1:40" x14ac:dyDescent="0.25">
      <c r="A1003" s="33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  <c r="AF1003" s="33"/>
      <c r="AG1003" s="33"/>
      <c r="AH1003" s="33"/>
      <c r="AI1003" s="33"/>
      <c r="AJ1003" s="33"/>
      <c r="AK1003" s="33"/>
      <c r="AL1003" s="33"/>
      <c r="AM1003" s="33"/>
      <c r="AN1003" s="33"/>
    </row>
    <row r="1004" spans="1:40" x14ac:dyDescent="0.25">
      <c r="A1004" s="33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  <c r="AF1004" s="33"/>
      <c r="AG1004" s="33"/>
      <c r="AH1004" s="33"/>
      <c r="AI1004" s="33"/>
      <c r="AJ1004" s="33"/>
      <c r="AK1004" s="33"/>
      <c r="AL1004" s="33"/>
      <c r="AM1004" s="33"/>
      <c r="AN1004" s="33"/>
    </row>
    <row r="1005" spans="1:40" x14ac:dyDescent="0.25">
      <c r="A1005" s="33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  <c r="AF1005" s="33"/>
      <c r="AG1005" s="33"/>
      <c r="AH1005" s="33"/>
      <c r="AI1005" s="33"/>
      <c r="AJ1005" s="33"/>
      <c r="AK1005" s="33"/>
      <c r="AL1005" s="33"/>
      <c r="AM1005" s="33"/>
      <c r="AN1005" s="33"/>
    </row>
    <row r="1006" spans="1:40" x14ac:dyDescent="0.25">
      <c r="A1006" s="33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  <c r="X1006" s="33"/>
      <c r="Y1006" s="33"/>
      <c r="Z1006" s="33"/>
      <c r="AA1006" s="33"/>
      <c r="AB1006" s="33"/>
      <c r="AC1006" s="33"/>
      <c r="AD1006" s="33"/>
      <c r="AE1006" s="33"/>
      <c r="AF1006" s="33"/>
      <c r="AG1006" s="33"/>
      <c r="AH1006" s="33"/>
      <c r="AI1006" s="33"/>
      <c r="AJ1006" s="33"/>
      <c r="AK1006" s="33"/>
      <c r="AL1006" s="33"/>
      <c r="AM1006" s="33"/>
      <c r="AN1006" s="33"/>
    </row>
    <row r="1007" spans="1:40" x14ac:dyDescent="0.25">
      <c r="A1007" s="33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  <c r="AF1007" s="33"/>
      <c r="AG1007" s="33"/>
      <c r="AH1007" s="33"/>
      <c r="AI1007" s="33"/>
      <c r="AJ1007" s="33"/>
      <c r="AK1007" s="33"/>
      <c r="AL1007" s="33"/>
      <c r="AM1007" s="33"/>
      <c r="AN1007" s="33"/>
    </row>
    <row r="1008" spans="1:40" x14ac:dyDescent="0.25">
      <c r="A1008" s="33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3"/>
      <c r="Q1008" s="33"/>
      <c r="R1008" s="33"/>
      <c r="S1008" s="33"/>
      <c r="T1008" s="33"/>
      <c r="U1008" s="33"/>
      <c r="V1008" s="33"/>
      <c r="W1008" s="33"/>
      <c r="X1008" s="33"/>
      <c r="Y1008" s="33"/>
      <c r="Z1008" s="33"/>
      <c r="AA1008" s="33"/>
      <c r="AB1008" s="33"/>
      <c r="AC1008" s="33"/>
      <c r="AD1008" s="33"/>
      <c r="AE1008" s="33"/>
      <c r="AF1008" s="33"/>
      <c r="AG1008" s="33"/>
      <c r="AH1008" s="33"/>
      <c r="AI1008" s="33"/>
      <c r="AJ1008" s="33"/>
      <c r="AK1008" s="33"/>
      <c r="AL1008" s="33"/>
      <c r="AM1008" s="33"/>
      <c r="AN1008" s="33"/>
    </row>
    <row r="1009" spans="1:40" x14ac:dyDescent="0.25">
      <c r="A1009" s="33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3"/>
      <c r="Q1009" s="33"/>
      <c r="R1009" s="33"/>
      <c r="S1009" s="33"/>
      <c r="T1009" s="33"/>
      <c r="U1009" s="33"/>
      <c r="V1009" s="33"/>
      <c r="W1009" s="33"/>
      <c r="X1009" s="33"/>
      <c r="Y1009" s="33"/>
      <c r="Z1009" s="33"/>
      <c r="AA1009" s="33"/>
      <c r="AB1009" s="33"/>
      <c r="AC1009" s="33"/>
      <c r="AD1009" s="33"/>
      <c r="AE1009" s="33"/>
      <c r="AF1009" s="33"/>
      <c r="AG1009" s="33"/>
      <c r="AH1009" s="33"/>
      <c r="AI1009" s="33"/>
      <c r="AJ1009" s="33"/>
      <c r="AK1009" s="33"/>
      <c r="AL1009" s="33"/>
      <c r="AM1009" s="33"/>
      <c r="AN1009" s="33"/>
    </row>
    <row r="1010" spans="1:40" x14ac:dyDescent="0.25">
      <c r="A1010" s="33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  <c r="AF1010" s="33"/>
      <c r="AG1010" s="33"/>
      <c r="AH1010" s="33"/>
      <c r="AI1010" s="33"/>
      <c r="AJ1010" s="33"/>
      <c r="AK1010" s="33"/>
      <c r="AL1010" s="33"/>
      <c r="AM1010" s="33"/>
      <c r="AN1010" s="33"/>
    </row>
    <row r="1011" spans="1:40" x14ac:dyDescent="0.25">
      <c r="A1011" s="33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  <c r="AF1011" s="33"/>
      <c r="AG1011" s="33"/>
      <c r="AH1011" s="33"/>
      <c r="AI1011" s="33"/>
      <c r="AJ1011" s="33"/>
      <c r="AK1011" s="33"/>
      <c r="AL1011" s="33"/>
      <c r="AM1011" s="33"/>
      <c r="AN1011" s="33"/>
    </row>
    <row r="1012" spans="1:40" x14ac:dyDescent="0.25">
      <c r="A1012" s="33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3"/>
      <c r="Q1012" s="33"/>
      <c r="R1012" s="33"/>
      <c r="S1012" s="33"/>
      <c r="T1012" s="33"/>
      <c r="U1012" s="33"/>
      <c r="V1012" s="33"/>
      <c r="W1012" s="33"/>
      <c r="X1012" s="33"/>
      <c r="Y1012" s="33"/>
      <c r="Z1012" s="33"/>
      <c r="AA1012" s="33"/>
      <c r="AB1012" s="33"/>
      <c r="AC1012" s="33"/>
      <c r="AD1012" s="33"/>
      <c r="AE1012" s="33"/>
      <c r="AF1012" s="33"/>
      <c r="AG1012" s="33"/>
      <c r="AH1012" s="33"/>
      <c r="AI1012" s="33"/>
      <c r="AJ1012" s="33"/>
      <c r="AK1012" s="33"/>
      <c r="AL1012" s="33"/>
      <c r="AM1012" s="33"/>
      <c r="AN1012" s="33"/>
    </row>
    <row r="1013" spans="1:40" x14ac:dyDescent="0.25">
      <c r="A1013" s="33"/>
      <c r="B1013" s="33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3"/>
      <c r="P1013" s="33"/>
      <c r="Q1013" s="33"/>
      <c r="R1013" s="33"/>
      <c r="S1013" s="33"/>
      <c r="T1013" s="33"/>
      <c r="U1013" s="33"/>
      <c r="V1013" s="33"/>
      <c r="W1013" s="33"/>
      <c r="X1013" s="33"/>
      <c r="Y1013" s="33"/>
      <c r="Z1013" s="33"/>
      <c r="AA1013" s="33"/>
      <c r="AB1013" s="33"/>
      <c r="AC1013" s="33"/>
      <c r="AD1013" s="33"/>
      <c r="AE1013" s="33"/>
      <c r="AF1013" s="33"/>
      <c r="AG1013" s="33"/>
      <c r="AH1013" s="33"/>
      <c r="AI1013" s="33"/>
      <c r="AJ1013" s="33"/>
      <c r="AK1013" s="33"/>
      <c r="AL1013" s="33"/>
      <c r="AM1013" s="33"/>
      <c r="AN1013" s="33"/>
    </row>
    <row r="1014" spans="1:40" x14ac:dyDescent="0.25">
      <c r="A1014" s="33"/>
      <c r="B1014" s="33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3"/>
      <c r="P1014" s="33"/>
      <c r="Q1014" s="33"/>
      <c r="R1014" s="33"/>
      <c r="S1014" s="33"/>
      <c r="T1014" s="33"/>
      <c r="U1014" s="33"/>
      <c r="V1014" s="33"/>
      <c r="W1014" s="33"/>
      <c r="X1014" s="33"/>
      <c r="Y1014" s="33"/>
      <c r="Z1014" s="33"/>
      <c r="AA1014" s="33"/>
      <c r="AB1014" s="33"/>
      <c r="AC1014" s="33"/>
      <c r="AD1014" s="33"/>
      <c r="AE1014" s="33"/>
      <c r="AF1014" s="33"/>
      <c r="AG1014" s="33"/>
      <c r="AH1014" s="33"/>
      <c r="AI1014" s="33"/>
      <c r="AJ1014" s="33"/>
      <c r="AK1014" s="33"/>
      <c r="AL1014" s="33"/>
      <c r="AM1014" s="33"/>
      <c r="AN1014" s="33"/>
    </row>
    <row r="1015" spans="1:40" x14ac:dyDescent="0.25">
      <c r="A1015" s="33"/>
      <c r="B1015" s="33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3"/>
      <c r="P1015" s="33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  <c r="AA1015" s="33"/>
      <c r="AB1015" s="33"/>
      <c r="AC1015" s="33"/>
      <c r="AD1015" s="33"/>
      <c r="AE1015" s="33"/>
      <c r="AF1015" s="33"/>
      <c r="AG1015" s="33"/>
      <c r="AH1015" s="33"/>
      <c r="AI1015" s="33"/>
      <c r="AJ1015" s="33"/>
      <c r="AK1015" s="33"/>
      <c r="AL1015" s="33"/>
      <c r="AM1015" s="33"/>
      <c r="AN1015" s="33"/>
    </row>
    <row r="1016" spans="1:40" x14ac:dyDescent="0.25">
      <c r="A1016" s="33"/>
      <c r="B1016" s="33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3"/>
      <c r="P1016" s="33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  <c r="AA1016" s="33"/>
      <c r="AB1016" s="33"/>
      <c r="AC1016" s="33"/>
      <c r="AD1016" s="33"/>
      <c r="AE1016" s="33"/>
      <c r="AF1016" s="33"/>
      <c r="AG1016" s="33"/>
      <c r="AH1016" s="33"/>
      <c r="AI1016" s="33"/>
      <c r="AJ1016" s="33"/>
      <c r="AK1016" s="33"/>
      <c r="AL1016" s="33"/>
      <c r="AM1016" s="33"/>
      <c r="AN1016" s="33"/>
    </row>
    <row r="1017" spans="1:40" x14ac:dyDescent="0.25">
      <c r="A1017" s="33"/>
      <c r="B1017" s="33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  <c r="AF1017" s="33"/>
      <c r="AG1017" s="33"/>
      <c r="AH1017" s="33"/>
      <c r="AI1017" s="33"/>
      <c r="AJ1017" s="33"/>
      <c r="AK1017" s="33"/>
      <c r="AL1017" s="33"/>
      <c r="AM1017" s="33"/>
      <c r="AN1017" s="33"/>
    </row>
    <row r="1018" spans="1:40" x14ac:dyDescent="0.25">
      <c r="A1018" s="33"/>
      <c r="B1018" s="33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  <c r="AF1018" s="33"/>
      <c r="AG1018" s="33"/>
      <c r="AH1018" s="33"/>
      <c r="AI1018" s="33"/>
      <c r="AJ1018" s="33"/>
      <c r="AK1018" s="33"/>
      <c r="AL1018" s="33"/>
      <c r="AM1018" s="33"/>
      <c r="AN1018" s="33"/>
    </row>
    <row r="1019" spans="1:40" x14ac:dyDescent="0.25">
      <c r="A1019" s="33"/>
      <c r="B1019" s="33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  <c r="AF1019" s="33"/>
      <c r="AG1019" s="33"/>
      <c r="AH1019" s="33"/>
      <c r="AI1019" s="33"/>
      <c r="AJ1019" s="33"/>
      <c r="AK1019" s="33"/>
      <c r="AL1019" s="33"/>
      <c r="AM1019" s="33"/>
      <c r="AN1019" s="33"/>
    </row>
    <row r="1020" spans="1:40" x14ac:dyDescent="0.25">
      <c r="A1020" s="33"/>
      <c r="B1020" s="33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  <c r="AF1020" s="33"/>
      <c r="AG1020" s="33"/>
      <c r="AH1020" s="33"/>
      <c r="AI1020" s="33"/>
      <c r="AJ1020" s="33"/>
      <c r="AK1020" s="33"/>
      <c r="AL1020" s="33"/>
      <c r="AM1020" s="33"/>
      <c r="AN1020" s="33"/>
    </row>
    <row r="1021" spans="1:40" x14ac:dyDescent="0.25">
      <c r="A1021" s="33"/>
      <c r="B1021" s="33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  <c r="AF1021" s="33"/>
      <c r="AG1021" s="33"/>
      <c r="AH1021" s="33"/>
      <c r="AI1021" s="33"/>
      <c r="AJ1021" s="33"/>
      <c r="AK1021" s="33"/>
      <c r="AL1021" s="33"/>
      <c r="AM1021" s="33"/>
      <c r="AN1021" s="33"/>
    </row>
    <row r="1022" spans="1:40" x14ac:dyDescent="0.25">
      <c r="A1022" s="33"/>
      <c r="B1022" s="33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  <c r="AF1022" s="33"/>
      <c r="AG1022" s="33"/>
      <c r="AH1022" s="33"/>
      <c r="AI1022" s="33"/>
      <c r="AJ1022" s="33"/>
      <c r="AK1022" s="33"/>
      <c r="AL1022" s="33"/>
      <c r="AM1022" s="33"/>
      <c r="AN1022" s="33"/>
    </row>
    <row r="1023" spans="1:40" x14ac:dyDescent="0.25">
      <c r="A1023" s="33"/>
      <c r="B1023" s="33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3"/>
      <c r="P1023" s="33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  <c r="AA1023" s="33"/>
      <c r="AB1023" s="33"/>
      <c r="AC1023" s="33"/>
      <c r="AD1023" s="33"/>
      <c r="AE1023" s="33"/>
      <c r="AF1023" s="33"/>
      <c r="AG1023" s="33"/>
      <c r="AH1023" s="33"/>
      <c r="AI1023" s="33"/>
      <c r="AJ1023" s="33"/>
      <c r="AK1023" s="33"/>
      <c r="AL1023" s="33"/>
      <c r="AM1023" s="33"/>
      <c r="AN1023" s="33"/>
    </row>
    <row r="1024" spans="1:40" x14ac:dyDescent="0.25">
      <c r="A1024" s="33"/>
      <c r="B1024" s="33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  <c r="AF1024" s="33"/>
      <c r="AG1024" s="33"/>
      <c r="AH1024" s="33"/>
      <c r="AI1024" s="33"/>
      <c r="AJ1024" s="33"/>
      <c r="AK1024" s="33"/>
      <c r="AL1024" s="33"/>
      <c r="AM1024" s="33"/>
      <c r="AN1024" s="33"/>
    </row>
    <row r="1025" spans="1:40" x14ac:dyDescent="0.25">
      <c r="A1025" s="33"/>
      <c r="B1025" s="33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  <c r="AF1025" s="33"/>
      <c r="AG1025" s="33"/>
      <c r="AH1025" s="33"/>
      <c r="AI1025" s="33"/>
      <c r="AJ1025" s="33"/>
      <c r="AK1025" s="33"/>
      <c r="AL1025" s="33"/>
      <c r="AM1025" s="33"/>
      <c r="AN1025" s="33"/>
    </row>
    <row r="1026" spans="1:40" x14ac:dyDescent="0.25">
      <c r="A1026" s="33"/>
      <c r="B1026" s="33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  <c r="AF1026" s="33"/>
      <c r="AG1026" s="33"/>
      <c r="AH1026" s="33"/>
      <c r="AI1026" s="33"/>
      <c r="AJ1026" s="33"/>
      <c r="AK1026" s="33"/>
      <c r="AL1026" s="33"/>
      <c r="AM1026" s="33"/>
      <c r="AN1026" s="33"/>
    </row>
    <row r="1027" spans="1:40" x14ac:dyDescent="0.25">
      <c r="A1027" s="33"/>
      <c r="B1027" s="33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3"/>
      <c r="P1027" s="33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  <c r="AA1027" s="33"/>
      <c r="AB1027" s="33"/>
      <c r="AC1027" s="33"/>
      <c r="AD1027" s="33"/>
      <c r="AE1027" s="33"/>
      <c r="AF1027" s="33"/>
      <c r="AG1027" s="33"/>
      <c r="AH1027" s="33"/>
      <c r="AI1027" s="33"/>
      <c r="AJ1027" s="33"/>
      <c r="AK1027" s="33"/>
      <c r="AL1027" s="33"/>
      <c r="AM1027" s="33"/>
      <c r="AN1027" s="33"/>
    </row>
    <row r="1028" spans="1:40" x14ac:dyDescent="0.25">
      <c r="A1028" s="33"/>
      <c r="B1028" s="33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3"/>
      <c r="P1028" s="33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  <c r="AA1028" s="33"/>
      <c r="AB1028" s="33"/>
      <c r="AC1028" s="33"/>
      <c r="AD1028" s="33"/>
      <c r="AE1028" s="33"/>
      <c r="AF1028" s="33"/>
      <c r="AG1028" s="33"/>
      <c r="AH1028" s="33"/>
      <c r="AI1028" s="33"/>
      <c r="AJ1028" s="33"/>
      <c r="AK1028" s="33"/>
      <c r="AL1028" s="33"/>
      <c r="AM1028" s="33"/>
      <c r="AN1028" s="33"/>
    </row>
    <row r="1029" spans="1:40" x14ac:dyDescent="0.25">
      <c r="A1029" s="33"/>
      <c r="B1029" s="33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  <c r="AF1029" s="33"/>
      <c r="AG1029" s="33"/>
      <c r="AH1029" s="33"/>
      <c r="AI1029" s="33"/>
      <c r="AJ1029" s="33"/>
      <c r="AK1029" s="33"/>
      <c r="AL1029" s="33"/>
      <c r="AM1029" s="33"/>
      <c r="AN1029" s="33"/>
    </row>
    <row r="1030" spans="1:40" x14ac:dyDescent="0.25">
      <c r="A1030" s="33"/>
      <c r="B1030" s="33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3"/>
      <c r="P1030" s="33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  <c r="AA1030" s="33"/>
      <c r="AB1030" s="33"/>
      <c r="AC1030" s="33"/>
      <c r="AD1030" s="33"/>
      <c r="AE1030" s="33"/>
      <c r="AF1030" s="33"/>
      <c r="AG1030" s="33"/>
      <c r="AH1030" s="33"/>
      <c r="AI1030" s="33"/>
      <c r="AJ1030" s="33"/>
      <c r="AK1030" s="33"/>
      <c r="AL1030" s="33"/>
      <c r="AM1030" s="33"/>
      <c r="AN1030" s="33"/>
    </row>
    <row r="1031" spans="1:40" x14ac:dyDescent="0.25">
      <c r="A1031" s="33"/>
      <c r="B1031" s="33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  <c r="AF1031" s="33"/>
      <c r="AG1031" s="33"/>
      <c r="AH1031" s="33"/>
      <c r="AI1031" s="33"/>
      <c r="AJ1031" s="33"/>
      <c r="AK1031" s="33"/>
      <c r="AL1031" s="33"/>
      <c r="AM1031" s="33"/>
      <c r="AN1031" s="33"/>
    </row>
    <row r="1032" spans="1:40" x14ac:dyDescent="0.25">
      <c r="A1032" s="33"/>
      <c r="B1032" s="33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  <c r="AF1032" s="33"/>
      <c r="AG1032" s="33"/>
      <c r="AH1032" s="33"/>
      <c r="AI1032" s="33"/>
      <c r="AJ1032" s="33"/>
      <c r="AK1032" s="33"/>
      <c r="AL1032" s="33"/>
      <c r="AM1032" s="33"/>
      <c r="AN1032" s="33"/>
    </row>
    <row r="1033" spans="1:40" x14ac:dyDescent="0.25">
      <c r="A1033" s="33"/>
      <c r="B1033" s="33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3"/>
      <c r="P1033" s="33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  <c r="AD1033" s="33"/>
      <c r="AE1033" s="33"/>
      <c r="AF1033" s="33"/>
      <c r="AG1033" s="33"/>
      <c r="AH1033" s="33"/>
      <c r="AI1033" s="33"/>
      <c r="AJ1033" s="33"/>
      <c r="AK1033" s="33"/>
      <c r="AL1033" s="33"/>
      <c r="AM1033" s="33"/>
      <c r="AN1033" s="33"/>
    </row>
    <row r="1034" spans="1:40" x14ac:dyDescent="0.25">
      <c r="A1034" s="33"/>
      <c r="B1034" s="33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3"/>
      <c r="P1034" s="33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  <c r="AA1034" s="33"/>
      <c r="AB1034" s="33"/>
      <c r="AC1034" s="33"/>
      <c r="AD1034" s="33"/>
      <c r="AE1034" s="33"/>
      <c r="AF1034" s="33"/>
      <c r="AG1034" s="33"/>
      <c r="AH1034" s="33"/>
      <c r="AI1034" s="33"/>
      <c r="AJ1034" s="33"/>
      <c r="AK1034" s="33"/>
      <c r="AL1034" s="33"/>
      <c r="AM1034" s="33"/>
      <c r="AN1034" s="33"/>
    </row>
    <row r="1035" spans="1:40" x14ac:dyDescent="0.25">
      <c r="A1035" s="33"/>
      <c r="B1035" s="33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  <c r="AF1035" s="33"/>
      <c r="AG1035" s="33"/>
      <c r="AH1035" s="33"/>
      <c r="AI1035" s="33"/>
      <c r="AJ1035" s="33"/>
      <c r="AK1035" s="33"/>
      <c r="AL1035" s="33"/>
      <c r="AM1035" s="33"/>
      <c r="AN1035" s="33"/>
    </row>
    <row r="1036" spans="1:40" x14ac:dyDescent="0.25">
      <c r="A1036" s="33"/>
      <c r="B1036" s="33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3"/>
      <c r="P1036" s="33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  <c r="AA1036" s="33"/>
      <c r="AB1036" s="33"/>
      <c r="AC1036" s="33"/>
      <c r="AD1036" s="33"/>
      <c r="AE1036" s="33"/>
      <c r="AF1036" s="33"/>
      <c r="AG1036" s="33"/>
      <c r="AH1036" s="33"/>
      <c r="AI1036" s="33"/>
      <c r="AJ1036" s="33"/>
      <c r="AK1036" s="33"/>
      <c r="AL1036" s="33"/>
      <c r="AM1036" s="33"/>
      <c r="AN1036" s="33"/>
    </row>
    <row r="1037" spans="1:40" x14ac:dyDescent="0.25">
      <c r="A1037" s="33"/>
      <c r="B1037" s="33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3"/>
      <c r="P1037" s="33"/>
      <c r="Q1037" s="33"/>
      <c r="R1037" s="33"/>
      <c r="S1037" s="33"/>
      <c r="T1037" s="33"/>
      <c r="U1037" s="33"/>
      <c r="V1037" s="33"/>
      <c r="W1037" s="33"/>
      <c r="X1037" s="33"/>
      <c r="Y1037" s="33"/>
      <c r="Z1037" s="33"/>
      <c r="AA1037" s="33"/>
      <c r="AB1037" s="33"/>
      <c r="AC1037" s="33"/>
      <c r="AD1037" s="33"/>
      <c r="AE1037" s="33"/>
      <c r="AF1037" s="33"/>
      <c r="AG1037" s="33"/>
      <c r="AH1037" s="33"/>
      <c r="AI1037" s="33"/>
      <c r="AJ1037" s="33"/>
      <c r="AK1037" s="33"/>
      <c r="AL1037" s="33"/>
      <c r="AM1037" s="33"/>
      <c r="AN1037" s="33"/>
    </row>
    <row r="1038" spans="1:40" x14ac:dyDescent="0.25">
      <c r="A1038" s="33"/>
      <c r="B1038" s="33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  <c r="AF1038" s="33"/>
      <c r="AG1038" s="33"/>
      <c r="AH1038" s="33"/>
      <c r="AI1038" s="33"/>
      <c r="AJ1038" s="33"/>
      <c r="AK1038" s="33"/>
      <c r="AL1038" s="33"/>
      <c r="AM1038" s="33"/>
      <c r="AN1038" s="33"/>
    </row>
    <row r="1039" spans="1:40" x14ac:dyDescent="0.25">
      <c r="A1039" s="33"/>
      <c r="B1039" s="33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  <c r="AF1039" s="33"/>
      <c r="AG1039" s="33"/>
      <c r="AH1039" s="33"/>
      <c r="AI1039" s="33"/>
      <c r="AJ1039" s="33"/>
      <c r="AK1039" s="33"/>
      <c r="AL1039" s="33"/>
      <c r="AM1039" s="33"/>
      <c r="AN1039" s="33"/>
    </row>
    <row r="1040" spans="1:40" x14ac:dyDescent="0.25">
      <c r="A1040" s="33"/>
      <c r="B1040" s="33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3"/>
      <c r="P1040" s="33"/>
      <c r="Q1040" s="33"/>
      <c r="R1040" s="33"/>
      <c r="S1040" s="33"/>
      <c r="T1040" s="33"/>
      <c r="U1040" s="33"/>
      <c r="V1040" s="33"/>
      <c r="W1040" s="33"/>
      <c r="X1040" s="33"/>
      <c r="Y1040" s="33"/>
      <c r="Z1040" s="33"/>
      <c r="AA1040" s="33"/>
      <c r="AB1040" s="33"/>
      <c r="AC1040" s="33"/>
      <c r="AD1040" s="33"/>
      <c r="AE1040" s="33"/>
      <c r="AF1040" s="33"/>
      <c r="AG1040" s="33"/>
      <c r="AH1040" s="33"/>
      <c r="AI1040" s="33"/>
      <c r="AJ1040" s="33"/>
      <c r="AK1040" s="33"/>
      <c r="AL1040" s="33"/>
      <c r="AM1040" s="33"/>
      <c r="AN1040" s="33"/>
    </row>
    <row r="1041" spans="1:40" x14ac:dyDescent="0.25">
      <c r="A1041" s="33"/>
      <c r="B1041" s="33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  <c r="AF1041" s="33"/>
      <c r="AG1041" s="33"/>
      <c r="AH1041" s="33"/>
      <c r="AI1041" s="33"/>
      <c r="AJ1041" s="33"/>
      <c r="AK1041" s="33"/>
      <c r="AL1041" s="33"/>
      <c r="AM1041" s="33"/>
      <c r="AN1041" s="33"/>
    </row>
    <row r="1042" spans="1:40" x14ac:dyDescent="0.25">
      <c r="A1042" s="33"/>
      <c r="B1042" s="33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3"/>
      <c r="P1042" s="33"/>
      <c r="Q1042" s="33"/>
      <c r="R1042" s="33"/>
      <c r="S1042" s="33"/>
      <c r="T1042" s="33"/>
      <c r="U1042" s="33"/>
      <c r="V1042" s="33"/>
      <c r="W1042" s="33"/>
      <c r="X1042" s="33"/>
      <c r="Y1042" s="33"/>
      <c r="Z1042" s="33"/>
      <c r="AA1042" s="33"/>
      <c r="AB1042" s="33"/>
      <c r="AC1042" s="33"/>
      <c r="AD1042" s="33"/>
      <c r="AE1042" s="33"/>
      <c r="AF1042" s="33"/>
      <c r="AG1042" s="33"/>
      <c r="AH1042" s="33"/>
      <c r="AI1042" s="33"/>
      <c r="AJ1042" s="33"/>
      <c r="AK1042" s="33"/>
      <c r="AL1042" s="33"/>
      <c r="AM1042" s="33"/>
      <c r="AN1042" s="33"/>
    </row>
    <row r="1043" spans="1:40" x14ac:dyDescent="0.25">
      <c r="A1043" s="33"/>
      <c r="B1043" s="33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3"/>
      <c r="P1043" s="33"/>
      <c r="Q1043" s="33"/>
      <c r="R1043" s="33"/>
      <c r="S1043" s="33"/>
      <c r="T1043" s="33"/>
      <c r="U1043" s="33"/>
      <c r="V1043" s="33"/>
      <c r="W1043" s="33"/>
      <c r="X1043" s="33"/>
      <c r="Y1043" s="33"/>
      <c r="Z1043" s="33"/>
      <c r="AA1043" s="33"/>
      <c r="AB1043" s="33"/>
      <c r="AC1043" s="33"/>
      <c r="AD1043" s="33"/>
      <c r="AE1043" s="33"/>
      <c r="AF1043" s="33"/>
      <c r="AG1043" s="33"/>
      <c r="AH1043" s="33"/>
      <c r="AI1043" s="33"/>
      <c r="AJ1043" s="33"/>
      <c r="AK1043" s="33"/>
      <c r="AL1043" s="33"/>
      <c r="AM1043" s="33"/>
      <c r="AN1043" s="33"/>
    </row>
    <row r="1044" spans="1:40" x14ac:dyDescent="0.25">
      <c r="A1044" s="33"/>
      <c r="B1044" s="33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  <c r="AF1044" s="33"/>
      <c r="AG1044" s="33"/>
      <c r="AH1044" s="33"/>
      <c r="AI1044" s="33"/>
      <c r="AJ1044" s="33"/>
      <c r="AK1044" s="33"/>
      <c r="AL1044" s="33"/>
      <c r="AM1044" s="33"/>
      <c r="AN1044" s="33"/>
    </row>
    <row r="1045" spans="1:40" x14ac:dyDescent="0.25">
      <c r="A1045" s="33"/>
      <c r="B1045" s="33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  <c r="AF1045" s="33"/>
      <c r="AG1045" s="33"/>
      <c r="AH1045" s="33"/>
      <c r="AI1045" s="33"/>
      <c r="AJ1045" s="33"/>
      <c r="AK1045" s="33"/>
      <c r="AL1045" s="33"/>
      <c r="AM1045" s="33"/>
      <c r="AN1045" s="33"/>
    </row>
    <row r="1046" spans="1:40" x14ac:dyDescent="0.25">
      <c r="A1046" s="33"/>
      <c r="B1046" s="33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  <c r="AF1046" s="33"/>
      <c r="AG1046" s="33"/>
      <c r="AH1046" s="33"/>
      <c r="AI1046" s="33"/>
      <c r="AJ1046" s="33"/>
      <c r="AK1046" s="33"/>
      <c r="AL1046" s="33"/>
      <c r="AM1046" s="33"/>
      <c r="AN1046" s="33"/>
    </row>
    <row r="1047" spans="1:40" x14ac:dyDescent="0.25">
      <c r="A1047" s="33"/>
      <c r="B1047" s="33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3"/>
      <c r="P1047" s="33"/>
      <c r="Q1047" s="33"/>
      <c r="R1047" s="33"/>
      <c r="S1047" s="33"/>
      <c r="T1047" s="33"/>
      <c r="U1047" s="33"/>
      <c r="V1047" s="33"/>
      <c r="W1047" s="33"/>
      <c r="X1047" s="33"/>
      <c r="Y1047" s="33"/>
      <c r="Z1047" s="33"/>
      <c r="AA1047" s="33"/>
      <c r="AB1047" s="33"/>
      <c r="AC1047" s="33"/>
      <c r="AD1047" s="33"/>
      <c r="AE1047" s="33"/>
      <c r="AF1047" s="33"/>
      <c r="AG1047" s="33"/>
      <c r="AH1047" s="33"/>
      <c r="AI1047" s="33"/>
      <c r="AJ1047" s="33"/>
      <c r="AK1047" s="33"/>
      <c r="AL1047" s="33"/>
      <c r="AM1047" s="33"/>
      <c r="AN1047" s="33"/>
    </row>
    <row r="1048" spans="1:40" x14ac:dyDescent="0.25">
      <c r="A1048" s="33"/>
      <c r="B1048" s="33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3"/>
      <c r="P1048" s="33"/>
      <c r="Q1048" s="33"/>
      <c r="R1048" s="33"/>
      <c r="S1048" s="33"/>
      <c r="T1048" s="33"/>
      <c r="U1048" s="33"/>
      <c r="V1048" s="33"/>
      <c r="W1048" s="33"/>
      <c r="X1048" s="33"/>
      <c r="Y1048" s="33"/>
      <c r="Z1048" s="33"/>
      <c r="AA1048" s="33"/>
      <c r="AB1048" s="33"/>
      <c r="AC1048" s="33"/>
      <c r="AD1048" s="33"/>
      <c r="AE1048" s="33"/>
      <c r="AF1048" s="33"/>
      <c r="AG1048" s="33"/>
      <c r="AH1048" s="33"/>
      <c r="AI1048" s="33"/>
      <c r="AJ1048" s="33"/>
      <c r="AK1048" s="33"/>
      <c r="AL1048" s="33"/>
      <c r="AM1048" s="33"/>
      <c r="AN1048" s="33"/>
    </row>
    <row r="1049" spans="1:40" x14ac:dyDescent="0.25">
      <c r="A1049" s="33"/>
      <c r="B1049" s="33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  <c r="AF1049" s="33"/>
      <c r="AG1049" s="33"/>
      <c r="AH1049" s="33"/>
      <c r="AI1049" s="33"/>
      <c r="AJ1049" s="33"/>
      <c r="AK1049" s="33"/>
      <c r="AL1049" s="33"/>
      <c r="AM1049" s="33"/>
      <c r="AN1049" s="33"/>
    </row>
    <row r="1050" spans="1:40" x14ac:dyDescent="0.25">
      <c r="A1050" s="33"/>
      <c r="B1050" s="33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3"/>
      <c r="P1050" s="33"/>
      <c r="Q1050" s="33"/>
      <c r="R1050" s="33"/>
      <c r="S1050" s="33"/>
      <c r="T1050" s="33"/>
      <c r="U1050" s="33"/>
      <c r="V1050" s="33"/>
      <c r="W1050" s="33"/>
      <c r="X1050" s="33"/>
      <c r="Y1050" s="33"/>
      <c r="Z1050" s="33"/>
      <c r="AA1050" s="33"/>
      <c r="AB1050" s="33"/>
      <c r="AC1050" s="33"/>
      <c r="AD1050" s="33"/>
      <c r="AE1050" s="33"/>
      <c r="AF1050" s="33"/>
      <c r="AG1050" s="33"/>
      <c r="AH1050" s="33"/>
      <c r="AI1050" s="33"/>
      <c r="AJ1050" s="33"/>
      <c r="AK1050" s="33"/>
      <c r="AL1050" s="33"/>
      <c r="AM1050" s="33"/>
      <c r="AN1050" s="33"/>
    </row>
    <row r="1051" spans="1:40" x14ac:dyDescent="0.25">
      <c r="A1051" s="33"/>
      <c r="B1051" s="33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3"/>
      <c r="P1051" s="33"/>
      <c r="Q1051" s="33"/>
      <c r="R1051" s="33"/>
      <c r="S1051" s="33"/>
      <c r="T1051" s="33"/>
      <c r="U1051" s="33"/>
      <c r="V1051" s="33"/>
      <c r="W1051" s="33"/>
      <c r="X1051" s="33"/>
      <c r="Y1051" s="33"/>
      <c r="Z1051" s="33"/>
      <c r="AA1051" s="33"/>
      <c r="AB1051" s="33"/>
      <c r="AC1051" s="33"/>
      <c r="AD1051" s="33"/>
      <c r="AE1051" s="33"/>
      <c r="AF1051" s="33"/>
      <c r="AG1051" s="33"/>
      <c r="AH1051" s="33"/>
      <c r="AI1051" s="33"/>
      <c r="AJ1051" s="33"/>
      <c r="AK1051" s="33"/>
      <c r="AL1051" s="33"/>
      <c r="AM1051" s="33"/>
      <c r="AN1051" s="33"/>
    </row>
    <row r="1052" spans="1:40" x14ac:dyDescent="0.25">
      <c r="A1052" s="33"/>
      <c r="B1052" s="33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  <c r="AF1052" s="33"/>
      <c r="AG1052" s="33"/>
      <c r="AH1052" s="33"/>
      <c r="AI1052" s="33"/>
      <c r="AJ1052" s="33"/>
      <c r="AK1052" s="33"/>
      <c r="AL1052" s="33"/>
      <c r="AM1052" s="33"/>
      <c r="AN1052" s="33"/>
    </row>
    <row r="1053" spans="1:40" x14ac:dyDescent="0.25">
      <c r="A1053" s="33"/>
      <c r="B1053" s="33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  <c r="AF1053" s="33"/>
      <c r="AG1053" s="33"/>
      <c r="AH1053" s="33"/>
      <c r="AI1053" s="33"/>
      <c r="AJ1053" s="33"/>
      <c r="AK1053" s="33"/>
      <c r="AL1053" s="33"/>
      <c r="AM1053" s="33"/>
      <c r="AN1053" s="33"/>
    </row>
    <row r="1054" spans="1:40" x14ac:dyDescent="0.25">
      <c r="A1054" s="33"/>
      <c r="B1054" s="33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3"/>
      <c r="P1054" s="33"/>
      <c r="Q1054" s="33"/>
      <c r="R1054" s="33"/>
      <c r="S1054" s="33"/>
      <c r="T1054" s="33"/>
      <c r="U1054" s="33"/>
      <c r="V1054" s="33"/>
      <c r="W1054" s="33"/>
      <c r="X1054" s="33"/>
      <c r="Y1054" s="33"/>
      <c r="Z1054" s="33"/>
      <c r="AA1054" s="33"/>
      <c r="AB1054" s="33"/>
      <c r="AC1054" s="33"/>
      <c r="AD1054" s="33"/>
      <c r="AE1054" s="33"/>
      <c r="AF1054" s="33"/>
      <c r="AG1054" s="33"/>
      <c r="AH1054" s="33"/>
      <c r="AI1054" s="33"/>
      <c r="AJ1054" s="33"/>
      <c r="AK1054" s="33"/>
      <c r="AL1054" s="33"/>
      <c r="AM1054" s="33"/>
      <c r="AN1054" s="33"/>
    </row>
    <row r="1055" spans="1:40" x14ac:dyDescent="0.25">
      <c r="A1055" s="33"/>
      <c r="B1055" s="33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  <c r="AF1055" s="33"/>
      <c r="AG1055" s="33"/>
      <c r="AH1055" s="33"/>
      <c r="AI1055" s="33"/>
      <c r="AJ1055" s="33"/>
      <c r="AK1055" s="33"/>
      <c r="AL1055" s="33"/>
      <c r="AM1055" s="33"/>
      <c r="AN1055" s="33"/>
    </row>
    <row r="1056" spans="1:40" x14ac:dyDescent="0.25">
      <c r="A1056" s="33"/>
      <c r="B1056" s="33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3"/>
      <c r="P1056" s="33"/>
      <c r="Q1056" s="33"/>
      <c r="R1056" s="33"/>
      <c r="S1056" s="33"/>
      <c r="T1056" s="33"/>
      <c r="U1056" s="33"/>
      <c r="V1056" s="33"/>
      <c r="W1056" s="33"/>
      <c r="X1056" s="33"/>
      <c r="Y1056" s="33"/>
      <c r="Z1056" s="33"/>
      <c r="AA1056" s="33"/>
      <c r="AB1056" s="33"/>
      <c r="AC1056" s="33"/>
      <c r="AD1056" s="33"/>
      <c r="AE1056" s="33"/>
      <c r="AF1056" s="33"/>
      <c r="AG1056" s="33"/>
      <c r="AH1056" s="33"/>
      <c r="AI1056" s="33"/>
      <c r="AJ1056" s="33"/>
      <c r="AK1056" s="33"/>
      <c r="AL1056" s="33"/>
      <c r="AM1056" s="33"/>
      <c r="AN1056" s="33"/>
    </row>
    <row r="1057" spans="1:40" x14ac:dyDescent="0.25">
      <c r="A1057" s="33"/>
      <c r="B1057" s="33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  <c r="AF1057" s="33"/>
      <c r="AG1057" s="33"/>
      <c r="AH1057" s="33"/>
      <c r="AI1057" s="33"/>
      <c r="AJ1057" s="33"/>
      <c r="AK1057" s="33"/>
      <c r="AL1057" s="33"/>
      <c r="AM1057" s="33"/>
      <c r="AN1057" s="33"/>
    </row>
    <row r="1058" spans="1:40" x14ac:dyDescent="0.25">
      <c r="A1058" s="33"/>
      <c r="B1058" s="33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3"/>
      <c r="P1058" s="33"/>
      <c r="Q1058" s="33"/>
      <c r="R1058" s="33"/>
      <c r="S1058" s="33"/>
      <c r="T1058" s="33"/>
      <c r="U1058" s="33"/>
      <c r="V1058" s="33"/>
      <c r="W1058" s="33"/>
      <c r="X1058" s="33"/>
      <c r="Y1058" s="33"/>
      <c r="Z1058" s="33"/>
      <c r="AA1058" s="33"/>
      <c r="AB1058" s="33"/>
      <c r="AC1058" s="33"/>
      <c r="AD1058" s="33"/>
      <c r="AE1058" s="33"/>
      <c r="AF1058" s="33"/>
      <c r="AG1058" s="33"/>
      <c r="AH1058" s="33"/>
      <c r="AI1058" s="33"/>
      <c r="AJ1058" s="33"/>
      <c r="AK1058" s="33"/>
      <c r="AL1058" s="33"/>
      <c r="AM1058" s="33"/>
      <c r="AN1058" s="33"/>
    </row>
    <row r="1059" spans="1:40" x14ac:dyDescent="0.25">
      <c r="A1059" s="33"/>
      <c r="B1059" s="33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  <c r="AF1059" s="33"/>
      <c r="AG1059" s="33"/>
      <c r="AH1059" s="33"/>
      <c r="AI1059" s="33"/>
      <c r="AJ1059" s="33"/>
      <c r="AK1059" s="33"/>
      <c r="AL1059" s="33"/>
      <c r="AM1059" s="33"/>
      <c r="AN1059" s="33"/>
    </row>
    <row r="1060" spans="1:40" x14ac:dyDescent="0.25">
      <c r="A1060" s="33"/>
      <c r="B1060" s="33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  <c r="AF1060" s="33"/>
      <c r="AG1060" s="33"/>
      <c r="AH1060" s="33"/>
      <c r="AI1060" s="33"/>
      <c r="AJ1060" s="33"/>
      <c r="AK1060" s="33"/>
      <c r="AL1060" s="33"/>
      <c r="AM1060" s="33"/>
      <c r="AN1060" s="33"/>
    </row>
    <row r="1061" spans="1:40" x14ac:dyDescent="0.25">
      <c r="A1061" s="33"/>
      <c r="B1061" s="33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3"/>
      <c r="P1061" s="33"/>
      <c r="Q1061" s="33"/>
      <c r="R1061" s="33"/>
      <c r="S1061" s="33"/>
      <c r="T1061" s="33"/>
      <c r="U1061" s="33"/>
      <c r="V1061" s="33"/>
      <c r="W1061" s="33"/>
      <c r="X1061" s="33"/>
      <c r="Y1061" s="33"/>
      <c r="Z1061" s="33"/>
      <c r="AA1061" s="33"/>
      <c r="AB1061" s="33"/>
      <c r="AC1061" s="33"/>
      <c r="AD1061" s="33"/>
      <c r="AE1061" s="33"/>
      <c r="AF1061" s="33"/>
      <c r="AG1061" s="33"/>
      <c r="AH1061" s="33"/>
      <c r="AI1061" s="33"/>
      <c r="AJ1061" s="33"/>
      <c r="AK1061" s="33"/>
      <c r="AL1061" s="33"/>
      <c r="AM1061" s="33"/>
      <c r="AN1061" s="33"/>
    </row>
    <row r="1062" spans="1:40" x14ac:dyDescent="0.25">
      <c r="A1062" s="33"/>
      <c r="B1062" s="33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3"/>
      <c r="P1062" s="33"/>
      <c r="Q1062" s="33"/>
      <c r="R1062" s="33"/>
      <c r="S1062" s="33"/>
      <c r="T1062" s="33"/>
      <c r="U1062" s="33"/>
      <c r="V1062" s="33"/>
      <c r="W1062" s="33"/>
      <c r="X1062" s="33"/>
      <c r="Y1062" s="33"/>
      <c r="Z1062" s="33"/>
      <c r="AA1062" s="33"/>
      <c r="AB1062" s="33"/>
      <c r="AC1062" s="33"/>
      <c r="AD1062" s="33"/>
      <c r="AE1062" s="33"/>
      <c r="AF1062" s="33"/>
      <c r="AG1062" s="33"/>
      <c r="AH1062" s="33"/>
      <c r="AI1062" s="33"/>
      <c r="AJ1062" s="33"/>
      <c r="AK1062" s="33"/>
      <c r="AL1062" s="33"/>
      <c r="AM1062" s="33"/>
      <c r="AN1062" s="33"/>
    </row>
    <row r="1063" spans="1:40" x14ac:dyDescent="0.25">
      <c r="A1063" s="33"/>
      <c r="B1063" s="33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  <c r="AF1063" s="33"/>
      <c r="AG1063" s="33"/>
      <c r="AH1063" s="33"/>
      <c r="AI1063" s="33"/>
      <c r="AJ1063" s="33"/>
      <c r="AK1063" s="33"/>
      <c r="AL1063" s="33"/>
      <c r="AM1063" s="33"/>
      <c r="AN1063" s="33"/>
    </row>
    <row r="1064" spans="1:40" x14ac:dyDescent="0.25">
      <c r="A1064" s="33"/>
      <c r="B1064" s="33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  <c r="AF1064" s="33"/>
      <c r="AG1064" s="33"/>
      <c r="AH1064" s="33"/>
      <c r="AI1064" s="33"/>
      <c r="AJ1064" s="33"/>
      <c r="AK1064" s="33"/>
      <c r="AL1064" s="33"/>
      <c r="AM1064" s="33"/>
      <c r="AN1064" s="33"/>
    </row>
    <row r="1065" spans="1:40" x14ac:dyDescent="0.25">
      <c r="A1065" s="33"/>
      <c r="B1065" s="33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3"/>
      <c r="P1065" s="33"/>
      <c r="Q1065" s="33"/>
      <c r="R1065" s="33"/>
      <c r="S1065" s="33"/>
      <c r="T1065" s="33"/>
      <c r="U1065" s="33"/>
      <c r="V1065" s="33"/>
      <c r="W1065" s="33"/>
      <c r="X1065" s="33"/>
      <c r="Y1065" s="33"/>
      <c r="Z1065" s="33"/>
      <c r="AA1065" s="33"/>
      <c r="AB1065" s="33"/>
      <c r="AC1065" s="33"/>
      <c r="AD1065" s="33"/>
      <c r="AE1065" s="33"/>
      <c r="AF1065" s="33"/>
      <c r="AG1065" s="33"/>
      <c r="AH1065" s="33"/>
      <c r="AI1065" s="33"/>
      <c r="AJ1065" s="33"/>
      <c r="AK1065" s="33"/>
      <c r="AL1065" s="33"/>
      <c r="AM1065" s="33"/>
      <c r="AN1065" s="33"/>
    </row>
    <row r="1066" spans="1:40" x14ac:dyDescent="0.25">
      <c r="A1066" s="33"/>
      <c r="B1066" s="33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  <c r="AF1066" s="33"/>
      <c r="AG1066" s="33"/>
      <c r="AH1066" s="33"/>
      <c r="AI1066" s="33"/>
      <c r="AJ1066" s="33"/>
      <c r="AK1066" s="33"/>
      <c r="AL1066" s="33"/>
      <c r="AM1066" s="33"/>
      <c r="AN1066" s="33"/>
    </row>
    <row r="1067" spans="1:40" x14ac:dyDescent="0.25">
      <c r="A1067" s="33"/>
      <c r="B1067" s="33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  <c r="AF1067" s="33"/>
      <c r="AG1067" s="33"/>
      <c r="AH1067" s="33"/>
      <c r="AI1067" s="33"/>
      <c r="AJ1067" s="33"/>
      <c r="AK1067" s="33"/>
      <c r="AL1067" s="33"/>
      <c r="AM1067" s="33"/>
      <c r="AN1067" s="33"/>
    </row>
    <row r="1068" spans="1:40" x14ac:dyDescent="0.25">
      <c r="A1068" s="33"/>
      <c r="B1068" s="33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  <c r="AF1068" s="33"/>
      <c r="AG1068" s="33"/>
      <c r="AH1068" s="33"/>
      <c r="AI1068" s="33"/>
      <c r="AJ1068" s="33"/>
      <c r="AK1068" s="33"/>
      <c r="AL1068" s="33"/>
      <c r="AM1068" s="33"/>
      <c r="AN1068" s="33"/>
    </row>
    <row r="1069" spans="1:40" x14ac:dyDescent="0.25">
      <c r="A1069" s="33"/>
      <c r="B1069" s="33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3"/>
      <c r="P1069" s="33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  <c r="AA1069" s="33"/>
      <c r="AB1069" s="33"/>
      <c r="AC1069" s="33"/>
      <c r="AD1069" s="33"/>
      <c r="AE1069" s="33"/>
      <c r="AF1069" s="33"/>
      <c r="AG1069" s="33"/>
      <c r="AH1069" s="33"/>
      <c r="AI1069" s="33"/>
      <c r="AJ1069" s="33"/>
      <c r="AK1069" s="33"/>
      <c r="AL1069" s="33"/>
      <c r="AM1069" s="33"/>
      <c r="AN1069" s="33"/>
    </row>
    <row r="1070" spans="1:40" x14ac:dyDescent="0.25">
      <c r="A1070" s="33"/>
      <c r="B1070" s="33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  <c r="AF1070" s="33"/>
      <c r="AG1070" s="33"/>
      <c r="AH1070" s="33"/>
      <c r="AI1070" s="33"/>
      <c r="AJ1070" s="33"/>
      <c r="AK1070" s="33"/>
      <c r="AL1070" s="33"/>
      <c r="AM1070" s="33"/>
      <c r="AN1070" s="33"/>
    </row>
    <row r="1071" spans="1:40" x14ac:dyDescent="0.25">
      <c r="A1071" s="33"/>
      <c r="B1071" s="33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  <c r="AF1071" s="33"/>
      <c r="AG1071" s="33"/>
      <c r="AH1071" s="33"/>
      <c r="AI1071" s="33"/>
      <c r="AJ1071" s="33"/>
      <c r="AK1071" s="33"/>
      <c r="AL1071" s="33"/>
      <c r="AM1071" s="33"/>
      <c r="AN1071" s="33"/>
    </row>
    <row r="1072" spans="1:40" x14ac:dyDescent="0.25">
      <c r="A1072" s="33"/>
      <c r="B1072" s="33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  <c r="AF1072" s="33"/>
      <c r="AG1072" s="33"/>
      <c r="AH1072" s="33"/>
      <c r="AI1072" s="33"/>
      <c r="AJ1072" s="33"/>
      <c r="AK1072" s="33"/>
      <c r="AL1072" s="33"/>
      <c r="AM1072" s="33"/>
      <c r="AN1072" s="33"/>
    </row>
    <row r="1073" spans="1:40" x14ac:dyDescent="0.25">
      <c r="A1073" s="33"/>
      <c r="B1073" s="33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  <c r="AF1073" s="33"/>
      <c r="AG1073" s="33"/>
      <c r="AH1073" s="33"/>
      <c r="AI1073" s="33"/>
      <c r="AJ1073" s="33"/>
      <c r="AK1073" s="33"/>
      <c r="AL1073" s="33"/>
      <c r="AM1073" s="33"/>
      <c r="AN1073" s="33"/>
    </row>
    <row r="1074" spans="1:40" x14ac:dyDescent="0.25">
      <c r="A1074" s="33"/>
      <c r="B1074" s="33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  <c r="AF1074" s="33"/>
      <c r="AG1074" s="33"/>
      <c r="AH1074" s="33"/>
      <c r="AI1074" s="33"/>
      <c r="AJ1074" s="33"/>
      <c r="AK1074" s="33"/>
      <c r="AL1074" s="33"/>
      <c r="AM1074" s="33"/>
      <c r="AN1074" s="33"/>
    </row>
    <row r="1075" spans="1:40" x14ac:dyDescent="0.25">
      <c r="A1075" s="33"/>
      <c r="B1075" s="33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3"/>
      <c r="P1075" s="33"/>
      <c r="Q1075" s="33"/>
      <c r="R1075" s="33"/>
      <c r="S1075" s="33"/>
      <c r="T1075" s="33"/>
      <c r="U1075" s="33"/>
      <c r="V1075" s="33"/>
      <c r="W1075" s="33"/>
      <c r="X1075" s="33"/>
      <c r="Y1075" s="33"/>
      <c r="Z1075" s="33"/>
      <c r="AA1075" s="33"/>
      <c r="AB1075" s="33"/>
      <c r="AC1075" s="33"/>
      <c r="AD1075" s="33"/>
      <c r="AE1075" s="33"/>
      <c r="AF1075" s="33"/>
      <c r="AG1075" s="33"/>
      <c r="AH1075" s="33"/>
      <c r="AI1075" s="33"/>
      <c r="AJ1075" s="33"/>
      <c r="AK1075" s="33"/>
      <c r="AL1075" s="33"/>
      <c r="AM1075" s="33"/>
      <c r="AN1075" s="33"/>
    </row>
    <row r="1076" spans="1:40" x14ac:dyDescent="0.25">
      <c r="A1076" s="33"/>
      <c r="B1076" s="33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  <c r="AF1076" s="33"/>
      <c r="AG1076" s="33"/>
      <c r="AH1076" s="33"/>
      <c r="AI1076" s="33"/>
      <c r="AJ1076" s="33"/>
      <c r="AK1076" s="33"/>
      <c r="AL1076" s="33"/>
      <c r="AM1076" s="33"/>
      <c r="AN1076" s="33"/>
    </row>
    <row r="1077" spans="1:40" x14ac:dyDescent="0.25">
      <c r="A1077" s="33"/>
      <c r="B1077" s="33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3"/>
      <c r="P1077" s="33"/>
      <c r="Q1077" s="33"/>
      <c r="R1077" s="33"/>
      <c r="S1077" s="33"/>
      <c r="T1077" s="33"/>
      <c r="U1077" s="33"/>
      <c r="V1077" s="33"/>
      <c r="W1077" s="33"/>
      <c r="X1077" s="33"/>
      <c r="Y1077" s="33"/>
      <c r="Z1077" s="33"/>
      <c r="AA1077" s="33"/>
      <c r="AB1077" s="33"/>
      <c r="AC1077" s="33"/>
      <c r="AD1077" s="33"/>
      <c r="AE1077" s="33"/>
      <c r="AF1077" s="33"/>
      <c r="AG1077" s="33"/>
      <c r="AH1077" s="33"/>
      <c r="AI1077" s="33"/>
      <c r="AJ1077" s="33"/>
      <c r="AK1077" s="33"/>
      <c r="AL1077" s="33"/>
      <c r="AM1077" s="33"/>
      <c r="AN1077" s="33"/>
    </row>
    <row r="1078" spans="1:40" x14ac:dyDescent="0.25">
      <c r="A1078" s="33"/>
      <c r="B1078" s="33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3"/>
      <c r="P1078" s="33"/>
      <c r="Q1078" s="33"/>
      <c r="R1078" s="33"/>
      <c r="S1078" s="33"/>
      <c r="T1078" s="33"/>
      <c r="U1078" s="33"/>
      <c r="V1078" s="33"/>
      <c r="W1078" s="33"/>
      <c r="X1078" s="33"/>
      <c r="Y1078" s="33"/>
      <c r="Z1078" s="33"/>
      <c r="AA1078" s="33"/>
      <c r="AB1078" s="33"/>
      <c r="AC1078" s="33"/>
      <c r="AD1078" s="33"/>
      <c r="AE1078" s="33"/>
      <c r="AF1078" s="33"/>
      <c r="AG1078" s="33"/>
      <c r="AH1078" s="33"/>
      <c r="AI1078" s="33"/>
      <c r="AJ1078" s="33"/>
      <c r="AK1078" s="33"/>
      <c r="AL1078" s="33"/>
      <c r="AM1078" s="33"/>
      <c r="AN1078" s="33"/>
    </row>
    <row r="1079" spans="1:40" x14ac:dyDescent="0.25">
      <c r="A1079" s="33"/>
      <c r="B1079" s="33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  <c r="AF1079" s="33"/>
      <c r="AG1079" s="33"/>
      <c r="AH1079" s="33"/>
      <c r="AI1079" s="33"/>
      <c r="AJ1079" s="33"/>
      <c r="AK1079" s="33"/>
      <c r="AL1079" s="33"/>
      <c r="AM1079" s="33"/>
      <c r="AN1079" s="33"/>
    </row>
    <row r="1080" spans="1:40" x14ac:dyDescent="0.25">
      <c r="A1080" s="33"/>
      <c r="B1080" s="33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  <c r="AF1080" s="33"/>
      <c r="AG1080" s="33"/>
      <c r="AH1080" s="33"/>
      <c r="AI1080" s="33"/>
      <c r="AJ1080" s="33"/>
      <c r="AK1080" s="33"/>
      <c r="AL1080" s="33"/>
      <c r="AM1080" s="33"/>
      <c r="AN1080" s="33"/>
    </row>
    <row r="1081" spans="1:40" x14ac:dyDescent="0.25">
      <c r="A1081" s="33"/>
      <c r="B1081" s="33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  <c r="AF1081" s="33"/>
      <c r="AG1081" s="33"/>
      <c r="AH1081" s="33"/>
      <c r="AI1081" s="33"/>
      <c r="AJ1081" s="33"/>
      <c r="AK1081" s="33"/>
      <c r="AL1081" s="33"/>
      <c r="AM1081" s="33"/>
      <c r="AN1081" s="33"/>
    </row>
    <row r="1082" spans="1:40" x14ac:dyDescent="0.25">
      <c r="A1082" s="33"/>
      <c r="B1082" s="33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  <c r="AF1082" s="33"/>
      <c r="AG1082" s="33"/>
      <c r="AH1082" s="33"/>
      <c r="AI1082" s="33"/>
      <c r="AJ1082" s="33"/>
      <c r="AK1082" s="33"/>
      <c r="AL1082" s="33"/>
      <c r="AM1082" s="33"/>
      <c r="AN1082" s="33"/>
    </row>
    <row r="1083" spans="1:40" x14ac:dyDescent="0.25">
      <c r="A1083" s="33"/>
      <c r="B1083" s="33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3"/>
      <c r="P1083" s="33"/>
      <c r="Q1083" s="33"/>
      <c r="R1083" s="33"/>
      <c r="S1083" s="33"/>
      <c r="T1083" s="33"/>
      <c r="U1083" s="33"/>
      <c r="V1083" s="33"/>
      <c r="W1083" s="33"/>
      <c r="X1083" s="33"/>
      <c r="Y1083" s="33"/>
      <c r="Z1083" s="33"/>
      <c r="AA1083" s="33"/>
      <c r="AB1083" s="33"/>
      <c r="AC1083" s="33"/>
      <c r="AD1083" s="33"/>
      <c r="AE1083" s="33"/>
      <c r="AF1083" s="33"/>
      <c r="AG1083" s="33"/>
      <c r="AH1083" s="33"/>
      <c r="AI1083" s="33"/>
      <c r="AJ1083" s="33"/>
      <c r="AK1083" s="33"/>
      <c r="AL1083" s="33"/>
      <c r="AM1083" s="33"/>
      <c r="AN1083" s="33"/>
    </row>
    <row r="1084" spans="1:40" x14ac:dyDescent="0.25">
      <c r="A1084" s="33"/>
      <c r="B1084" s="33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3"/>
      <c r="P1084" s="33"/>
      <c r="Q1084" s="33"/>
      <c r="R1084" s="33"/>
      <c r="S1084" s="33"/>
      <c r="T1084" s="33"/>
      <c r="U1084" s="33"/>
      <c r="V1084" s="33"/>
      <c r="W1084" s="33"/>
      <c r="X1084" s="33"/>
      <c r="Y1084" s="33"/>
      <c r="Z1084" s="33"/>
      <c r="AA1084" s="33"/>
      <c r="AB1084" s="33"/>
      <c r="AC1084" s="33"/>
      <c r="AD1084" s="33"/>
      <c r="AE1084" s="33"/>
      <c r="AF1084" s="33"/>
      <c r="AG1084" s="33"/>
      <c r="AH1084" s="33"/>
      <c r="AI1084" s="33"/>
      <c r="AJ1084" s="33"/>
      <c r="AK1084" s="33"/>
      <c r="AL1084" s="33"/>
      <c r="AM1084" s="33"/>
      <c r="AN1084" s="33"/>
    </row>
    <row r="1085" spans="1:40" x14ac:dyDescent="0.25">
      <c r="A1085" s="33"/>
      <c r="B1085" s="33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3"/>
      <c r="P1085" s="33"/>
      <c r="Q1085" s="33"/>
      <c r="R1085" s="33"/>
      <c r="S1085" s="33"/>
      <c r="T1085" s="33"/>
      <c r="U1085" s="33"/>
      <c r="V1085" s="33"/>
      <c r="W1085" s="33"/>
      <c r="X1085" s="33"/>
      <c r="Y1085" s="33"/>
      <c r="Z1085" s="33"/>
      <c r="AA1085" s="33"/>
      <c r="AB1085" s="33"/>
      <c r="AC1085" s="33"/>
      <c r="AD1085" s="33"/>
      <c r="AE1085" s="33"/>
      <c r="AF1085" s="33"/>
      <c r="AG1085" s="33"/>
      <c r="AH1085" s="33"/>
      <c r="AI1085" s="33"/>
      <c r="AJ1085" s="33"/>
      <c r="AK1085" s="33"/>
      <c r="AL1085" s="33"/>
      <c r="AM1085" s="33"/>
      <c r="AN1085" s="33"/>
    </row>
    <row r="1086" spans="1:40" x14ac:dyDescent="0.25">
      <c r="A1086" s="33"/>
      <c r="B1086" s="33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3"/>
      <c r="P1086" s="33"/>
      <c r="Q1086" s="33"/>
      <c r="R1086" s="33"/>
      <c r="S1086" s="33"/>
      <c r="T1086" s="33"/>
      <c r="U1086" s="33"/>
      <c r="V1086" s="33"/>
      <c r="W1086" s="33"/>
      <c r="X1086" s="33"/>
      <c r="Y1086" s="33"/>
      <c r="Z1086" s="33"/>
      <c r="AA1086" s="33"/>
      <c r="AB1086" s="33"/>
      <c r="AC1086" s="33"/>
      <c r="AD1086" s="33"/>
      <c r="AE1086" s="33"/>
      <c r="AF1086" s="33"/>
      <c r="AG1086" s="33"/>
      <c r="AH1086" s="33"/>
      <c r="AI1086" s="33"/>
      <c r="AJ1086" s="33"/>
      <c r="AK1086" s="33"/>
      <c r="AL1086" s="33"/>
      <c r="AM1086" s="33"/>
      <c r="AN1086" s="33"/>
    </row>
    <row r="1087" spans="1:40" x14ac:dyDescent="0.25">
      <c r="A1087" s="33"/>
      <c r="B1087" s="33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  <c r="AF1087" s="33"/>
      <c r="AG1087" s="33"/>
      <c r="AH1087" s="33"/>
      <c r="AI1087" s="33"/>
      <c r="AJ1087" s="33"/>
      <c r="AK1087" s="33"/>
      <c r="AL1087" s="33"/>
      <c r="AM1087" s="33"/>
      <c r="AN1087" s="33"/>
    </row>
    <row r="1088" spans="1:40" x14ac:dyDescent="0.25">
      <c r="A1088" s="33"/>
      <c r="B1088" s="33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  <c r="AF1088" s="33"/>
      <c r="AG1088" s="33"/>
      <c r="AH1088" s="33"/>
      <c r="AI1088" s="33"/>
      <c r="AJ1088" s="33"/>
      <c r="AK1088" s="33"/>
      <c r="AL1088" s="33"/>
      <c r="AM1088" s="33"/>
      <c r="AN1088" s="33"/>
    </row>
    <row r="1089" spans="1:40" x14ac:dyDescent="0.25">
      <c r="A1089" s="33"/>
      <c r="B1089" s="33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3"/>
      <c r="P1089" s="33"/>
      <c r="Q1089" s="33"/>
      <c r="R1089" s="33"/>
      <c r="S1089" s="33"/>
      <c r="T1089" s="33"/>
      <c r="U1089" s="33"/>
      <c r="V1089" s="33"/>
      <c r="W1089" s="33"/>
      <c r="X1089" s="33"/>
      <c r="Y1089" s="33"/>
      <c r="Z1089" s="33"/>
      <c r="AA1089" s="33"/>
      <c r="AB1089" s="33"/>
      <c r="AC1089" s="33"/>
      <c r="AD1089" s="33"/>
      <c r="AE1089" s="33"/>
      <c r="AF1089" s="33"/>
      <c r="AG1089" s="33"/>
      <c r="AH1089" s="33"/>
      <c r="AI1089" s="33"/>
      <c r="AJ1089" s="33"/>
      <c r="AK1089" s="33"/>
      <c r="AL1089" s="33"/>
      <c r="AM1089" s="33"/>
      <c r="AN1089" s="33"/>
    </row>
    <row r="1090" spans="1:40" x14ac:dyDescent="0.25">
      <c r="A1090" s="33"/>
      <c r="B1090" s="33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3"/>
      <c r="P1090" s="33"/>
      <c r="Q1090" s="33"/>
      <c r="R1090" s="33"/>
      <c r="S1090" s="33"/>
      <c r="T1090" s="33"/>
      <c r="U1090" s="33"/>
      <c r="V1090" s="33"/>
      <c r="W1090" s="33"/>
      <c r="X1090" s="33"/>
      <c r="Y1090" s="33"/>
      <c r="Z1090" s="33"/>
      <c r="AA1090" s="33"/>
      <c r="AB1090" s="33"/>
      <c r="AC1090" s="33"/>
      <c r="AD1090" s="33"/>
      <c r="AE1090" s="33"/>
      <c r="AF1090" s="33"/>
      <c r="AG1090" s="33"/>
      <c r="AH1090" s="33"/>
      <c r="AI1090" s="33"/>
      <c r="AJ1090" s="33"/>
      <c r="AK1090" s="33"/>
      <c r="AL1090" s="33"/>
      <c r="AM1090" s="33"/>
      <c r="AN1090" s="33"/>
    </row>
    <row r="1091" spans="1:40" x14ac:dyDescent="0.25">
      <c r="A1091" s="33"/>
      <c r="B1091" s="33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  <c r="AF1091" s="33"/>
      <c r="AG1091" s="33"/>
      <c r="AH1091" s="33"/>
      <c r="AI1091" s="33"/>
      <c r="AJ1091" s="33"/>
      <c r="AK1091" s="33"/>
      <c r="AL1091" s="33"/>
      <c r="AM1091" s="33"/>
      <c r="AN1091" s="33"/>
    </row>
    <row r="1092" spans="1:40" x14ac:dyDescent="0.25">
      <c r="A1092" s="33"/>
      <c r="B1092" s="33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3"/>
      <c r="P1092" s="33"/>
      <c r="Q1092" s="33"/>
      <c r="R1092" s="33"/>
      <c r="S1092" s="33"/>
      <c r="T1092" s="33"/>
      <c r="U1092" s="33"/>
      <c r="V1092" s="33"/>
      <c r="W1092" s="33"/>
      <c r="X1092" s="33"/>
      <c r="Y1092" s="33"/>
      <c r="Z1092" s="33"/>
      <c r="AA1092" s="33"/>
      <c r="AB1092" s="33"/>
      <c r="AC1092" s="33"/>
      <c r="AD1092" s="33"/>
      <c r="AE1092" s="33"/>
      <c r="AF1092" s="33"/>
      <c r="AG1092" s="33"/>
      <c r="AH1092" s="33"/>
      <c r="AI1092" s="33"/>
      <c r="AJ1092" s="33"/>
      <c r="AK1092" s="33"/>
      <c r="AL1092" s="33"/>
      <c r="AM1092" s="33"/>
      <c r="AN1092" s="33"/>
    </row>
    <row r="1093" spans="1:40" x14ac:dyDescent="0.25">
      <c r="A1093" s="33"/>
      <c r="B1093" s="33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3"/>
      <c r="P1093" s="33"/>
      <c r="Q1093" s="33"/>
      <c r="R1093" s="33"/>
      <c r="S1093" s="33"/>
      <c r="T1093" s="33"/>
      <c r="U1093" s="33"/>
      <c r="V1093" s="33"/>
      <c r="W1093" s="33"/>
      <c r="X1093" s="33"/>
      <c r="Y1093" s="33"/>
      <c r="Z1093" s="33"/>
      <c r="AA1093" s="33"/>
      <c r="AB1093" s="33"/>
      <c r="AC1093" s="33"/>
      <c r="AD1093" s="33"/>
      <c r="AE1093" s="33"/>
      <c r="AF1093" s="33"/>
      <c r="AG1093" s="33"/>
      <c r="AH1093" s="33"/>
      <c r="AI1093" s="33"/>
      <c r="AJ1093" s="33"/>
      <c r="AK1093" s="33"/>
      <c r="AL1093" s="33"/>
      <c r="AM1093" s="33"/>
      <c r="AN1093" s="33"/>
    </row>
    <row r="1094" spans="1:40" x14ac:dyDescent="0.25">
      <c r="A1094" s="33"/>
      <c r="B1094" s="33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  <c r="AF1094" s="33"/>
      <c r="AG1094" s="33"/>
      <c r="AH1094" s="33"/>
      <c r="AI1094" s="33"/>
      <c r="AJ1094" s="33"/>
      <c r="AK1094" s="33"/>
      <c r="AL1094" s="33"/>
      <c r="AM1094" s="33"/>
      <c r="AN1094" s="33"/>
    </row>
    <row r="1095" spans="1:40" x14ac:dyDescent="0.25">
      <c r="A1095" s="33"/>
      <c r="B1095" s="33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  <c r="AF1095" s="33"/>
      <c r="AG1095" s="33"/>
      <c r="AH1095" s="33"/>
      <c r="AI1095" s="33"/>
      <c r="AJ1095" s="33"/>
      <c r="AK1095" s="33"/>
      <c r="AL1095" s="33"/>
      <c r="AM1095" s="33"/>
      <c r="AN1095" s="33"/>
    </row>
    <row r="1096" spans="1:40" x14ac:dyDescent="0.25">
      <c r="A1096" s="33"/>
      <c r="B1096" s="33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  <c r="AF1096" s="33"/>
      <c r="AG1096" s="33"/>
      <c r="AH1096" s="33"/>
      <c r="AI1096" s="33"/>
      <c r="AJ1096" s="33"/>
      <c r="AK1096" s="33"/>
      <c r="AL1096" s="33"/>
      <c r="AM1096" s="33"/>
      <c r="AN1096" s="33"/>
    </row>
    <row r="1097" spans="1:40" x14ac:dyDescent="0.25">
      <c r="A1097" s="33"/>
      <c r="B1097" s="33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  <c r="AF1097" s="33"/>
      <c r="AG1097" s="33"/>
      <c r="AH1097" s="33"/>
      <c r="AI1097" s="33"/>
      <c r="AJ1097" s="33"/>
      <c r="AK1097" s="33"/>
      <c r="AL1097" s="33"/>
      <c r="AM1097" s="33"/>
      <c r="AN1097" s="33"/>
    </row>
    <row r="1098" spans="1:40" x14ac:dyDescent="0.25">
      <c r="A1098" s="33"/>
      <c r="B1098" s="33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  <c r="AF1098" s="33"/>
      <c r="AG1098" s="33"/>
      <c r="AH1098" s="33"/>
      <c r="AI1098" s="33"/>
      <c r="AJ1098" s="33"/>
      <c r="AK1098" s="33"/>
      <c r="AL1098" s="33"/>
      <c r="AM1098" s="33"/>
      <c r="AN1098" s="33"/>
    </row>
    <row r="1099" spans="1:40" x14ac:dyDescent="0.25">
      <c r="A1099" s="33"/>
      <c r="B1099" s="33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3"/>
      <c r="P1099" s="33"/>
      <c r="Q1099" s="33"/>
      <c r="R1099" s="33"/>
      <c r="S1099" s="33"/>
      <c r="T1099" s="33"/>
      <c r="U1099" s="33"/>
      <c r="V1099" s="33"/>
      <c r="W1099" s="33"/>
      <c r="X1099" s="33"/>
      <c r="Y1099" s="33"/>
      <c r="Z1099" s="33"/>
      <c r="AA1099" s="33"/>
      <c r="AB1099" s="33"/>
      <c r="AC1099" s="33"/>
      <c r="AD1099" s="33"/>
      <c r="AE1099" s="33"/>
      <c r="AF1099" s="33"/>
      <c r="AG1099" s="33"/>
      <c r="AH1099" s="33"/>
      <c r="AI1099" s="33"/>
      <c r="AJ1099" s="33"/>
      <c r="AK1099" s="33"/>
      <c r="AL1099" s="33"/>
      <c r="AM1099" s="33"/>
      <c r="AN1099" s="33"/>
    </row>
    <row r="1100" spans="1:40" x14ac:dyDescent="0.25">
      <c r="A1100" s="33"/>
      <c r="B1100" s="33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3"/>
      <c r="N1100" s="33"/>
      <c r="O1100" s="33"/>
      <c r="P1100" s="33"/>
      <c r="Q1100" s="33"/>
      <c r="R1100" s="33"/>
      <c r="S1100" s="33"/>
      <c r="T1100" s="33"/>
      <c r="U1100" s="33"/>
      <c r="V1100" s="33"/>
      <c r="W1100" s="33"/>
      <c r="X1100" s="33"/>
      <c r="Y1100" s="33"/>
      <c r="Z1100" s="33"/>
      <c r="AA1100" s="33"/>
      <c r="AB1100" s="33"/>
      <c r="AC1100" s="33"/>
      <c r="AD1100" s="33"/>
      <c r="AE1100" s="33"/>
      <c r="AF1100" s="33"/>
      <c r="AG1100" s="33"/>
      <c r="AH1100" s="33"/>
      <c r="AI1100" s="33"/>
      <c r="AJ1100" s="33"/>
      <c r="AK1100" s="33"/>
      <c r="AL1100" s="33"/>
      <c r="AM1100" s="33"/>
      <c r="AN1100" s="33"/>
    </row>
    <row r="1101" spans="1:40" x14ac:dyDescent="0.25">
      <c r="A1101" s="33"/>
      <c r="B1101" s="33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  <c r="AF1101" s="33"/>
      <c r="AG1101" s="33"/>
      <c r="AH1101" s="33"/>
      <c r="AI1101" s="33"/>
      <c r="AJ1101" s="33"/>
      <c r="AK1101" s="33"/>
      <c r="AL1101" s="33"/>
      <c r="AM1101" s="33"/>
      <c r="AN1101" s="33"/>
    </row>
    <row r="1102" spans="1:40" x14ac:dyDescent="0.25">
      <c r="A1102" s="33"/>
      <c r="B1102" s="33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  <c r="AF1102" s="33"/>
      <c r="AG1102" s="33"/>
      <c r="AH1102" s="33"/>
      <c r="AI1102" s="33"/>
      <c r="AJ1102" s="33"/>
      <c r="AK1102" s="33"/>
      <c r="AL1102" s="33"/>
      <c r="AM1102" s="33"/>
      <c r="AN1102" s="33"/>
    </row>
    <row r="1103" spans="1:40" x14ac:dyDescent="0.25">
      <c r="A1103" s="33"/>
      <c r="B1103" s="33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3"/>
      <c r="N1103" s="33"/>
      <c r="O1103" s="33"/>
      <c r="P1103" s="33"/>
      <c r="Q1103" s="33"/>
      <c r="R1103" s="33"/>
      <c r="S1103" s="33"/>
      <c r="T1103" s="33"/>
      <c r="U1103" s="33"/>
      <c r="V1103" s="33"/>
      <c r="W1103" s="33"/>
      <c r="X1103" s="33"/>
      <c r="Y1103" s="33"/>
      <c r="Z1103" s="33"/>
      <c r="AA1103" s="33"/>
      <c r="AB1103" s="33"/>
      <c r="AC1103" s="33"/>
      <c r="AD1103" s="33"/>
      <c r="AE1103" s="33"/>
      <c r="AF1103" s="33"/>
      <c r="AG1103" s="33"/>
      <c r="AH1103" s="33"/>
      <c r="AI1103" s="33"/>
      <c r="AJ1103" s="33"/>
      <c r="AK1103" s="33"/>
      <c r="AL1103" s="33"/>
      <c r="AM1103" s="33"/>
      <c r="AN1103" s="33"/>
    </row>
    <row r="1104" spans="1:40" x14ac:dyDescent="0.25">
      <c r="A1104" s="33"/>
      <c r="B1104" s="33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3"/>
      <c r="N1104" s="33"/>
      <c r="O1104" s="33"/>
      <c r="P1104" s="33"/>
      <c r="Q1104" s="33"/>
      <c r="R1104" s="33"/>
      <c r="S1104" s="33"/>
      <c r="T1104" s="33"/>
      <c r="U1104" s="33"/>
      <c r="V1104" s="33"/>
      <c r="W1104" s="33"/>
      <c r="X1104" s="33"/>
      <c r="Y1104" s="33"/>
      <c r="Z1104" s="33"/>
      <c r="AA1104" s="33"/>
      <c r="AB1104" s="33"/>
      <c r="AC1104" s="33"/>
      <c r="AD1104" s="33"/>
      <c r="AE1104" s="33"/>
      <c r="AF1104" s="33"/>
      <c r="AG1104" s="33"/>
      <c r="AH1104" s="33"/>
      <c r="AI1104" s="33"/>
      <c r="AJ1104" s="33"/>
      <c r="AK1104" s="33"/>
      <c r="AL1104" s="33"/>
      <c r="AM1104" s="33"/>
      <c r="AN1104" s="33"/>
    </row>
    <row r="1105" spans="1:40" x14ac:dyDescent="0.25">
      <c r="A1105" s="33"/>
      <c r="B1105" s="33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3"/>
      <c r="N1105" s="33"/>
      <c r="O1105" s="33"/>
      <c r="P1105" s="33"/>
      <c r="Q1105" s="33"/>
      <c r="R1105" s="33"/>
      <c r="S1105" s="33"/>
      <c r="T1105" s="33"/>
      <c r="U1105" s="33"/>
      <c r="V1105" s="33"/>
      <c r="W1105" s="33"/>
      <c r="X1105" s="33"/>
      <c r="Y1105" s="33"/>
      <c r="Z1105" s="33"/>
      <c r="AA1105" s="33"/>
      <c r="AB1105" s="33"/>
      <c r="AC1105" s="33"/>
      <c r="AD1105" s="33"/>
      <c r="AE1105" s="33"/>
      <c r="AF1105" s="33"/>
      <c r="AG1105" s="33"/>
      <c r="AH1105" s="33"/>
      <c r="AI1105" s="33"/>
      <c r="AJ1105" s="33"/>
      <c r="AK1105" s="33"/>
      <c r="AL1105" s="33"/>
      <c r="AM1105" s="33"/>
      <c r="AN1105" s="33"/>
    </row>
    <row r="1106" spans="1:40" x14ac:dyDescent="0.25">
      <c r="A1106" s="33"/>
      <c r="B1106" s="33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  <c r="AF1106" s="33"/>
      <c r="AG1106" s="33"/>
      <c r="AH1106" s="33"/>
      <c r="AI1106" s="33"/>
      <c r="AJ1106" s="33"/>
      <c r="AK1106" s="33"/>
      <c r="AL1106" s="33"/>
      <c r="AM1106" s="33"/>
      <c r="AN1106" s="33"/>
    </row>
    <row r="1107" spans="1:40" x14ac:dyDescent="0.25">
      <c r="A1107" s="33"/>
      <c r="B1107" s="33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3"/>
      <c r="N1107" s="33"/>
      <c r="O1107" s="33"/>
      <c r="P1107" s="33"/>
      <c r="Q1107" s="33"/>
      <c r="R1107" s="33"/>
      <c r="S1107" s="33"/>
      <c r="T1107" s="33"/>
      <c r="U1107" s="33"/>
      <c r="V1107" s="33"/>
      <c r="W1107" s="33"/>
      <c r="X1107" s="33"/>
      <c r="Y1107" s="33"/>
      <c r="Z1107" s="33"/>
      <c r="AA1107" s="33"/>
      <c r="AB1107" s="33"/>
      <c r="AC1107" s="33"/>
      <c r="AD1107" s="33"/>
      <c r="AE1107" s="33"/>
      <c r="AF1107" s="33"/>
      <c r="AG1107" s="33"/>
      <c r="AH1107" s="33"/>
      <c r="AI1107" s="33"/>
      <c r="AJ1107" s="33"/>
      <c r="AK1107" s="33"/>
      <c r="AL1107" s="33"/>
      <c r="AM1107" s="33"/>
      <c r="AN1107" s="33"/>
    </row>
    <row r="1108" spans="1:40" x14ac:dyDescent="0.25">
      <c r="A1108" s="33"/>
      <c r="B1108" s="33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  <c r="AF1108" s="33"/>
      <c r="AG1108" s="33"/>
      <c r="AH1108" s="33"/>
      <c r="AI1108" s="33"/>
      <c r="AJ1108" s="33"/>
      <c r="AK1108" s="33"/>
      <c r="AL1108" s="33"/>
      <c r="AM1108" s="33"/>
      <c r="AN1108" s="33"/>
    </row>
    <row r="1109" spans="1:40" x14ac:dyDescent="0.25">
      <c r="A1109" s="33"/>
      <c r="B1109" s="33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  <c r="AF1109" s="33"/>
      <c r="AG1109" s="33"/>
      <c r="AH1109" s="33"/>
      <c r="AI1109" s="33"/>
      <c r="AJ1109" s="33"/>
      <c r="AK1109" s="33"/>
      <c r="AL1109" s="33"/>
      <c r="AM1109" s="33"/>
      <c r="AN1109" s="33"/>
    </row>
    <row r="1110" spans="1:40" x14ac:dyDescent="0.25">
      <c r="A1110" s="33"/>
      <c r="B1110" s="33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3"/>
      <c r="N1110" s="33"/>
      <c r="O1110" s="33"/>
      <c r="P1110" s="33"/>
      <c r="Q1110" s="33"/>
      <c r="R1110" s="33"/>
      <c r="S1110" s="33"/>
      <c r="T1110" s="33"/>
      <c r="U1110" s="33"/>
      <c r="V1110" s="33"/>
      <c r="W1110" s="33"/>
      <c r="X1110" s="33"/>
      <c r="Y1110" s="33"/>
      <c r="Z1110" s="33"/>
      <c r="AA1110" s="33"/>
      <c r="AB1110" s="33"/>
      <c r="AC1110" s="33"/>
      <c r="AD1110" s="33"/>
      <c r="AE1110" s="33"/>
      <c r="AF1110" s="33"/>
      <c r="AG1110" s="33"/>
      <c r="AH1110" s="33"/>
      <c r="AI1110" s="33"/>
      <c r="AJ1110" s="33"/>
      <c r="AK1110" s="33"/>
      <c r="AL1110" s="33"/>
      <c r="AM1110" s="33"/>
      <c r="AN1110" s="33"/>
    </row>
    <row r="1111" spans="1:40" x14ac:dyDescent="0.25">
      <c r="A1111" s="33"/>
      <c r="B1111" s="33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  <c r="AF1111" s="33"/>
      <c r="AG1111" s="33"/>
      <c r="AH1111" s="33"/>
      <c r="AI1111" s="33"/>
      <c r="AJ1111" s="33"/>
      <c r="AK1111" s="33"/>
      <c r="AL1111" s="33"/>
      <c r="AM1111" s="33"/>
      <c r="AN1111" s="33"/>
    </row>
    <row r="1112" spans="1:40" x14ac:dyDescent="0.25">
      <c r="A1112" s="33"/>
      <c r="B1112" s="33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3"/>
      <c r="N1112" s="33"/>
      <c r="O1112" s="33"/>
      <c r="P1112" s="33"/>
      <c r="Q1112" s="33"/>
      <c r="R1112" s="33"/>
      <c r="S1112" s="33"/>
      <c r="T1112" s="33"/>
      <c r="U1112" s="33"/>
      <c r="V1112" s="33"/>
      <c r="W1112" s="33"/>
      <c r="X1112" s="33"/>
      <c r="Y1112" s="33"/>
      <c r="Z1112" s="33"/>
      <c r="AA1112" s="33"/>
      <c r="AB1112" s="33"/>
      <c r="AC1112" s="33"/>
      <c r="AD1112" s="33"/>
      <c r="AE1112" s="33"/>
      <c r="AF1112" s="33"/>
      <c r="AG1112" s="33"/>
      <c r="AH1112" s="33"/>
      <c r="AI1112" s="33"/>
      <c r="AJ1112" s="33"/>
      <c r="AK1112" s="33"/>
      <c r="AL1112" s="33"/>
      <c r="AM1112" s="33"/>
      <c r="AN1112" s="33"/>
    </row>
    <row r="1113" spans="1:40" x14ac:dyDescent="0.25">
      <c r="A1113" s="33"/>
      <c r="B1113" s="33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  <c r="AF1113" s="33"/>
      <c r="AG1113" s="33"/>
      <c r="AH1113" s="33"/>
      <c r="AI1113" s="33"/>
      <c r="AJ1113" s="33"/>
      <c r="AK1113" s="33"/>
      <c r="AL1113" s="33"/>
      <c r="AM1113" s="33"/>
      <c r="AN1113" s="33"/>
    </row>
    <row r="1114" spans="1:40" x14ac:dyDescent="0.25">
      <c r="A1114" s="33"/>
      <c r="B1114" s="33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3"/>
      <c r="N1114" s="33"/>
      <c r="O1114" s="33"/>
      <c r="P1114" s="33"/>
      <c r="Q1114" s="33"/>
      <c r="R1114" s="33"/>
      <c r="S1114" s="33"/>
      <c r="T1114" s="33"/>
      <c r="U1114" s="33"/>
      <c r="V1114" s="33"/>
      <c r="W1114" s="33"/>
      <c r="X1114" s="33"/>
      <c r="Y1114" s="33"/>
      <c r="Z1114" s="33"/>
      <c r="AA1114" s="33"/>
      <c r="AB1114" s="33"/>
      <c r="AC1114" s="33"/>
      <c r="AD1114" s="33"/>
      <c r="AE1114" s="33"/>
      <c r="AF1114" s="33"/>
      <c r="AG1114" s="33"/>
      <c r="AH1114" s="33"/>
      <c r="AI1114" s="33"/>
      <c r="AJ1114" s="33"/>
      <c r="AK1114" s="33"/>
      <c r="AL1114" s="33"/>
      <c r="AM1114" s="33"/>
      <c r="AN1114" s="33"/>
    </row>
    <row r="1115" spans="1:40" x14ac:dyDescent="0.25">
      <c r="A1115" s="33"/>
      <c r="B1115" s="33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  <c r="AF1115" s="33"/>
      <c r="AG1115" s="33"/>
      <c r="AH1115" s="33"/>
      <c r="AI1115" s="33"/>
      <c r="AJ1115" s="33"/>
      <c r="AK1115" s="33"/>
      <c r="AL1115" s="33"/>
      <c r="AM1115" s="33"/>
      <c r="AN1115" s="33"/>
    </row>
    <row r="1116" spans="1:40" x14ac:dyDescent="0.25">
      <c r="A1116" s="33"/>
      <c r="B1116" s="33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  <c r="AF1116" s="33"/>
      <c r="AG1116" s="33"/>
      <c r="AH1116" s="33"/>
      <c r="AI1116" s="33"/>
      <c r="AJ1116" s="33"/>
      <c r="AK1116" s="33"/>
      <c r="AL1116" s="33"/>
      <c r="AM1116" s="33"/>
      <c r="AN1116" s="33"/>
    </row>
    <row r="1117" spans="1:40" x14ac:dyDescent="0.25">
      <c r="A1117" s="33"/>
      <c r="B1117" s="33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  <c r="AF1117" s="33"/>
      <c r="AG1117" s="33"/>
      <c r="AH1117" s="33"/>
      <c r="AI1117" s="33"/>
      <c r="AJ1117" s="33"/>
      <c r="AK1117" s="33"/>
      <c r="AL1117" s="33"/>
      <c r="AM1117" s="33"/>
      <c r="AN1117" s="33"/>
    </row>
    <row r="1118" spans="1:40" x14ac:dyDescent="0.25">
      <c r="A1118" s="33"/>
      <c r="B1118" s="33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  <c r="AF1118" s="33"/>
      <c r="AG1118" s="33"/>
      <c r="AH1118" s="33"/>
      <c r="AI1118" s="33"/>
      <c r="AJ1118" s="33"/>
      <c r="AK1118" s="33"/>
      <c r="AL1118" s="33"/>
      <c r="AM1118" s="33"/>
      <c r="AN1118" s="33"/>
    </row>
    <row r="1119" spans="1:40" x14ac:dyDescent="0.25">
      <c r="A1119" s="33"/>
      <c r="B1119" s="33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  <c r="AF1119" s="33"/>
      <c r="AG1119" s="33"/>
      <c r="AH1119" s="33"/>
      <c r="AI1119" s="33"/>
      <c r="AJ1119" s="33"/>
      <c r="AK1119" s="33"/>
      <c r="AL1119" s="33"/>
      <c r="AM1119" s="33"/>
      <c r="AN1119" s="33"/>
    </row>
    <row r="1120" spans="1:40" x14ac:dyDescent="0.25">
      <c r="A1120" s="33"/>
      <c r="B1120" s="33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  <c r="AF1120" s="33"/>
      <c r="AG1120" s="33"/>
      <c r="AH1120" s="33"/>
      <c r="AI1120" s="33"/>
      <c r="AJ1120" s="33"/>
      <c r="AK1120" s="33"/>
      <c r="AL1120" s="33"/>
      <c r="AM1120" s="33"/>
      <c r="AN1120" s="33"/>
    </row>
    <row r="1121" spans="1:40" x14ac:dyDescent="0.25">
      <c r="A1121" s="33"/>
      <c r="B1121" s="33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3"/>
      <c r="N1121" s="33"/>
      <c r="O1121" s="33"/>
      <c r="P1121" s="33"/>
      <c r="Q1121" s="33"/>
      <c r="R1121" s="33"/>
      <c r="S1121" s="33"/>
      <c r="T1121" s="33"/>
      <c r="U1121" s="33"/>
      <c r="V1121" s="33"/>
      <c r="W1121" s="33"/>
      <c r="X1121" s="33"/>
      <c r="Y1121" s="33"/>
      <c r="Z1121" s="33"/>
      <c r="AA1121" s="33"/>
      <c r="AB1121" s="33"/>
      <c r="AC1121" s="33"/>
      <c r="AD1121" s="33"/>
      <c r="AE1121" s="33"/>
      <c r="AF1121" s="33"/>
      <c r="AG1121" s="33"/>
      <c r="AH1121" s="33"/>
      <c r="AI1121" s="33"/>
      <c r="AJ1121" s="33"/>
      <c r="AK1121" s="33"/>
      <c r="AL1121" s="33"/>
      <c r="AM1121" s="33"/>
      <c r="AN1121" s="33"/>
    </row>
    <row r="1122" spans="1:40" x14ac:dyDescent="0.25">
      <c r="A1122" s="33"/>
      <c r="B1122" s="33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  <c r="AF1122" s="33"/>
      <c r="AG1122" s="33"/>
      <c r="AH1122" s="33"/>
      <c r="AI1122" s="33"/>
      <c r="AJ1122" s="33"/>
      <c r="AK1122" s="33"/>
      <c r="AL1122" s="33"/>
      <c r="AM1122" s="33"/>
      <c r="AN1122" s="33"/>
    </row>
    <row r="1123" spans="1:40" x14ac:dyDescent="0.25">
      <c r="A1123" s="33"/>
      <c r="B1123" s="33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  <c r="AF1123" s="33"/>
      <c r="AG1123" s="33"/>
      <c r="AH1123" s="33"/>
      <c r="AI1123" s="33"/>
      <c r="AJ1123" s="33"/>
      <c r="AK1123" s="33"/>
      <c r="AL1123" s="33"/>
      <c r="AM1123" s="33"/>
      <c r="AN1123" s="33"/>
    </row>
    <row r="1124" spans="1:40" x14ac:dyDescent="0.25">
      <c r="A1124" s="33"/>
      <c r="B1124" s="33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  <c r="AF1124" s="33"/>
      <c r="AG1124" s="33"/>
      <c r="AH1124" s="33"/>
      <c r="AI1124" s="33"/>
      <c r="AJ1124" s="33"/>
      <c r="AK1124" s="33"/>
      <c r="AL1124" s="33"/>
      <c r="AM1124" s="33"/>
      <c r="AN1124" s="33"/>
    </row>
    <row r="1125" spans="1:40" x14ac:dyDescent="0.25">
      <c r="A1125" s="33"/>
      <c r="B1125" s="33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  <c r="AF1125" s="33"/>
      <c r="AG1125" s="33"/>
      <c r="AH1125" s="33"/>
      <c r="AI1125" s="33"/>
      <c r="AJ1125" s="33"/>
      <c r="AK1125" s="33"/>
      <c r="AL1125" s="33"/>
      <c r="AM1125" s="33"/>
      <c r="AN1125" s="33"/>
    </row>
    <row r="1126" spans="1:40" x14ac:dyDescent="0.25">
      <c r="A1126" s="33"/>
      <c r="B1126" s="33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3"/>
      <c r="N1126" s="33"/>
      <c r="O1126" s="33"/>
      <c r="P1126" s="33"/>
      <c r="Q1126" s="33"/>
      <c r="R1126" s="33"/>
      <c r="S1126" s="33"/>
      <c r="T1126" s="33"/>
      <c r="U1126" s="33"/>
      <c r="V1126" s="33"/>
      <c r="W1126" s="33"/>
      <c r="X1126" s="33"/>
      <c r="Y1126" s="33"/>
      <c r="Z1126" s="33"/>
      <c r="AA1126" s="33"/>
      <c r="AB1126" s="33"/>
      <c r="AC1126" s="33"/>
      <c r="AD1126" s="33"/>
      <c r="AE1126" s="33"/>
      <c r="AF1126" s="33"/>
      <c r="AG1126" s="33"/>
      <c r="AH1126" s="33"/>
      <c r="AI1126" s="33"/>
      <c r="AJ1126" s="33"/>
      <c r="AK1126" s="33"/>
      <c r="AL1126" s="33"/>
      <c r="AM1126" s="33"/>
      <c r="AN1126" s="33"/>
    </row>
    <row r="1127" spans="1:40" x14ac:dyDescent="0.25">
      <c r="A1127" s="33"/>
      <c r="B1127" s="33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3"/>
      <c r="N1127" s="33"/>
      <c r="O1127" s="33"/>
      <c r="P1127" s="33"/>
      <c r="Q1127" s="33"/>
      <c r="R1127" s="33"/>
      <c r="S1127" s="33"/>
      <c r="T1127" s="33"/>
      <c r="U1127" s="33"/>
      <c r="V1127" s="33"/>
      <c r="W1127" s="33"/>
      <c r="X1127" s="33"/>
      <c r="Y1127" s="33"/>
      <c r="Z1127" s="33"/>
      <c r="AA1127" s="33"/>
      <c r="AB1127" s="33"/>
      <c r="AC1127" s="33"/>
      <c r="AD1127" s="33"/>
      <c r="AE1127" s="33"/>
      <c r="AF1127" s="33"/>
      <c r="AG1127" s="33"/>
      <c r="AH1127" s="33"/>
      <c r="AI1127" s="33"/>
      <c r="AJ1127" s="33"/>
      <c r="AK1127" s="33"/>
      <c r="AL1127" s="33"/>
      <c r="AM1127" s="33"/>
      <c r="AN1127" s="33"/>
    </row>
    <row r="1128" spans="1:40" x14ac:dyDescent="0.25">
      <c r="A1128" s="33"/>
      <c r="B1128" s="33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3"/>
      <c r="N1128" s="33"/>
      <c r="O1128" s="33"/>
      <c r="P1128" s="33"/>
      <c r="Q1128" s="33"/>
      <c r="R1128" s="33"/>
      <c r="S1128" s="33"/>
      <c r="T1128" s="33"/>
      <c r="U1128" s="33"/>
      <c r="V1128" s="33"/>
      <c r="W1128" s="33"/>
      <c r="X1128" s="33"/>
      <c r="Y1128" s="33"/>
      <c r="Z1128" s="33"/>
      <c r="AA1128" s="33"/>
      <c r="AB1128" s="33"/>
      <c r="AC1128" s="33"/>
      <c r="AD1128" s="33"/>
      <c r="AE1128" s="33"/>
      <c r="AF1128" s="33"/>
      <c r="AG1128" s="33"/>
      <c r="AH1128" s="33"/>
      <c r="AI1128" s="33"/>
      <c r="AJ1128" s="33"/>
      <c r="AK1128" s="33"/>
      <c r="AL1128" s="33"/>
      <c r="AM1128" s="33"/>
      <c r="AN1128" s="33"/>
    </row>
    <row r="1129" spans="1:40" x14ac:dyDescent="0.25">
      <c r="A1129" s="33"/>
      <c r="B1129" s="33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  <c r="AF1129" s="33"/>
      <c r="AG1129" s="33"/>
      <c r="AH1129" s="33"/>
      <c r="AI1129" s="33"/>
      <c r="AJ1129" s="33"/>
      <c r="AK1129" s="33"/>
      <c r="AL1129" s="33"/>
      <c r="AM1129" s="33"/>
      <c r="AN1129" s="33"/>
    </row>
    <row r="1130" spans="1:40" x14ac:dyDescent="0.25">
      <c r="A1130" s="33"/>
      <c r="B1130" s="33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  <c r="AF1130" s="33"/>
      <c r="AG1130" s="33"/>
      <c r="AH1130" s="33"/>
      <c r="AI1130" s="33"/>
      <c r="AJ1130" s="33"/>
      <c r="AK1130" s="33"/>
      <c r="AL1130" s="33"/>
      <c r="AM1130" s="33"/>
      <c r="AN1130" s="33"/>
    </row>
    <row r="1131" spans="1:40" x14ac:dyDescent="0.25">
      <c r="A1131" s="33"/>
      <c r="B1131" s="33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  <c r="AF1131" s="33"/>
      <c r="AG1131" s="33"/>
      <c r="AH1131" s="33"/>
      <c r="AI1131" s="33"/>
      <c r="AJ1131" s="33"/>
      <c r="AK1131" s="33"/>
      <c r="AL1131" s="33"/>
      <c r="AM1131" s="33"/>
      <c r="AN1131" s="33"/>
    </row>
    <row r="1132" spans="1:40" x14ac:dyDescent="0.25">
      <c r="A1132" s="33"/>
      <c r="B1132" s="33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3"/>
      <c r="N1132" s="33"/>
      <c r="O1132" s="33"/>
      <c r="P1132" s="33"/>
      <c r="Q1132" s="33"/>
      <c r="R1132" s="33"/>
      <c r="S1132" s="33"/>
      <c r="T1132" s="33"/>
      <c r="U1132" s="33"/>
      <c r="V1132" s="33"/>
      <c r="W1132" s="33"/>
      <c r="X1132" s="33"/>
      <c r="Y1132" s="33"/>
      <c r="Z1132" s="33"/>
      <c r="AA1132" s="33"/>
      <c r="AB1132" s="33"/>
      <c r="AC1132" s="33"/>
      <c r="AD1132" s="33"/>
      <c r="AE1132" s="33"/>
      <c r="AF1132" s="33"/>
      <c r="AG1132" s="33"/>
      <c r="AH1132" s="33"/>
      <c r="AI1132" s="33"/>
      <c r="AJ1132" s="33"/>
      <c r="AK1132" s="33"/>
      <c r="AL1132" s="33"/>
      <c r="AM1132" s="33"/>
      <c r="AN1132" s="33"/>
    </row>
    <row r="1133" spans="1:40" x14ac:dyDescent="0.25">
      <c r="A1133" s="33"/>
      <c r="B1133" s="33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3"/>
      <c r="N1133" s="33"/>
      <c r="O1133" s="33"/>
      <c r="P1133" s="33"/>
      <c r="Q1133" s="33"/>
      <c r="R1133" s="33"/>
      <c r="S1133" s="33"/>
      <c r="T1133" s="33"/>
      <c r="U1133" s="33"/>
      <c r="V1133" s="33"/>
      <c r="W1133" s="33"/>
      <c r="X1133" s="33"/>
      <c r="Y1133" s="33"/>
      <c r="Z1133" s="33"/>
      <c r="AA1133" s="33"/>
      <c r="AB1133" s="33"/>
      <c r="AC1133" s="33"/>
      <c r="AD1133" s="33"/>
      <c r="AE1133" s="33"/>
      <c r="AF1133" s="33"/>
      <c r="AG1133" s="33"/>
      <c r="AH1133" s="33"/>
      <c r="AI1133" s="33"/>
      <c r="AJ1133" s="33"/>
      <c r="AK1133" s="33"/>
      <c r="AL1133" s="33"/>
      <c r="AM1133" s="33"/>
      <c r="AN1133" s="33"/>
    </row>
    <row r="1134" spans="1:40" x14ac:dyDescent="0.25">
      <c r="A1134" s="33"/>
      <c r="B1134" s="33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  <c r="AF1134" s="33"/>
      <c r="AG1134" s="33"/>
      <c r="AH1134" s="33"/>
      <c r="AI1134" s="33"/>
      <c r="AJ1134" s="33"/>
      <c r="AK1134" s="33"/>
      <c r="AL1134" s="33"/>
      <c r="AM1134" s="33"/>
      <c r="AN1134" s="33"/>
    </row>
    <row r="1135" spans="1:40" x14ac:dyDescent="0.25">
      <c r="A1135" s="33"/>
      <c r="B1135" s="33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  <c r="AF1135" s="33"/>
      <c r="AG1135" s="33"/>
      <c r="AH1135" s="33"/>
      <c r="AI1135" s="33"/>
      <c r="AJ1135" s="33"/>
      <c r="AK1135" s="33"/>
      <c r="AL1135" s="33"/>
      <c r="AM1135" s="33"/>
      <c r="AN1135" s="33"/>
    </row>
    <row r="1136" spans="1:40" x14ac:dyDescent="0.25">
      <c r="A1136" s="33"/>
      <c r="B1136" s="33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  <c r="AF1136" s="33"/>
      <c r="AG1136" s="33"/>
      <c r="AH1136" s="33"/>
      <c r="AI1136" s="33"/>
      <c r="AJ1136" s="33"/>
      <c r="AK1136" s="33"/>
      <c r="AL1136" s="33"/>
      <c r="AM1136" s="33"/>
      <c r="AN1136" s="33"/>
    </row>
    <row r="1137" spans="1:40" x14ac:dyDescent="0.25">
      <c r="A1137" s="33"/>
      <c r="B1137" s="33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  <c r="AF1137" s="33"/>
      <c r="AG1137" s="33"/>
      <c r="AH1137" s="33"/>
      <c r="AI1137" s="33"/>
      <c r="AJ1137" s="33"/>
      <c r="AK1137" s="33"/>
      <c r="AL1137" s="33"/>
      <c r="AM1137" s="33"/>
      <c r="AN1137" s="33"/>
    </row>
    <row r="1138" spans="1:40" x14ac:dyDescent="0.25">
      <c r="A1138" s="33"/>
      <c r="B1138" s="33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  <c r="AF1138" s="33"/>
      <c r="AG1138" s="33"/>
      <c r="AH1138" s="33"/>
      <c r="AI1138" s="33"/>
      <c r="AJ1138" s="33"/>
      <c r="AK1138" s="33"/>
      <c r="AL1138" s="33"/>
      <c r="AM1138" s="33"/>
      <c r="AN1138" s="33"/>
    </row>
    <row r="1139" spans="1:40" x14ac:dyDescent="0.25">
      <c r="A1139" s="33"/>
      <c r="B1139" s="33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3"/>
      <c r="N1139" s="33"/>
      <c r="O1139" s="33"/>
      <c r="P1139" s="33"/>
      <c r="Q1139" s="33"/>
      <c r="R1139" s="33"/>
      <c r="S1139" s="33"/>
      <c r="T1139" s="33"/>
      <c r="U1139" s="33"/>
      <c r="V1139" s="33"/>
      <c r="W1139" s="33"/>
      <c r="X1139" s="33"/>
      <c r="Y1139" s="33"/>
      <c r="Z1139" s="33"/>
      <c r="AA1139" s="33"/>
      <c r="AB1139" s="33"/>
      <c r="AC1139" s="33"/>
      <c r="AD1139" s="33"/>
      <c r="AE1139" s="33"/>
      <c r="AF1139" s="33"/>
      <c r="AG1139" s="33"/>
      <c r="AH1139" s="33"/>
      <c r="AI1139" s="33"/>
      <c r="AJ1139" s="33"/>
      <c r="AK1139" s="33"/>
      <c r="AL1139" s="33"/>
      <c r="AM1139" s="33"/>
      <c r="AN1139" s="33"/>
    </row>
    <row r="1140" spans="1:40" x14ac:dyDescent="0.25">
      <c r="A1140" s="33"/>
      <c r="B1140" s="33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3"/>
      <c r="N1140" s="33"/>
      <c r="O1140" s="33"/>
      <c r="P1140" s="33"/>
      <c r="Q1140" s="33"/>
      <c r="R1140" s="33"/>
      <c r="S1140" s="33"/>
      <c r="T1140" s="33"/>
      <c r="U1140" s="33"/>
      <c r="V1140" s="33"/>
      <c r="W1140" s="33"/>
      <c r="X1140" s="33"/>
      <c r="Y1140" s="33"/>
      <c r="Z1140" s="33"/>
      <c r="AA1140" s="33"/>
      <c r="AB1140" s="33"/>
      <c r="AC1140" s="33"/>
      <c r="AD1140" s="33"/>
      <c r="AE1140" s="33"/>
      <c r="AF1140" s="33"/>
      <c r="AG1140" s="33"/>
      <c r="AH1140" s="33"/>
      <c r="AI1140" s="33"/>
      <c r="AJ1140" s="33"/>
      <c r="AK1140" s="33"/>
      <c r="AL1140" s="33"/>
      <c r="AM1140" s="33"/>
      <c r="AN1140" s="33"/>
    </row>
    <row r="1141" spans="1:40" x14ac:dyDescent="0.25">
      <c r="A1141" s="33"/>
      <c r="B1141" s="33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  <c r="AF1141" s="33"/>
      <c r="AG1141" s="33"/>
      <c r="AH1141" s="33"/>
      <c r="AI1141" s="33"/>
      <c r="AJ1141" s="33"/>
      <c r="AK1141" s="33"/>
      <c r="AL1141" s="33"/>
      <c r="AM1141" s="33"/>
      <c r="AN1141" s="33"/>
    </row>
    <row r="1142" spans="1:40" x14ac:dyDescent="0.25">
      <c r="A1142" s="33"/>
      <c r="B1142" s="33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  <c r="AF1142" s="33"/>
      <c r="AG1142" s="33"/>
      <c r="AH1142" s="33"/>
      <c r="AI1142" s="33"/>
      <c r="AJ1142" s="33"/>
      <c r="AK1142" s="33"/>
      <c r="AL1142" s="33"/>
      <c r="AM1142" s="33"/>
      <c r="AN1142" s="33"/>
    </row>
    <row r="1143" spans="1:40" x14ac:dyDescent="0.25">
      <c r="A1143" s="33"/>
      <c r="B1143" s="33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  <c r="AF1143" s="33"/>
      <c r="AG1143" s="33"/>
      <c r="AH1143" s="33"/>
      <c r="AI1143" s="33"/>
      <c r="AJ1143" s="33"/>
      <c r="AK1143" s="33"/>
      <c r="AL1143" s="33"/>
      <c r="AM1143" s="33"/>
      <c r="AN1143" s="33"/>
    </row>
    <row r="1144" spans="1:40" x14ac:dyDescent="0.25">
      <c r="A1144" s="33"/>
      <c r="B1144" s="33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  <c r="AF1144" s="33"/>
      <c r="AG1144" s="33"/>
      <c r="AH1144" s="33"/>
      <c r="AI1144" s="33"/>
      <c r="AJ1144" s="33"/>
      <c r="AK1144" s="33"/>
      <c r="AL1144" s="33"/>
      <c r="AM1144" s="33"/>
      <c r="AN1144" s="33"/>
    </row>
    <row r="1145" spans="1:40" x14ac:dyDescent="0.25">
      <c r="A1145" s="33"/>
      <c r="B1145" s="33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  <c r="AF1145" s="33"/>
      <c r="AG1145" s="33"/>
      <c r="AH1145" s="33"/>
      <c r="AI1145" s="33"/>
      <c r="AJ1145" s="33"/>
      <c r="AK1145" s="33"/>
      <c r="AL1145" s="33"/>
      <c r="AM1145" s="33"/>
      <c r="AN1145" s="33"/>
    </row>
    <row r="1146" spans="1:40" x14ac:dyDescent="0.25">
      <c r="A1146" s="33"/>
      <c r="B1146" s="33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  <c r="AF1146" s="33"/>
      <c r="AG1146" s="33"/>
      <c r="AH1146" s="33"/>
      <c r="AI1146" s="33"/>
      <c r="AJ1146" s="33"/>
      <c r="AK1146" s="33"/>
      <c r="AL1146" s="33"/>
      <c r="AM1146" s="33"/>
      <c r="AN1146" s="33"/>
    </row>
    <row r="1147" spans="1:40" x14ac:dyDescent="0.25">
      <c r="A1147" s="33"/>
      <c r="B1147" s="33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3"/>
      <c r="N1147" s="33"/>
      <c r="O1147" s="33"/>
      <c r="P1147" s="33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  <c r="AA1147" s="33"/>
      <c r="AB1147" s="33"/>
      <c r="AC1147" s="33"/>
      <c r="AD1147" s="33"/>
      <c r="AE1147" s="33"/>
      <c r="AF1147" s="33"/>
      <c r="AG1147" s="33"/>
      <c r="AH1147" s="33"/>
      <c r="AI1147" s="33"/>
      <c r="AJ1147" s="33"/>
      <c r="AK1147" s="33"/>
      <c r="AL1147" s="33"/>
      <c r="AM1147" s="33"/>
      <c r="AN1147" s="33"/>
    </row>
    <row r="1148" spans="1:40" x14ac:dyDescent="0.25">
      <c r="A1148" s="33"/>
      <c r="B1148" s="33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3"/>
      <c r="N1148" s="33"/>
      <c r="O1148" s="33"/>
      <c r="P1148" s="33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  <c r="AA1148" s="33"/>
      <c r="AB1148" s="33"/>
      <c r="AC1148" s="33"/>
      <c r="AD1148" s="33"/>
      <c r="AE1148" s="33"/>
      <c r="AF1148" s="33"/>
      <c r="AG1148" s="33"/>
      <c r="AH1148" s="33"/>
      <c r="AI1148" s="33"/>
      <c r="AJ1148" s="33"/>
      <c r="AK1148" s="33"/>
      <c r="AL1148" s="33"/>
      <c r="AM1148" s="33"/>
      <c r="AN1148" s="33"/>
    </row>
    <row r="1149" spans="1:40" x14ac:dyDescent="0.25">
      <c r="A1149" s="33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  <c r="N1149" s="33"/>
      <c r="O1149" s="33"/>
      <c r="P1149" s="33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  <c r="AA1149" s="33"/>
      <c r="AB1149" s="33"/>
      <c r="AC1149" s="33"/>
      <c r="AD1149" s="33"/>
      <c r="AE1149" s="33"/>
      <c r="AF1149" s="33"/>
      <c r="AG1149" s="33"/>
      <c r="AH1149" s="33"/>
      <c r="AI1149" s="33"/>
      <c r="AJ1149" s="33"/>
      <c r="AK1149" s="33"/>
      <c r="AL1149" s="33"/>
      <c r="AM1149" s="33"/>
      <c r="AN1149" s="33"/>
    </row>
    <row r="1150" spans="1:40" x14ac:dyDescent="0.25">
      <c r="A1150" s="33"/>
      <c r="B1150" s="33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  <c r="AF1150" s="33"/>
      <c r="AG1150" s="33"/>
      <c r="AH1150" s="33"/>
      <c r="AI1150" s="33"/>
      <c r="AJ1150" s="33"/>
      <c r="AK1150" s="33"/>
      <c r="AL1150" s="33"/>
      <c r="AM1150" s="33"/>
      <c r="AN1150" s="33"/>
    </row>
    <row r="1151" spans="1:40" x14ac:dyDescent="0.25">
      <c r="A1151" s="33"/>
      <c r="B1151" s="33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  <c r="AF1151" s="33"/>
      <c r="AG1151" s="33"/>
      <c r="AH1151" s="33"/>
      <c r="AI1151" s="33"/>
      <c r="AJ1151" s="33"/>
      <c r="AK1151" s="33"/>
      <c r="AL1151" s="33"/>
      <c r="AM1151" s="33"/>
      <c r="AN1151" s="33"/>
    </row>
    <row r="1152" spans="1:40" x14ac:dyDescent="0.25">
      <c r="A1152" s="33"/>
      <c r="B1152" s="33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3"/>
      <c r="N1152" s="33"/>
      <c r="O1152" s="33"/>
      <c r="P1152" s="33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  <c r="AA1152" s="33"/>
      <c r="AB1152" s="33"/>
      <c r="AC1152" s="33"/>
      <c r="AD1152" s="33"/>
      <c r="AE1152" s="33"/>
      <c r="AF1152" s="33"/>
      <c r="AG1152" s="33"/>
      <c r="AH1152" s="33"/>
      <c r="AI1152" s="33"/>
      <c r="AJ1152" s="33"/>
      <c r="AK1152" s="33"/>
      <c r="AL1152" s="33"/>
      <c r="AM1152" s="33"/>
      <c r="AN1152" s="33"/>
    </row>
    <row r="1153" spans="1:40" x14ac:dyDescent="0.25">
      <c r="A1153" s="33"/>
      <c r="B1153" s="33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  <c r="AF1153" s="33"/>
      <c r="AG1153" s="33"/>
      <c r="AH1153" s="33"/>
      <c r="AI1153" s="33"/>
      <c r="AJ1153" s="33"/>
      <c r="AK1153" s="33"/>
      <c r="AL1153" s="33"/>
      <c r="AM1153" s="33"/>
      <c r="AN1153" s="33"/>
    </row>
    <row r="1154" spans="1:40" x14ac:dyDescent="0.25">
      <c r="A1154" s="33"/>
      <c r="B1154" s="33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  <c r="AF1154" s="33"/>
      <c r="AG1154" s="33"/>
      <c r="AH1154" s="33"/>
      <c r="AI1154" s="33"/>
      <c r="AJ1154" s="33"/>
      <c r="AK1154" s="33"/>
      <c r="AL1154" s="33"/>
      <c r="AM1154" s="33"/>
      <c r="AN1154" s="33"/>
    </row>
    <row r="1155" spans="1:40" x14ac:dyDescent="0.25">
      <c r="A1155" s="33"/>
      <c r="B1155" s="33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  <c r="AF1155" s="33"/>
      <c r="AG1155" s="33"/>
      <c r="AH1155" s="33"/>
      <c r="AI1155" s="33"/>
      <c r="AJ1155" s="33"/>
      <c r="AK1155" s="33"/>
      <c r="AL1155" s="33"/>
      <c r="AM1155" s="33"/>
      <c r="AN1155" s="33"/>
    </row>
    <row r="1156" spans="1:40" x14ac:dyDescent="0.25">
      <c r="A1156" s="33"/>
      <c r="B1156" s="33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3"/>
      <c r="N1156" s="33"/>
      <c r="O1156" s="33"/>
      <c r="P1156" s="33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  <c r="AA1156" s="33"/>
      <c r="AB1156" s="33"/>
      <c r="AC1156" s="33"/>
      <c r="AD1156" s="33"/>
      <c r="AE1156" s="33"/>
      <c r="AF1156" s="33"/>
      <c r="AG1156" s="33"/>
      <c r="AH1156" s="33"/>
      <c r="AI1156" s="33"/>
      <c r="AJ1156" s="33"/>
      <c r="AK1156" s="33"/>
      <c r="AL1156" s="33"/>
      <c r="AM1156" s="33"/>
      <c r="AN1156" s="33"/>
    </row>
    <row r="1157" spans="1:40" x14ac:dyDescent="0.25">
      <c r="A1157" s="33"/>
      <c r="B1157" s="33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  <c r="AF1157" s="33"/>
      <c r="AG1157" s="33"/>
      <c r="AH1157" s="33"/>
      <c r="AI1157" s="33"/>
      <c r="AJ1157" s="33"/>
      <c r="AK1157" s="33"/>
      <c r="AL1157" s="33"/>
      <c r="AM1157" s="33"/>
      <c r="AN1157" s="33"/>
    </row>
    <row r="1158" spans="1:40" x14ac:dyDescent="0.25">
      <c r="A1158" s="33"/>
      <c r="B1158" s="33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  <c r="AF1158" s="33"/>
      <c r="AG1158" s="33"/>
      <c r="AH1158" s="33"/>
      <c r="AI1158" s="33"/>
      <c r="AJ1158" s="33"/>
      <c r="AK1158" s="33"/>
      <c r="AL1158" s="33"/>
      <c r="AM1158" s="33"/>
      <c r="AN1158" s="33"/>
    </row>
    <row r="1159" spans="1:40" x14ac:dyDescent="0.25">
      <c r="A1159" s="33"/>
      <c r="B1159" s="33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3"/>
      <c r="N1159" s="33"/>
      <c r="O1159" s="33"/>
      <c r="P1159" s="33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  <c r="AD1159" s="33"/>
      <c r="AE1159" s="33"/>
      <c r="AF1159" s="33"/>
      <c r="AG1159" s="33"/>
      <c r="AH1159" s="33"/>
      <c r="AI1159" s="33"/>
      <c r="AJ1159" s="33"/>
      <c r="AK1159" s="33"/>
      <c r="AL1159" s="33"/>
      <c r="AM1159" s="33"/>
      <c r="AN1159" s="33"/>
    </row>
    <row r="1160" spans="1:40" x14ac:dyDescent="0.25">
      <c r="A1160" s="33"/>
      <c r="B1160" s="33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  <c r="AF1160" s="33"/>
      <c r="AG1160" s="33"/>
      <c r="AH1160" s="33"/>
      <c r="AI1160" s="33"/>
      <c r="AJ1160" s="33"/>
      <c r="AK1160" s="33"/>
      <c r="AL1160" s="33"/>
      <c r="AM1160" s="33"/>
      <c r="AN1160" s="33"/>
    </row>
    <row r="1161" spans="1:40" x14ac:dyDescent="0.25">
      <c r="A1161" s="33"/>
      <c r="B1161" s="33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3"/>
      <c r="N1161" s="33"/>
      <c r="O1161" s="33"/>
      <c r="P1161" s="33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  <c r="AA1161" s="33"/>
      <c r="AB1161" s="33"/>
      <c r="AC1161" s="33"/>
      <c r="AD1161" s="33"/>
      <c r="AE1161" s="33"/>
      <c r="AF1161" s="33"/>
      <c r="AG1161" s="33"/>
      <c r="AH1161" s="33"/>
      <c r="AI1161" s="33"/>
      <c r="AJ1161" s="33"/>
      <c r="AK1161" s="33"/>
      <c r="AL1161" s="33"/>
      <c r="AM1161" s="33"/>
      <c r="AN1161" s="33"/>
    </row>
    <row r="1162" spans="1:40" x14ac:dyDescent="0.25">
      <c r="A1162" s="33"/>
      <c r="B1162" s="33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  <c r="AF1162" s="33"/>
      <c r="AG1162" s="33"/>
      <c r="AH1162" s="33"/>
      <c r="AI1162" s="33"/>
      <c r="AJ1162" s="33"/>
      <c r="AK1162" s="33"/>
      <c r="AL1162" s="33"/>
      <c r="AM1162" s="33"/>
      <c r="AN1162" s="33"/>
    </row>
    <row r="1163" spans="1:40" x14ac:dyDescent="0.25">
      <c r="A1163" s="33"/>
      <c r="B1163" s="33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3"/>
      <c r="N1163" s="33"/>
      <c r="O1163" s="33"/>
      <c r="P1163" s="33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  <c r="AA1163" s="33"/>
      <c r="AB1163" s="33"/>
      <c r="AC1163" s="33"/>
      <c r="AD1163" s="33"/>
      <c r="AE1163" s="33"/>
      <c r="AF1163" s="33"/>
      <c r="AG1163" s="33"/>
      <c r="AH1163" s="33"/>
      <c r="AI1163" s="33"/>
      <c r="AJ1163" s="33"/>
      <c r="AK1163" s="33"/>
      <c r="AL1163" s="33"/>
      <c r="AM1163" s="33"/>
      <c r="AN1163" s="33"/>
    </row>
    <row r="1164" spans="1:40" x14ac:dyDescent="0.25">
      <c r="A1164" s="33"/>
      <c r="B1164" s="33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  <c r="AF1164" s="33"/>
      <c r="AG1164" s="33"/>
      <c r="AH1164" s="33"/>
      <c r="AI1164" s="33"/>
      <c r="AJ1164" s="33"/>
      <c r="AK1164" s="33"/>
      <c r="AL1164" s="33"/>
      <c r="AM1164" s="33"/>
      <c r="AN1164" s="33"/>
    </row>
    <row r="1165" spans="1:40" x14ac:dyDescent="0.25">
      <c r="A1165" s="33"/>
      <c r="B1165" s="33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  <c r="AF1165" s="33"/>
      <c r="AG1165" s="33"/>
      <c r="AH1165" s="33"/>
      <c r="AI1165" s="33"/>
      <c r="AJ1165" s="33"/>
      <c r="AK1165" s="33"/>
      <c r="AL1165" s="33"/>
      <c r="AM1165" s="33"/>
      <c r="AN1165" s="33"/>
    </row>
    <row r="1166" spans="1:40" x14ac:dyDescent="0.25">
      <c r="A1166" s="33"/>
      <c r="B1166" s="33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  <c r="AF1166" s="33"/>
      <c r="AG1166" s="33"/>
      <c r="AH1166" s="33"/>
      <c r="AI1166" s="33"/>
      <c r="AJ1166" s="33"/>
      <c r="AK1166" s="33"/>
      <c r="AL1166" s="33"/>
      <c r="AM1166" s="33"/>
      <c r="AN1166" s="33"/>
    </row>
    <row r="1167" spans="1:40" x14ac:dyDescent="0.25">
      <c r="A1167" s="33"/>
      <c r="B1167" s="33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3"/>
      <c r="N1167" s="33"/>
      <c r="O1167" s="33"/>
      <c r="P1167" s="33"/>
      <c r="Q1167" s="33"/>
      <c r="R1167" s="33"/>
      <c r="S1167" s="33"/>
      <c r="T1167" s="33"/>
      <c r="U1167" s="33"/>
      <c r="V1167" s="33"/>
      <c r="W1167" s="33"/>
      <c r="X1167" s="33"/>
      <c r="Y1167" s="33"/>
      <c r="Z1167" s="33"/>
      <c r="AA1167" s="33"/>
      <c r="AB1167" s="33"/>
      <c r="AC1167" s="33"/>
      <c r="AD1167" s="33"/>
      <c r="AE1167" s="33"/>
      <c r="AF1167" s="33"/>
      <c r="AG1167" s="33"/>
      <c r="AH1167" s="33"/>
      <c r="AI1167" s="33"/>
      <c r="AJ1167" s="33"/>
      <c r="AK1167" s="33"/>
      <c r="AL1167" s="33"/>
      <c r="AM1167" s="33"/>
      <c r="AN1167" s="33"/>
    </row>
    <row r="1168" spans="1:40" x14ac:dyDescent="0.25">
      <c r="A1168" s="33"/>
      <c r="B1168" s="33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3"/>
      <c r="N1168" s="33"/>
      <c r="O1168" s="33"/>
      <c r="P1168" s="33"/>
      <c r="Q1168" s="33"/>
      <c r="R1168" s="33"/>
      <c r="S1168" s="33"/>
      <c r="T1168" s="33"/>
      <c r="U1168" s="33"/>
      <c r="V1168" s="33"/>
      <c r="W1168" s="33"/>
      <c r="X1168" s="33"/>
      <c r="Y1168" s="33"/>
      <c r="Z1168" s="33"/>
      <c r="AA1168" s="33"/>
      <c r="AB1168" s="33"/>
      <c r="AC1168" s="33"/>
      <c r="AD1168" s="33"/>
      <c r="AE1168" s="33"/>
      <c r="AF1168" s="33"/>
      <c r="AG1168" s="33"/>
      <c r="AH1168" s="33"/>
      <c r="AI1168" s="33"/>
      <c r="AJ1168" s="33"/>
      <c r="AK1168" s="33"/>
      <c r="AL1168" s="33"/>
      <c r="AM1168" s="33"/>
      <c r="AN1168" s="33"/>
    </row>
    <row r="1169" spans="1:40" x14ac:dyDescent="0.25">
      <c r="A1169" s="33"/>
      <c r="B1169" s="33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3"/>
      <c r="N1169" s="33"/>
      <c r="O1169" s="33"/>
      <c r="P1169" s="33"/>
      <c r="Q1169" s="33"/>
      <c r="R1169" s="33"/>
      <c r="S1169" s="33"/>
      <c r="T1169" s="33"/>
      <c r="U1169" s="33"/>
      <c r="V1169" s="33"/>
      <c r="W1169" s="33"/>
      <c r="X1169" s="33"/>
      <c r="Y1169" s="33"/>
      <c r="Z1169" s="33"/>
      <c r="AA1169" s="33"/>
      <c r="AB1169" s="33"/>
      <c r="AC1169" s="33"/>
      <c r="AD1169" s="33"/>
      <c r="AE1169" s="33"/>
      <c r="AF1169" s="33"/>
      <c r="AG1169" s="33"/>
      <c r="AH1169" s="33"/>
      <c r="AI1169" s="33"/>
      <c r="AJ1169" s="33"/>
      <c r="AK1169" s="33"/>
      <c r="AL1169" s="33"/>
      <c r="AM1169" s="33"/>
      <c r="AN1169" s="33"/>
    </row>
    <row r="1170" spans="1:40" x14ac:dyDescent="0.25">
      <c r="A1170" s="33"/>
      <c r="B1170" s="33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3"/>
      <c r="N1170" s="33"/>
      <c r="O1170" s="33"/>
      <c r="P1170" s="33"/>
      <c r="Q1170" s="33"/>
      <c r="R1170" s="33"/>
      <c r="S1170" s="33"/>
      <c r="T1170" s="33"/>
      <c r="U1170" s="33"/>
      <c r="V1170" s="33"/>
      <c r="W1170" s="33"/>
      <c r="X1170" s="33"/>
      <c r="Y1170" s="33"/>
      <c r="Z1170" s="33"/>
      <c r="AA1170" s="33"/>
      <c r="AB1170" s="33"/>
      <c r="AC1170" s="33"/>
      <c r="AD1170" s="33"/>
      <c r="AE1170" s="33"/>
      <c r="AF1170" s="33"/>
      <c r="AG1170" s="33"/>
      <c r="AH1170" s="33"/>
      <c r="AI1170" s="33"/>
      <c r="AJ1170" s="33"/>
      <c r="AK1170" s="33"/>
      <c r="AL1170" s="33"/>
      <c r="AM1170" s="33"/>
      <c r="AN1170" s="33"/>
    </row>
    <row r="1171" spans="1:40" x14ac:dyDescent="0.25">
      <c r="A1171" s="33"/>
      <c r="B1171" s="33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  <c r="AF1171" s="33"/>
      <c r="AG1171" s="33"/>
      <c r="AH1171" s="33"/>
      <c r="AI1171" s="33"/>
      <c r="AJ1171" s="33"/>
      <c r="AK1171" s="33"/>
      <c r="AL1171" s="33"/>
      <c r="AM1171" s="33"/>
      <c r="AN1171" s="33"/>
    </row>
    <row r="1172" spans="1:40" x14ac:dyDescent="0.25">
      <c r="A1172" s="33"/>
      <c r="B1172" s="33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  <c r="AF1172" s="33"/>
      <c r="AG1172" s="33"/>
      <c r="AH1172" s="33"/>
      <c r="AI1172" s="33"/>
      <c r="AJ1172" s="33"/>
      <c r="AK1172" s="33"/>
      <c r="AL1172" s="33"/>
      <c r="AM1172" s="33"/>
      <c r="AN1172" s="33"/>
    </row>
    <row r="1173" spans="1:40" x14ac:dyDescent="0.25">
      <c r="A1173" s="33"/>
      <c r="B1173" s="33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3"/>
      <c r="N1173" s="33"/>
      <c r="O1173" s="33"/>
      <c r="P1173" s="33"/>
      <c r="Q1173" s="33"/>
      <c r="R1173" s="33"/>
      <c r="S1173" s="33"/>
      <c r="T1173" s="33"/>
      <c r="U1173" s="33"/>
      <c r="V1173" s="33"/>
      <c r="W1173" s="33"/>
      <c r="X1173" s="33"/>
      <c r="Y1173" s="33"/>
      <c r="Z1173" s="33"/>
      <c r="AA1173" s="33"/>
      <c r="AB1173" s="33"/>
      <c r="AC1173" s="33"/>
      <c r="AD1173" s="33"/>
      <c r="AE1173" s="33"/>
      <c r="AF1173" s="33"/>
      <c r="AG1173" s="33"/>
      <c r="AH1173" s="33"/>
      <c r="AI1173" s="33"/>
      <c r="AJ1173" s="33"/>
      <c r="AK1173" s="33"/>
      <c r="AL1173" s="33"/>
      <c r="AM1173" s="33"/>
      <c r="AN1173" s="33"/>
    </row>
    <row r="1174" spans="1:40" x14ac:dyDescent="0.25">
      <c r="A1174" s="33"/>
      <c r="B1174" s="33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3"/>
      <c r="N1174" s="33"/>
      <c r="O1174" s="33"/>
      <c r="P1174" s="33"/>
      <c r="Q1174" s="33"/>
      <c r="R1174" s="33"/>
      <c r="S1174" s="33"/>
      <c r="T1174" s="33"/>
      <c r="U1174" s="33"/>
      <c r="V1174" s="33"/>
      <c r="W1174" s="33"/>
      <c r="X1174" s="33"/>
      <c r="Y1174" s="33"/>
      <c r="Z1174" s="33"/>
      <c r="AA1174" s="33"/>
      <c r="AB1174" s="33"/>
      <c r="AC1174" s="33"/>
      <c r="AD1174" s="33"/>
      <c r="AE1174" s="33"/>
      <c r="AF1174" s="33"/>
      <c r="AG1174" s="33"/>
      <c r="AH1174" s="33"/>
      <c r="AI1174" s="33"/>
      <c r="AJ1174" s="33"/>
      <c r="AK1174" s="33"/>
      <c r="AL1174" s="33"/>
      <c r="AM1174" s="33"/>
      <c r="AN1174" s="33"/>
    </row>
    <row r="1175" spans="1:40" x14ac:dyDescent="0.25">
      <c r="A1175" s="33"/>
      <c r="B1175" s="33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3"/>
      <c r="N1175" s="33"/>
      <c r="O1175" s="33"/>
      <c r="P1175" s="33"/>
      <c r="Q1175" s="33"/>
      <c r="R1175" s="33"/>
      <c r="S1175" s="33"/>
      <c r="T1175" s="33"/>
      <c r="U1175" s="33"/>
      <c r="V1175" s="33"/>
      <c r="W1175" s="33"/>
      <c r="X1175" s="33"/>
      <c r="Y1175" s="33"/>
      <c r="Z1175" s="33"/>
      <c r="AA1175" s="33"/>
      <c r="AB1175" s="33"/>
      <c r="AC1175" s="33"/>
      <c r="AD1175" s="33"/>
      <c r="AE1175" s="33"/>
      <c r="AF1175" s="33"/>
      <c r="AG1175" s="33"/>
      <c r="AH1175" s="33"/>
      <c r="AI1175" s="33"/>
      <c r="AJ1175" s="33"/>
      <c r="AK1175" s="33"/>
      <c r="AL1175" s="33"/>
      <c r="AM1175" s="33"/>
      <c r="AN1175" s="33"/>
    </row>
    <row r="1176" spans="1:40" x14ac:dyDescent="0.25">
      <c r="A1176" s="33"/>
      <c r="B1176" s="33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3"/>
      <c r="N1176" s="33"/>
      <c r="O1176" s="33"/>
      <c r="P1176" s="33"/>
      <c r="Q1176" s="33"/>
      <c r="R1176" s="33"/>
      <c r="S1176" s="33"/>
      <c r="T1176" s="33"/>
      <c r="U1176" s="33"/>
      <c r="V1176" s="33"/>
      <c r="W1176" s="33"/>
      <c r="X1176" s="33"/>
      <c r="Y1176" s="33"/>
      <c r="Z1176" s="33"/>
      <c r="AA1176" s="33"/>
      <c r="AB1176" s="33"/>
      <c r="AC1176" s="33"/>
      <c r="AD1176" s="33"/>
      <c r="AE1176" s="33"/>
      <c r="AF1176" s="33"/>
      <c r="AG1176" s="33"/>
      <c r="AH1176" s="33"/>
      <c r="AI1176" s="33"/>
      <c r="AJ1176" s="33"/>
      <c r="AK1176" s="33"/>
      <c r="AL1176" s="33"/>
      <c r="AM1176" s="33"/>
      <c r="AN1176" s="33"/>
    </row>
    <row r="1177" spans="1:40" x14ac:dyDescent="0.25">
      <c r="A1177" s="33"/>
      <c r="B1177" s="33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3"/>
      <c r="N1177" s="33"/>
      <c r="O1177" s="33"/>
      <c r="P1177" s="33"/>
      <c r="Q1177" s="33"/>
      <c r="R1177" s="33"/>
      <c r="S1177" s="33"/>
      <c r="T1177" s="33"/>
      <c r="U1177" s="33"/>
      <c r="V1177" s="33"/>
      <c r="W1177" s="33"/>
      <c r="X1177" s="33"/>
      <c r="Y1177" s="33"/>
      <c r="Z1177" s="33"/>
      <c r="AA1177" s="33"/>
      <c r="AB1177" s="33"/>
      <c r="AC1177" s="33"/>
      <c r="AD1177" s="33"/>
      <c r="AE1177" s="33"/>
      <c r="AF1177" s="33"/>
      <c r="AG1177" s="33"/>
      <c r="AH1177" s="33"/>
      <c r="AI1177" s="33"/>
      <c r="AJ1177" s="33"/>
      <c r="AK1177" s="33"/>
      <c r="AL1177" s="33"/>
      <c r="AM1177" s="33"/>
      <c r="AN1177" s="33"/>
    </row>
    <row r="1178" spans="1:40" x14ac:dyDescent="0.25">
      <c r="A1178" s="33"/>
      <c r="B1178" s="33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  <c r="AF1178" s="33"/>
      <c r="AG1178" s="33"/>
      <c r="AH1178" s="33"/>
      <c r="AI1178" s="33"/>
      <c r="AJ1178" s="33"/>
      <c r="AK1178" s="33"/>
      <c r="AL1178" s="33"/>
      <c r="AM1178" s="33"/>
      <c r="AN1178" s="33"/>
    </row>
    <row r="1179" spans="1:40" x14ac:dyDescent="0.25">
      <c r="A1179" s="33"/>
      <c r="B1179" s="33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  <c r="AF1179" s="33"/>
      <c r="AG1179" s="33"/>
      <c r="AH1179" s="33"/>
      <c r="AI1179" s="33"/>
      <c r="AJ1179" s="33"/>
      <c r="AK1179" s="33"/>
      <c r="AL1179" s="33"/>
      <c r="AM1179" s="33"/>
      <c r="AN1179" s="33"/>
    </row>
    <row r="1180" spans="1:40" x14ac:dyDescent="0.25">
      <c r="A1180" s="33"/>
      <c r="B1180" s="33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3"/>
      <c r="N1180" s="33"/>
      <c r="O1180" s="33"/>
      <c r="P1180" s="33"/>
      <c r="Q1180" s="33"/>
      <c r="R1180" s="33"/>
      <c r="S1180" s="33"/>
      <c r="T1180" s="33"/>
      <c r="U1180" s="33"/>
      <c r="V1180" s="33"/>
      <c r="W1180" s="33"/>
      <c r="X1180" s="33"/>
      <c r="Y1180" s="33"/>
      <c r="Z1180" s="33"/>
      <c r="AA1180" s="33"/>
      <c r="AB1180" s="33"/>
      <c r="AC1180" s="33"/>
      <c r="AD1180" s="33"/>
      <c r="AE1180" s="33"/>
      <c r="AF1180" s="33"/>
      <c r="AG1180" s="33"/>
      <c r="AH1180" s="33"/>
      <c r="AI1180" s="33"/>
      <c r="AJ1180" s="33"/>
      <c r="AK1180" s="33"/>
      <c r="AL1180" s="33"/>
      <c r="AM1180" s="33"/>
      <c r="AN1180" s="33"/>
    </row>
    <row r="1181" spans="1:40" x14ac:dyDescent="0.25">
      <c r="A1181" s="33"/>
      <c r="B1181" s="33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3"/>
      <c r="N1181" s="33"/>
      <c r="O1181" s="33"/>
      <c r="P1181" s="33"/>
      <c r="Q1181" s="33"/>
      <c r="R1181" s="33"/>
      <c r="S1181" s="33"/>
      <c r="T1181" s="33"/>
      <c r="U1181" s="33"/>
      <c r="V1181" s="33"/>
      <c r="W1181" s="33"/>
      <c r="X1181" s="33"/>
      <c r="Y1181" s="33"/>
      <c r="Z1181" s="33"/>
      <c r="AA1181" s="33"/>
      <c r="AB1181" s="33"/>
      <c r="AC1181" s="33"/>
      <c r="AD1181" s="33"/>
      <c r="AE1181" s="33"/>
      <c r="AF1181" s="33"/>
      <c r="AG1181" s="33"/>
      <c r="AH1181" s="33"/>
      <c r="AI1181" s="33"/>
      <c r="AJ1181" s="33"/>
      <c r="AK1181" s="33"/>
      <c r="AL1181" s="33"/>
      <c r="AM1181" s="33"/>
      <c r="AN1181" s="33"/>
    </row>
    <row r="1182" spans="1:40" x14ac:dyDescent="0.25">
      <c r="A1182" s="33"/>
      <c r="B1182" s="33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3"/>
      <c r="N1182" s="33"/>
      <c r="O1182" s="33"/>
      <c r="P1182" s="33"/>
      <c r="Q1182" s="33"/>
      <c r="R1182" s="33"/>
      <c r="S1182" s="33"/>
      <c r="T1182" s="33"/>
      <c r="U1182" s="33"/>
      <c r="V1182" s="33"/>
      <c r="W1182" s="33"/>
      <c r="X1182" s="33"/>
      <c r="Y1182" s="33"/>
      <c r="Z1182" s="33"/>
      <c r="AA1182" s="33"/>
      <c r="AB1182" s="33"/>
      <c r="AC1182" s="33"/>
      <c r="AD1182" s="33"/>
      <c r="AE1182" s="33"/>
      <c r="AF1182" s="33"/>
      <c r="AG1182" s="33"/>
      <c r="AH1182" s="33"/>
      <c r="AI1182" s="33"/>
      <c r="AJ1182" s="33"/>
      <c r="AK1182" s="33"/>
      <c r="AL1182" s="33"/>
      <c r="AM1182" s="33"/>
      <c r="AN1182" s="33"/>
    </row>
    <row r="1183" spans="1:40" x14ac:dyDescent="0.25">
      <c r="A1183" s="33"/>
      <c r="B1183" s="33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  <c r="AF1183" s="33"/>
      <c r="AG1183" s="33"/>
      <c r="AH1183" s="33"/>
      <c r="AI1183" s="33"/>
      <c r="AJ1183" s="33"/>
      <c r="AK1183" s="33"/>
      <c r="AL1183" s="33"/>
      <c r="AM1183" s="33"/>
      <c r="AN1183" s="33"/>
    </row>
    <row r="1184" spans="1:40" x14ac:dyDescent="0.25">
      <c r="A1184" s="33"/>
      <c r="B1184" s="33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  <c r="AF1184" s="33"/>
      <c r="AG1184" s="33"/>
      <c r="AH1184" s="33"/>
      <c r="AI1184" s="33"/>
      <c r="AJ1184" s="33"/>
      <c r="AK1184" s="33"/>
      <c r="AL1184" s="33"/>
      <c r="AM1184" s="33"/>
      <c r="AN1184" s="33"/>
    </row>
    <row r="1185" spans="1:40" x14ac:dyDescent="0.25">
      <c r="A1185" s="33"/>
      <c r="B1185" s="33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  <c r="AF1185" s="33"/>
      <c r="AG1185" s="33"/>
      <c r="AH1185" s="33"/>
      <c r="AI1185" s="33"/>
      <c r="AJ1185" s="33"/>
      <c r="AK1185" s="33"/>
      <c r="AL1185" s="33"/>
      <c r="AM1185" s="33"/>
      <c r="AN1185" s="33"/>
    </row>
    <row r="1186" spans="1:40" x14ac:dyDescent="0.25">
      <c r="A1186" s="33"/>
      <c r="B1186" s="33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  <c r="AF1186" s="33"/>
      <c r="AG1186" s="33"/>
      <c r="AH1186" s="33"/>
      <c r="AI1186" s="33"/>
      <c r="AJ1186" s="33"/>
      <c r="AK1186" s="33"/>
      <c r="AL1186" s="33"/>
      <c r="AM1186" s="33"/>
      <c r="AN1186" s="33"/>
    </row>
    <row r="1187" spans="1:40" x14ac:dyDescent="0.25">
      <c r="A1187" s="33"/>
      <c r="B1187" s="33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3"/>
      <c r="N1187" s="33"/>
      <c r="O1187" s="33"/>
      <c r="P1187" s="33"/>
      <c r="Q1187" s="33"/>
      <c r="R1187" s="33"/>
      <c r="S1187" s="33"/>
      <c r="T1187" s="33"/>
      <c r="U1187" s="33"/>
      <c r="V1187" s="33"/>
      <c r="W1187" s="33"/>
      <c r="X1187" s="33"/>
      <c r="Y1187" s="33"/>
      <c r="Z1187" s="33"/>
      <c r="AA1187" s="33"/>
      <c r="AB1187" s="33"/>
      <c r="AC1187" s="33"/>
      <c r="AD1187" s="33"/>
      <c r="AE1187" s="33"/>
      <c r="AF1187" s="33"/>
      <c r="AG1187" s="33"/>
      <c r="AH1187" s="33"/>
      <c r="AI1187" s="33"/>
      <c r="AJ1187" s="33"/>
      <c r="AK1187" s="33"/>
      <c r="AL1187" s="33"/>
      <c r="AM1187" s="33"/>
      <c r="AN1187" s="33"/>
    </row>
    <row r="1188" spans="1:40" x14ac:dyDescent="0.25">
      <c r="A1188" s="33"/>
      <c r="B1188" s="33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3"/>
      <c r="N1188" s="33"/>
      <c r="O1188" s="33"/>
      <c r="P1188" s="33"/>
      <c r="Q1188" s="33"/>
      <c r="R1188" s="33"/>
      <c r="S1188" s="33"/>
      <c r="T1188" s="33"/>
      <c r="U1188" s="33"/>
      <c r="V1188" s="33"/>
      <c r="W1188" s="33"/>
      <c r="X1188" s="33"/>
      <c r="Y1188" s="33"/>
      <c r="Z1188" s="33"/>
      <c r="AA1188" s="33"/>
      <c r="AB1188" s="33"/>
      <c r="AC1188" s="33"/>
      <c r="AD1188" s="33"/>
      <c r="AE1188" s="33"/>
      <c r="AF1188" s="33"/>
      <c r="AG1188" s="33"/>
      <c r="AH1188" s="33"/>
      <c r="AI1188" s="33"/>
      <c r="AJ1188" s="33"/>
      <c r="AK1188" s="33"/>
      <c r="AL1188" s="33"/>
      <c r="AM1188" s="33"/>
      <c r="AN1188" s="33"/>
    </row>
    <row r="1189" spans="1:40" x14ac:dyDescent="0.25">
      <c r="A1189" s="33"/>
      <c r="B1189" s="33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3"/>
      <c r="N1189" s="33"/>
      <c r="O1189" s="33"/>
      <c r="P1189" s="33"/>
      <c r="Q1189" s="33"/>
      <c r="R1189" s="33"/>
      <c r="S1189" s="33"/>
      <c r="T1189" s="33"/>
      <c r="U1189" s="33"/>
      <c r="V1189" s="33"/>
      <c r="W1189" s="33"/>
      <c r="X1189" s="33"/>
      <c r="Y1189" s="33"/>
      <c r="Z1189" s="33"/>
      <c r="AA1189" s="33"/>
      <c r="AB1189" s="33"/>
      <c r="AC1189" s="33"/>
      <c r="AD1189" s="33"/>
      <c r="AE1189" s="33"/>
      <c r="AF1189" s="33"/>
      <c r="AG1189" s="33"/>
      <c r="AH1189" s="33"/>
      <c r="AI1189" s="33"/>
      <c r="AJ1189" s="33"/>
      <c r="AK1189" s="33"/>
      <c r="AL1189" s="33"/>
      <c r="AM1189" s="33"/>
      <c r="AN1189" s="33"/>
    </row>
    <row r="1190" spans="1:40" x14ac:dyDescent="0.25">
      <c r="A1190" s="33"/>
      <c r="B1190" s="33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3"/>
      <c r="N1190" s="33"/>
      <c r="O1190" s="33"/>
      <c r="P1190" s="33"/>
      <c r="Q1190" s="33"/>
      <c r="R1190" s="33"/>
      <c r="S1190" s="33"/>
      <c r="T1190" s="33"/>
      <c r="U1190" s="33"/>
      <c r="V1190" s="33"/>
      <c r="W1190" s="33"/>
      <c r="X1190" s="33"/>
      <c r="Y1190" s="33"/>
      <c r="Z1190" s="33"/>
      <c r="AA1190" s="33"/>
      <c r="AB1190" s="33"/>
      <c r="AC1190" s="33"/>
      <c r="AD1190" s="33"/>
      <c r="AE1190" s="33"/>
      <c r="AF1190" s="33"/>
      <c r="AG1190" s="33"/>
      <c r="AH1190" s="33"/>
      <c r="AI1190" s="33"/>
      <c r="AJ1190" s="33"/>
      <c r="AK1190" s="33"/>
      <c r="AL1190" s="33"/>
      <c r="AM1190" s="33"/>
      <c r="AN1190" s="33"/>
    </row>
    <row r="1191" spans="1:40" x14ac:dyDescent="0.25">
      <c r="A1191" s="33"/>
      <c r="B1191" s="33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3"/>
      <c r="N1191" s="33"/>
      <c r="O1191" s="33"/>
      <c r="P1191" s="33"/>
      <c r="Q1191" s="33"/>
      <c r="R1191" s="33"/>
      <c r="S1191" s="33"/>
      <c r="T1191" s="33"/>
      <c r="U1191" s="33"/>
      <c r="V1191" s="33"/>
      <c r="W1191" s="33"/>
      <c r="X1191" s="33"/>
      <c r="Y1191" s="33"/>
      <c r="Z1191" s="33"/>
      <c r="AA1191" s="33"/>
      <c r="AB1191" s="33"/>
      <c r="AC1191" s="33"/>
      <c r="AD1191" s="33"/>
      <c r="AE1191" s="33"/>
      <c r="AF1191" s="33"/>
      <c r="AG1191" s="33"/>
      <c r="AH1191" s="33"/>
      <c r="AI1191" s="33"/>
      <c r="AJ1191" s="33"/>
      <c r="AK1191" s="33"/>
      <c r="AL1191" s="33"/>
      <c r="AM1191" s="33"/>
      <c r="AN1191" s="33"/>
    </row>
    <row r="1192" spans="1:40" x14ac:dyDescent="0.25">
      <c r="A1192" s="33"/>
      <c r="B1192" s="33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  <c r="AF1192" s="33"/>
      <c r="AG1192" s="33"/>
      <c r="AH1192" s="33"/>
      <c r="AI1192" s="33"/>
      <c r="AJ1192" s="33"/>
      <c r="AK1192" s="33"/>
      <c r="AL1192" s="33"/>
      <c r="AM1192" s="33"/>
      <c r="AN1192" s="33"/>
    </row>
    <row r="1193" spans="1:40" x14ac:dyDescent="0.25">
      <c r="A1193" s="33"/>
      <c r="B1193" s="33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  <c r="AF1193" s="33"/>
      <c r="AG1193" s="33"/>
      <c r="AH1193" s="33"/>
      <c r="AI1193" s="33"/>
      <c r="AJ1193" s="33"/>
      <c r="AK1193" s="33"/>
      <c r="AL1193" s="33"/>
      <c r="AM1193" s="33"/>
      <c r="AN1193" s="33"/>
    </row>
    <row r="1194" spans="1:40" x14ac:dyDescent="0.25">
      <c r="A1194" s="33"/>
      <c r="B1194" s="33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3"/>
      <c r="N1194" s="33"/>
      <c r="O1194" s="33"/>
      <c r="P1194" s="33"/>
      <c r="Q1194" s="33"/>
      <c r="R1194" s="33"/>
      <c r="S1194" s="33"/>
      <c r="T1194" s="33"/>
      <c r="U1194" s="33"/>
      <c r="V1194" s="33"/>
      <c r="W1194" s="33"/>
      <c r="X1194" s="33"/>
      <c r="Y1194" s="33"/>
      <c r="Z1194" s="33"/>
      <c r="AA1194" s="33"/>
      <c r="AB1194" s="33"/>
      <c r="AC1194" s="33"/>
      <c r="AD1194" s="33"/>
      <c r="AE1194" s="33"/>
      <c r="AF1194" s="33"/>
      <c r="AG1194" s="33"/>
      <c r="AH1194" s="33"/>
      <c r="AI1194" s="33"/>
      <c r="AJ1194" s="33"/>
      <c r="AK1194" s="33"/>
      <c r="AL1194" s="33"/>
      <c r="AM1194" s="33"/>
      <c r="AN1194" s="33"/>
    </row>
    <row r="1195" spans="1:40" x14ac:dyDescent="0.25">
      <c r="A1195" s="33"/>
      <c r="B1195" s="33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3"/>
      <c r="N1195" s="33"/>
      <c r="O1195" s="33"/>
      <c r="P1195" s="33"/>
      <c r="Q1195" s="33"/>
      <c r="R1195" s="33"/>
      <c r="S1195" s="33"/>
      <c r="T1195" s="33"/>
      <c r="U1195" s="33"/>
      <c r="V1195" s="33"/>
      <c r="W1195" s="33"/>
      <c r="X1195" s="33"/>
      <c r="Y1195" s="33"/>
      <c r="Z1195" s="33"/>
      <c r="AA1195" s="33"/>
      <c r="AB1195" s="33"/>
      <c r="AC1195" s="33"/>
      <c r="AD1195" s="33"/>
      <c r="AE1195" s="33"/>
      <c r="AF1195" s="33"/>
      <c r="AG1195" s="33"/>
      <c r="AH1195" s="33"/>
      <c r="AI1195" s="33"/>
      <c r="AJ1195" s="33"/>
      <c r="AK1195" s="33"/>
      <c r="AL1195" s="33"/>
      <c r="AM1195" s="33"/>
      <c r="AN1195" s="33"/>
    </row>
    <row r="1196" spans="1:40" x14ac:dyDescent="0.25">
      <c r="A1196" s="33"/>
      <c r="B1196" s="33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  <c r="AF1196" s="33"/>
      <c r="AG1196" s="33"/>
      <c r="AH1196" s="33"/>
      <c r="AI1196" s="33"/>
      <c r="AJ1196" s="33"/>
      <c r="AK1196" s="33"/>
      <c r="AL1196" s="33"/>
      <c r="AM1196" s="33"/>
      <c r="AN1196" s="33"/>
    </row>
    <row r="1197" spans="1:40" x14ac:dyDescent="0.25">
      <c r="A1197" s="33"/>
      <c r="B1197" s="33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3"/>
      <c r="N1197" s="33"/>
      <c r="O1197" s="33"/>
      <c r="P1197" s="33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  <c r="AA1197" s="33"/>
      <c r="AB1197" s="33"/>
      <c r="AC1197" s="33"/>
      <c r="AD1197" s="33"/>
      <c r="AE1197" s="33"/>
      <c r="AF1197" s="33"/>
      <c r="AG1197" s="33"/>
      <c r="AH1197" s="33"/>
      <c r="AI1197" s="33"/>
      <c r="AJ1197" s="33"/>
      <c r="AK1197" s="33"/>
      <c r="AL1197" s="33"/>
      <c r="AM1197" s="33"/>
      <c r="AN1197" s="33"/>
    </row>
    <row r="1198" spans="1:40" x14ac:dyDescent="0.25">
      <c r="A1198" s="33"/>
      <c r="B1198" s="33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  <c r="AF1198" s="33"/>
      <c r="AG1198" s="33"/>
      <c r="AH1198" s="33"/>
      <c r="AI1198" s="33"/>
      <c r="AJ1198" s="33"/>
      <c r="AK1198" s="33"/>
      <c r="AL1198" s="33"/>
      <c r="AM1198" s="33"/>
      <c r="AN1198" s="33"/>
    </row>
    <row r="1199" spans="1:40" x14ac:dyDescent="0.25">
      <c r="A1199" s="33"/>
      <c r="B1199" s="33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  <c r="AF1199" s="33"/>
      <c r="AG1199" s="33"/>
      <c r="AH1199" s="33"/>
      <c r="AI1199" s="33"/>
      <c r="AJ1199" s="33"/>
      <c r="AK1199" s="33"/>
      <c r="AL1199" s="33"/>
      <c r="AM1199" s="33"/>
      <c r="AN1199" s="33"/>
    </row>
    <row r="1200" spans="1:40" x14ac:dyDescent="0.25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</row>
    <row r="1201" spans="1:40" x14ac:dyDescent="0.25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</row>
    <row r="1202" spans="1:40" x14ac:dyDescent="0.25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</row>
    <row r="1203" spans="1:40" x14ac:dyDescent="0.25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</row>
    <row r="1204" spans="1:40" x14ac:dyDescent="0.25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</row>
    <row r="1205" spans="1:40" x14ac:dyDescent="0.25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</row>
    <row r="1206" spans="1:40" x14ac:dyDescent="0.25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</row>
    <row r="1207" spans="1:40" x14ac:dyDescent="0.25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</row>
    <row r="1208" spans="1:40" x14ac:dyDescent="0.25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</row>
    <row r="1209" spans="1:40" x14ac:dyDescent="0.25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</row>
    <row r="1210" spans="1:40" x14ac:dyDescent="0.25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</row>
    <row r="1211" spans="1:40" x14ac:dyDescent="0.25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</row>
    <row r="1212" spans="1:40" x14ac:dyDescent="0.25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</row>
    <row r="1213" spans="1:40" x14ac:dyDescent="0.25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</row>
    <row r="1214" spans="1:40" x14ac:dyDescent="0.25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</row>
    <row r="1215" spans="1:40" x14ac:dyDescent="0.25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</row>
    <row r="1216" spans="1:40" x14ac:dyDescent="0.25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</row>
    <row r="1217" spans="1:40" x14ac:dyDescent="0.25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</row>
    <row r="1218" spans="1:40" x14ac:dyDescent="0.25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</row>
    <row r="1219" spans="1:40" x14ac:dyDescent="0.25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</row>
    <row r="1220" spans="1:40" x14ac:dyDescent="0.25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</row>
    <row r="1221" spans="1:40" x14ac:dyDescent="0.25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</row>
    <row r="1222" spans="1:40" x14ac:dyDescent="0.25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</row>
    <row r="1223" spans="1:40" x14ac:dyDescent="0.25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</row>
    <row r="1224" spans="1:40" x14ac:dyDescent="0.25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</row>
    <row r="1225" spans="1:40" x14ac:dyDescent="0.25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</row>
    <row r="1226" spans="1:40" x14ac:dyDescent="0.25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</row>
    <row r="1227" spans="1:40" x14ac:dyDescent="0.25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</row>
    <row r="1228" spans="1:40" x14ac:dyDescent="0.25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</row>
    <row r="1229" spans="1:40" x14ac:dyDescent="0.25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</row>
    <row r="1230" spans="1:40" x14ac:dyDescent="0.25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</row>
    <row r="1231" spans="1:40" x14ac:dyDescent="0.25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</row>
    <row r="1232" spans="1:40" x14ac:dyDescent="0.25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</row>
    <row r="1233" spans="1:40" x14ac:dyDescent="0.25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</row>
    <row r="1234" spans="1:40" x14ac:dyDescent="0.25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</row>
    <row r="1235" spans="1:40" x14ac:dyDescent="0.25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</row>
    <row r="1236" spans="1:40" x14ac:dyDescent="0.25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</row>
    <row r="1237" spans="1:40" x14ac:dyDescent="0.25">
      <c r="A1237" s="33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33"/>
      <c r="AF1237" s="33"/>
      <c r="AG1237" s="33"/>
      <c r="AH1237" s="33"/>
      <c r="AI1237" s="33"/>
      <c r="AJ1237" s="33"/>
      <c r="AK1237" s="33"/>
      <c r="AL1237" s="33"/>
      <c r="AM1237" s="33"/>
      <c r="AN1237" s="33"/>
    </row>
    <row r="1238" spans="1:40" x14ac:dyDescent="0.25">
      <c r="A1238" s="33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33"/>
      <c r="AF1238" s="33"/>
      <c r="AG1238" s="33"/>
      <c r="AH1238" s="33"/>
      <c r="AI1238" s="33"/>
      <c r="AJ1238" s="33"/>
      <c r="AK1238" s="33"/>
      <c r="AL1238" s="33"/>
      <c r="AM1238" s="33"/>
      <c r="AN1238" s="33"/>
    </row>
    <row r="1239" spans="1:40" x14ac:dyDescent="0.25">
      <c r="A1239" s="33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  <c r="AF1239" s="33"/>
      <c r="AG1239" s="33"/>
      <c r="AH1239" s="33"/>
      <c r="AI1239" s="33"/>
      <c r="AJ1239" s="33"/>
      <c r="AK1239" s="33"/>
      <c r="AL1239" s="33"/>
      <c r="AM1239" s="33"/>
      <c r="AN1239" s="33"/>
    </row>
    <row r="1240" spans="1:40" x14ac:dyDescent="0.25">
      <c r="A1240" s="33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33"/>
      <c r="AF1240" s="33"/>
      <c r="AG1240" s="33"/>
      <c r="AH1240" s="33"/>
      <c r="AI1240" s="33"/>
      <c r="AJ1240" s="33"/>
      <c r="AK1240" s="33"/>
      <c r="AL1240" s="33"/>
      <c r="AM1240" s="33"/>
      <c r="AN1240" s="33"/>
    </row>
    <row r="1241" spans="1:40" x14ac:dyDescent="0.25">
      <c r="A1241" s="33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  <c r="AF1241" s="33"/>
      <c r="AG1241" s="33"/>
      <c r="AH1241" s="33"/>
      <c r="AI1241" s="33"/>
      <c r="AJ1241" s="33"/>
      <c r="AK1241" s="33"/>
      <c r="AL1241" s="33"/>
      <c r="AM1241" s="33"/>
      <c r="AN1241" s="33"/>
    </row>
    <row r="1242" spans="1:40" x14ac:dyDescent="0.25">
      <c r="A1242" s="33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  <c r="AF1242" s="33"/>
      <c r="AG1242" s="33"/>
      <c r="AH1242" s="33"/>
      <c r="AI1242" s="33"/>
      <c r="AJ1242" s="33"/>
      <c r="AK1242" s="33"/>
      <c r="AL1242" s="33"/>
      <c r="AM1242" s="33"/>
      <c r="AN1242" s="33"/>
    </row>
    <row r="1243" spans="1:40" x14ac:dyDescent="0.25">
      <c r="A1243" s="33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  <c r="AF1243" s="33"/>
      <c r="AG1243" s="33"/>
      <c r="AH1243" s="33"/>
      <c r="AI1243" s="33"/>
      <c r="AJ1243" s="33"/>
      <c r="AK1243" s="33"/>
      <c r="AL1243" s="33"/>
      <c r="AM1243" s="33"/>
      <c r="AN1243" s="33"/>
    </row>
    <row r="1244" spans="1:40" x14ac:dyDescent="0.25">
      <c r="A1244" s="33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33"/>
      <c r="AF1244" s="33"/>
      <c r="AG1244" s="33"/>
      <c r="AH1244" s="33"/>
      <c r="AI1244" s="33"/>
      <c r="AJ1244" s="33"/>
      <c r="AK1244" s="33"/>
      <c r="AL1244" s="33"/>
      <c r="AM1244" s="33"/>
      <c r="AN1244" s="33"/>
    </row>
    <row r="1245" spans="1:40" x14ac:dyDescent="0.25">
      <c r="A1245" s="33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33"/>
      <c r="AF1245" s="33"/>
      <c r="AG1245" s="33"/>
      <c r="AH1245" s="33"/>
      <c r="AI1245" s="33"/>
      <c r="AJ1245" s="33"/>
      <c r="AK1245" s="33"/>
      <c r="AL1245" s="33"/>
      <c r="AM1245" s="33"/>
      <c r="AN1245" s="33"/>
    </row>
    <row r="1246" spans="1:40" x14ac:dyDescent="0.25">
      <c r="A1246" s="33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33"/>
      <c r="AF1246" s="33"/>
      <c r="AG1246" s="33"/>
      <c r="AH1246" s="33"/>
      <c r="AI1246" s="33"/>
      <c r="AJ1246" s="33"/>
      <c r="AK1246" s="33"/>
      <c r="AL1246" s="33"/>
      <c r="AM1246" s="33"/>
      <c r="AN1246" s="33"/>
    </row>
    <row r="1247" spans="1:40" x14ac:dyDescent="0.25">
      <c r="A1247" s="33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  <c r="AF1247" s="33"/>
      <c r="AG1247" s="33"/>
      <c r="AH1247" s="33"/>
      <c r="AI1247" s="33"/>
      <c r="AJ1247" s="33"/>
      <c r="AK1247" s="33"/>
      <c r="AL1247" s="33"/>
      <c r="AM1247" s="33"/>
      <c r="AN1247" s="33"/>
    </row>
    <row r="1248" spans="1:40" x14ac:dyDescent="0.25">
      <c r="A1248" s="33"/>
      <c r="B1248" s="33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  <c r="AF1248" s="33"/>
      <c r="AG1248" s="33"/>
      <c r="AH1248" s="33"/>
      <c r="AI1248" s="33"/>
      <c r="AJ1248" s="33"/>
      <c r="AK1248" s="33"/>
      <c r="AL1248" s="33"/>
      <c r="AM1248" s="33"/>
      <c r="AN1248" s="33"/>
    </row>
    <row r="1249" spans="1:40" x14ac:dyDescent="0.25">
      <c r="A1249" s="33"/>
      <c r="B1249" s="33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  <c r="AF1249" s="33"/>
      <c r="AG1249" s="33"/>
      <c r="AH1249" s="33"/>
      <c r="AI1249" s="33"/>
      <c r="AJ1249" s="33"/>
      <c r="AK1249" s="33"/>
      <c r="AL1249" s="33"/>
      <c r="AM1249" s="33"/>
      <c r="AN1249" s="33"/>
    </row>
    <row r="1250" spans="1:40" x14ac:dyDescent="0.25">
      <c r="A1250" s="33"/>
      <c r="B1250" s="33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  <c r="AF1250" s="33"/>
      <c r="AG1250" s="33"/>
      <c r="AH1250" s="33"/>
      <c r="AI1250" s="33"/>
      <c r="AJ1250" s="33"/>
      <c r="AK1250" s="33"/>
      <c r="AL1250" s="33"/>
      <c r="AM1250" s="33"/>
      <c r="AN1250" s="33"/>
    </row>
    <row r="1251" spans="1:40" x14ac:dyDescent="0.25">
      <c r="A1251" s="33"/>
      <c r="B1251" s="33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3"/>
      <c r="N1251" s="33"/>
      <c r="O1251" s="33"/>
      <c r="P1251" s="33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  <c r="AA1251" s="33"/>
      <c r="AB1251" s="33"/>
      <c r="AC1251" s="33"/>
      <c r="AD1251" s="33"/>
      <c r="AE1251" s="33"/>
      <c r="AF1251" s="33"/>
      <c r="AG1251" s="33"/>
      <c r="AH1251" s="33"/>
      <c r="AI1251" s="33"/>
      <c r="AJ1251" s="33"/>
      <c r="AK1251" s="33"/>
      <c r="AL1251" s="33"/>
      <c r="AM1251" s="33"/>
      <c r="AN1251" s="33"/>
    </row>
    <row r="1252" spans="1:40" x14ac:dyDescent="0.25">
      <c r="A1252" s="33"/>
      <c r="B1252" s="33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3"/>
      <c r="N1252" s="33"/>
      <c r="O1252" s="33"/>
      <c r="P1252" s="33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  <c r="AA1252" s="33"/>
      <c r="AB1252" s="33"/>
      <c r="AC1252" s="33"/>
      <c r="AD1252" s="33"/>
      <c r="AE1252" s="33"/>
      <c r="AF1252" s="33"/>
      <c r="AG1252" s="33"/>
      <c r="AH1252" s="33"/>
      <c r="AI1252" s="33"/>
      <c r="AJ1252" s="33"/>
      <c r="AK1252" s="33"/>
      <c r="AL1252" s="33"/>
      <c r="AM1252" s="33"/>
      <c r="AN1252" s="33"/>
    </row>
    <row r="1253" spans="1:40" x14ac:dyDescent="0.25">
      <c r="A1253" s="33"/>
      <c r="B1253" s="33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3"/>
      <c r="N1253" s="33"/>
      <c r="O1253" s="33"/>
      <c r="P1253" s="33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  <c r="AA1253" s="33"/>
      <c r="AB1253" s="33"/>
      <c r="AC1253" s="33"/>
      <c r="AD1253" s="33"/>
      <c r="AE1253" s="33"/>
      <c r="AF1253" s="33"/>
      <c r="AG1253" s="33"/>
      <c r="AH1253" s="33"/>
      <c r="AI1253" s="33"/>
      <c r="AJ1253" s="33"/>
      <c r="AK1253" s="33"/>
      <c r="AL1253" s="33"/>
      <c r="AM1253" s="33"/>
      <c r="AN1253" s="33"/>
    </row>
    <row r="1254" spans="1:40" x14ac:dyDescent="0.25">
      <c r="A1254" s="33"/>
      <c r="B1254" s="33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3"/>
      <c r="N1254" s="33"/>
      <c r="O1254" s="33"/>
      <c r="P1254" s="33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  <c r="AA1254" s="33"/>
      <c r="AB1254" s="33"/>
      <c r="AC1254" s="33"/>
      <c r="AD1254" s="33"/>
      <c r="AE1254" s="33"/>
      <c r="AF1254" s="33"/>
      <c r="AG1254" s="33"/>
      <c r="AH1254" s="33"/>
      <c r="AI1254" s="33"/>
      <c r="AJ1254" s="33"/>
      <c r="AK1254" s="33"/>
      <c r="AL1254" s="33"/>
      <c r="AM1254" s="33"/>
      <c r="AN1254" s="33"/>
    </row>
    <row r="1255" spans="1:40" x14ac:dyDescent="0.25">
      <c r="A1255" s="33"/>
      <c r="B1255" s="33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  <c r="AF1255" s="33"/>
      <c r="AG1255" s="33"/>
      <c r="AH1255" s="33"/>
      <c r="AI1255" s="33"/>
      <c r="AJ1255" s="33"/>
      <c r="AK1255" s="33"/>
      <c r="AL1255" s="33"/>
      <c r="AM1255" s="33"/>
      <c r="AN1255" s="33"/>
    </row>
    <row r="1256" spans="1:40" x14ac:dyDescent="0.25">
      <c r="A1256" s="33"/>
      <c r="B1256" s="33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  <c r="AF1256" s="33"/>
      <c r="AG1256" s="33"/>
      <c r="AH1256" s="33"/>
      <c r="AI1256" s="33"/>
      <c r="AJ1256" s="33"/>
      <c r="AK1256" s="33"/>
      <c r="AL1256" s="33"/>
      <c r="AM1256" s="33"/>
      <c r="AN1256" s="33"/>
    </row>
    <row r="1257" spans="1:40" x14ac:dyDescent="0.25">
      <c r="A1257" s="33"/>
      <c r="B1257" s="33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3"/>
      <c r="N1257" s="33"/>
      <c r="O1257" s="33"/>
      <c r="P1257" s="33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  <c r="AA1257" s="33"/>
      <c r="AB1257" s="33"/>
      <c r="AC1257" s="33"/>
      <c r="AD1257" s="33"/>
      <c r="AE1257" s="33"/>
      <c r="AF1257" s="33"/>
      <c r="AG1257" s="33"/>
      <c r="AH1257" s="33"/>
      <c r="AI1257" s="33"/>
      <c r="AJ1257" s="33"/>
      <c r="AK1257" s="33"/>
      <c r="AL1257" s="33"/>
      <c r="AM1257" s="33"/>
      <c r="AN1257" s="33"/>
    </row>
    <row r="1258" spans="1:40" x14ac:dyDescent="0.25">
      <c r="A1258" s="33"/>
      <c r="B1258" s="33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  <c r="AF1258" s="33"/>
      <c r="AG1258" s="33"/>
      <c r="AH1258" s="33"/>
      <c r="AI1258" s="33"/>
      <c r="AJ1258" s="33"/>
      <c r="AK1258" s="33"/>
      <c r="AL1258" s="33"/>
      <c r="AM1258" s="33"/>
      <c r="AN1258" s="33"/>
    </row>
    <row r="1259" spans="1:40" x14ac:dyDescent="0.25">
      <c r="A1259" s="33"/>
      <c r="B1259" s="33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  <c r="AF1259" s="33"/>
      <c r="AG1259" s="33"/>
      <c r="AH1259" s="33"/>
      <c r="AI1259" s="33"/>
      <c r="AJ1259" s="33"/>
      <c r="AK1259" s="33"/>
      <c r="AL1259" s="33"/>
      <c r="AM1259" s="33"/>
      <c r="AN1259" s="33"/>
    </row>
    <row r="1260" spans="1:40" x14ac:dyDescent="0.25">
      <c r="A1260" s="33"/>
      <c r="B1260" s="33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  <c r="AF1260" s="33"/>
      <c r="AG1260" s="33"/>
      <c r="AH1260" s="33"/>
      <c r="AI1260" s="33"/>
      <c r="AJ1260" s="33"/>
      <c r="AK1260" s="33"/>
      <c r="AL1260" s="33"/>
      <c r="AM1260" s="33"/>
      <c r="AN1260" s="33"/>
    </row>
    <row r="1261" spans="1:40" x14ac:dyDescent="0.25">
      <c r="A1261" s="33"/>
      <c r="B1261" s="33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3"/>
      <c r="N1261" s="33"/>
      <c r="O1261" s="33"/>
      <c r="P1261" s="33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  <c r="AA1261" s="33"/>
      <c r="AB1261" s="33"/>
      <c r="AC1261" s="33"/>
      <c r="AD1261" s="33"/>
      <c r="AE1261" s="33"/>
      <c r="AF1261" s="33"/>
      <c r="AG1261" s="33"/>
      <c r="AH1261" s="33"/>
      <c r="AI1261" s="33"/>
      <c r="AJ1261" s="33"/>
      <c r="AK1261" s="33"/>
      <c r="AL1261" s="33"/>
      <c r="AM1261" s="33"/>
      <c r="AN1261" s="33"/>
    </row>
    <row r="1262" spans="1:40" x14ac:dyDescent="0.25">
      <c r="A1262" s="33"/>
      <c r="B1262" s="33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  <c r="AF1262" s="33"/>
      <c r="AG1262" s="33"/>
      <c r="AH1262" s="33"/>
      <c r="AI1262" s="33"/>
      <c r="AJ1262" s="33"/>
      <c r="AK1262" s="33"/>
      <c r="AL1262" s="33"/>
      <c r="AM1262" s="33"/>
      <c r="AN1262" s="33"/>
    </row>
    <row r="1263" spans="1:40" x14ac:dyDescent="0.25">
      <c r="A1263" s="33"/>
      <c r="B1263" s="33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  <c r="AF1263" s="33"/>
      <c r="AG1263" s="33"/>
      <c r="AH1263" s="33"/>
      <c r="AI1263" s="33"/>
      <c r="AJ1263" s="33"/>
      <c r="AK1263" s="33"/>
      <c r="AL1263" s="33"/>
      <c r="AM1263" s="33"/>
      <c r="AN1263" s="33"/>
    </row>
    <row r="1264" spans="1:40" x14ac:dyDescent="0.25">
      <c r="A1264" s="33"/>
      <c r="B1264" s="33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  <c r="AF1264" s="33"/>
      <c r="AG1264" s="33"/>
      <c r="AH1264" s="33"/>
      <c r="AI1264" s="33"/>
      <c r="AJ1264" s="33"/>
      <c r="AK1264" s="33"/>
      <c r="AL1264" s="33"/>
      <c r="AM1264" s="33"/>
      <c r="AN1264" s="33"/>
    </row>
    <row r="1265" spans="1:40" x14ac:dyDescent="0.25">
      <c r="A1265" s="33"/>
      <c r="B1265" s="33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3"/>
      <c r="N1265" s="33"/>
      <c r="O1265" s="33"/>
      <c r="P1265" s="33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  <c r="AA1265" s="33"/>
      <c r="AB1265" s="33"/>
      <c r="AC1265" s="33"/>
      <c r="AD1265" s="33"/>
      <c r="AE1265" s="33"/>
      <c r="AF1265" s="33"/>
      <c r="AG1265" s="33"/>
      <c r="AH1265" s="33"/>
      <c r="AI1265" s="33"/>
      <c r="AJ1265" s="33"/>
      <c r="AK1265" s="33"/>
      <c r="AL1265" s="33"/>
      <c r="AM1265" s="33"/>
      <c r="AN1265" s="33"/>
    </row>
    <row r="1266" spans="1:40" x14ac:dyDescent="0.25">
      <c r="A1266" s="33"/>
      <c r="B1266" s="33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  <c r="AF1266" s="33"/>
      <c r="AG1266" s="33"/>
      <c r="AH1266" s="33"/>
      <c r="AI1266" s="33"/>
      <c r="AJ1266" s="33"/>
      <c r="AK1266" s="33"/>
      <c r="AL1266" s="33"/>
      <c r="AM1266" s="33"/>
      <c r="AN1266" s="33"/>
    </row>
    <row r="1267" spans="1:40" x14ac:dyDescent="0.25">
      <c r="A1267" s="33"/>
      <c r="B1267" s="33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3"/>
      <c r="N1267" s="33"/>
      <c r="O1267" s="33"/>
      <c r="P1267" s="33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  <c r="AA1267" s="33"/>
      <c r="AB1267" s="33"/>
      <c r="AC1267" s="33"/>
      <c r="AD1267" s="33"/>
      <c r="AE1267" s="33"/>
      <c r="AF1267" s="33"/>
      <c r="AG1267" s="33"/>
      <c r="AH1267" s="33"/>
      <c r="AI1267" s="33"/>
      <c r="AJ1267" s="33"/>
      <c r="AK1267" s="33"/>
      <c r="AL1267" s="33"/>
      <c r="AM1267" s="33"/>
      <c r="AN1267" s="33"/>
    </row>
    <row r="1268" spans="1:40" x14ac:dyDescent="0.25">
      <c r="A1268" s="33"/>
      <c r="B1268" s="33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  <c r="AF1268" s="33"/>
      <c r="AG1268" s="33"/>
      <c r="AH1268" s="33"/>
      <c r="AI1268" s="33"/>
      <c r="AJ1268" s="33"/>
      <c r="AK1268" s="33"/>
      <c r="AL1268" s="33"/>
      <c r="AM1268" s="33"/>
      <c r="AN1268" s="33"/>
    </row>
    <row r="1269" spans="1:40" x14ac:dyDescent="0.25">
      <c r="A1269" s="33"/>
      <c r="B1269" s="33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  <c r="AF1269" s="33"/>
      <c r="AG1269" s="33"/>
      <c r="AH1269" s="33"/>
      <c r="AI1269" s="33"/>
      <c r="AJ1269" s="33"/>
      <c r="AK1269" s="33"/>
      <c r="AL1269" s="33"/>
      <c r="AM1269" s="33"/>
      <c r="AN1269" s="33"/>
    </row>
    <row r="1270" spans="1:40" x14ac:dyDescent="0.25">
      <c r="A1270" s="33"/>
      <c r="B1270" s="33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  <c r="AF1270" s="33"/>
      <c r="AG1270" s="33"/>
      <c r="AH1270" s="33"/>
      <c r="AI1270" s="33"/>
      <c r="AJ1270" s="33"/>
      <c r="AK1270" s="33"/>
      <c r="AL1270" s="33"/>
      <c r="AM1270" s="33"/>
      <c r="AN1270" s="33"/>
    </row>
    <row r="1271" spans="1:40" x14ac:dyDescent="0.25">
      <c r="A1271" s="33"/>
      <c r="B1271" s="33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  <c r="AF1271" s="33"/>
      <c r="AG1271" s="33"/>
      <c r="AH1271" s="33"/>
      <c r="AI1271" s="33"/>
      <c r="AJ1271" s="33"/>
      <c r="AK1271" s="33"/>
      <c r="AL1271" s="33"/>
      <c r="AM1271" s="33"/>
      <c r="AN1271" s="33"/>
    </row>
    <row r="1272" spans="1:40" x14ac:dyDescent="0.25">
      <c r="A1272" s="33"/>
      <c r="B1272" s="33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3"/>
      <c r="N1272" s="33"/>
      <c r="O1272" s="33"/>
      <c r="P1272" s="33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  <c r="AA1272" s="33"/>
      <c r="AB1272" s="33"/>
      <c r="AC1272" s="33"/>
      <c r="AD1272" s="33"/>
      <c r="AE1272" s="33"/>
      <c r="AF1272" s="33"/>
      <c r="AG1272" s="33"/>
      <c r="AH1272" s="33"/>
      <c r="AI1272" s="33"/>
      <c r="AJ1272" s="33"/>
      <c r="AK1272" s="33"/>
      <c r="AL1272" s="33"/>
      <c r="AM1272" s="33"/>
      <c r="AN1272" s="33"/>
    </row>
    <row r="1273" spans="1:40" x14ac:dyDescent="0.25">
      <c r="A1273" s="33"/>
      <c r="B1273" s="33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  <c r="AF1273" s="33"/>
      <c r="AG1273" s="33"/>
      <c r="AH1273" s="33"/>
      <c r="AI1273" s="33"/>
      <c r="AJ1273" s="33"/>
      <c r="AK1273" s="33"/>
      <c r="AL1273" s="33"/>
      <c r="AM1273" s="33"/>
      <c r="AN1273" s="33"/>
    </row>
    <row r="1274" spans="1:40" x14ac:dyDescent="0.25">
      <c r="A1274" s="33"/>
      <c r="B1274" s="33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  <c r="AF1274" s="33"/>
      <c r="AG1274" s="33"/>
      <c r="AH1274" s="33"/>
      <c r="AI1274" s="33"/>
      <c r="AJ1274" s="33"/>
      <c r="AK1274" s="33"/>
      <c r="AL1274" s="33"/>
      <c r="AM1274" s="33"/>
      <c r="AN1274" s="33"/>
    </row>
    <row r="1275" spans="1:40" x14ac:dyDescent="0.25">
      <c r="A1275" s="33"/>
      <c r="B1275" s="33"/>
      <c r="C1275" s="33"/>
      <c r="D1275" s="33"/>
      <c r="E1275" s="33"/>
      <c r="F1275" s="33"/>
      <c r="G1275" s="33"/>
      <c r="H1275" s="33"/>
      <c r="I1275" s="33"/>
      <c r="J1275" s="33"/>
      <c r="K1275" s="33"/>
      <c r="L1275" s="33"/>
      <c r="M1275" s="33"/>
      <c r="N1275" s="33"/>
      <c r="O1275" s="33"/>
      <c r="P1275" s="33"/>
      <c r="Q1275" s="33"/>
      <c r="R1275" s="33"/>
      <c r="S1275" s="33"/>
      <c r="T1275" s="33"/>
      <c r="U1275" s="33"/>
      <c r="V1275" s="33"/>
      <c r="W1275" s="33"/>
      <c r="X1275" s="33"/>
      <c r="Y1275" s="33"/>
      <c r="Z1275" s="33"/>
      <c r="AA1275" s="33"/>
      <c r="AB1275" s="33"/>
      <c r="AC1275" s="33"/>
      <c r="AD1275" s="33"/>
      <c r="AE1275" s="33"/>
      <c r="AF1275" s="33"/>
      <c r="AG1275" s="33"/>
      <c r="AH1275" s="33"/>
      <c r="AI1275" s="33"/>
      <c r="AJ1275" s="33"/>
      <c r="AK1275" s="33"/>
      <c r="AL1275" s="33"/>
      <c r="AM1275" s="33"/>
      <c r="AN1275" s="33"/>
    </row>
    <row r="1276" spans="1:40" x14ac:dyDescent="0.25">
      <c r="A1276" s="33"/>
      <c r="B1276" s="33"/>
      <c r="C1276" s="33"/>
      <c r="D1276" s="33"/>
      <c r="E1276" s="33"/>
      <c r="F1276" s="33"/>
      <c r="G1276" s="33"/>
      <c r="H1276" s="33"/>
      <c r="I1276" s="33"/>
      <c r="J1276" s="33"/>
      <c r="K1276" s="33"/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  <c r="AF1276" s="33"/>
      <c r="AG1276" s="33"/>
      <c r="AH1276" s="33"/>
      <c r="AI1276" s="33"/>
      <c r="AJ1276" s="33"/>
      <c r="AK1276" s="33"/>
      <c r="AL1276" s="33"/>
      <c r="AM1276" s="33"/>
      <c r="AN1276" s="33"/>
    </row>
    <row r="1277" spans="1:40" x14ac:dyDescent="0.25">
      <c r="A1277" s="33"/>
      <c r="B1277" s="33"/>
      <c r="C1277" s="33"/>
      <c r="D1277" s="33"/>
      <c r="E1277" s="33"/>
      <c r="F1277" s="33"/>
      <c r="G1277" s="33"/>
      <c r="H1277" s="33"/>
      <c r="I1277" s="33"/>
      <c r="J1277" s="33"/>
      <c r="K1277" s="33"/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  <c r="AF1277" s="33"/>
      <c r="AG1277" s="33"/>
      <c r="AH1277" s="33"/>
      <c r="AI1277" s="33"/>
      <c r="AJ1277" s="33"/>
      <c r="AK1277" s="33"/>
      <c r="AL1277" s="33"/>
      <c r="AM1277" s="33"/>
      <c r="AN1277" s="33"/>
    </row>
    <row r="1278" spans="1:40" x14ac:dyDescent="0.25">
      <c r="A1278" s="33"/>
      <c r="B1278" s="33"/>
      <c r="C1278" s="33"/>
      <c r="D1278" s="33"/>
      <c r="E1278" s="33"/>
      <c r="F1278" s="33"/>
      <c r="G1278" s="33"/>
      <c r="H1278" s="33"/>
      <c r="I1278" s="33"/>
      <c r="J1278" s="33"/>
      <c r="K1278" s="33"/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  <c r="AF1278" s="33"/>
      <c r="AG1278" s="33"/>
      <c r="AH1278" s="33"/>
      <c r="AI1278" s="33"/>
      <c r="AJ1278" s="33"/>
      <c r="AK1278" s="33"/>
      <c r="AL1278" s="33"/>
      <c r="AM1278" s="33"/>
      <c r="AN1278" s="33"/>
    </row>
    <row r="1279" spans="1:40" x14ac:dyDescent="0.25">
      <c r="A1279" s="33"/>
      <c r="B1279" s="33"/>
      <c r="C1279" s="33"/>
      <c r="D1279" s="33"/>
      <c r="E1279" s="33"/>
      <c r="F1279" s="33"/>
      <c r="G1279" s="33"/>
      <c r="H1279" s="33"/>
      <c r="I1279" s="33"/>
      <c r="J1279" s="33"/>
      <c r="K1279" s="33"/>
      <c r="L1279" s="33"/>
      <c r="M1279" s="33"/>
      <c r="N1279" s="33"/>
      <c r="O1279" s="33"/>
      <c r="P1279" s="33"/>
      <c r="Q1279" s="33"/>
      <c r="R1279" s="33"/>
      <c r="S1279" s="33"/>
      <c r="T1279" s="33"/>
      <c r="U1279" s="33"/>
      <c r="V1279" s="33"/>
      <c r="W1279" s="33"/>
      <c r="X1279" s="33"/>
      <c r="Y1279" s="33"/>
      <c r="Z1279" s="33"/>
      <c r="AA1279" s="33"/>
      <c r="AB1279" s="33"/>
      <c r="AC1279" s="33"/>
      <c r="AD1279" s="33"/>
      <c r="AE1279" s="33"/>
      <c r="AF1279" s="33"/>
      <c r="AG1279" s="33"/>
      <c r="AH1279" s="33"/>
      <c r="AI1279" s="33"/>
      <c r="AJ1279" s="33"/>
      <c r="AK1279" s="33"/>
      <c r="AL1279" s="33"/>
      <c r="AM1279" s="33"/>
      <c r="AN1279" s="33"/>
    </row>
    <row r="1280" spans="1:40" x14ac:dyDescent="0.25">
      <c r="A1280" s="33"/>
      <c r="B1280" s="33"/>
      <c r="C1280" s="33"/>
      <c r="D1280" s="33"/>
      <c r="E1280" s="33"/>
      <c r="F1280" s="33"/>
      <c r="G1280" s="33"/>
      <c r="H1280" s="33"/>
      <c r="I1280" s="33"/>
      <c r="J1280" s="33"/>
      <c r="K1280" s="33"/>
      <c r="L1280" s="33"/>
      <c r="M1280" s="33"/>
      <c r="N1280" s="33"/>
      <c r="O1280" s="33"/>
      <c r="P1280" s="33"/>
      <c r="Q1280" s="33"/>
      <c r="R1280" s="33"/>
      <c r="S1280" s="33"/>
      <c r="T1280" s="33"/>
      <c r="U1280" s="33"/>
      <c r="V1280" s="33"/>
      <c r="W1280" s="33"/>
      <c r="X1280" s="33"/>
      <c r="Y1280" s="33"/>
      <c r="Z1280" s="33"/>
      <c r="AA1280" s="33"/>
      <c r="AB1280" s="33"/>
      <c r="AC1280" s="33"/>
      <c r="AD1280" s="33"/>
      <c r="AE1280" s="33"/>
      <c r="AF1280" s="33"/>
      <c r="AG1280" s="33"/>
      <c r="AH1280" s="33"/>
      <c r="AI1280" s="33"/>
      <c r="AJ1280" s="33"/>
      <c r="AK1280" s="33"/>
      <c r="AL1280" s="33"/>
      <c r="AM1280" s="33"/>
      <c r="AN1280" s="33"/>
    </row>
    <row r="1281" spans="1:40" x14ac:dyDescent="0.25">
      <c r="A1281" s="33"/>
      <c r="B1281" s="33"/>
      <c r="C1281" s="33"/>
      <c r="D1281" s="33"/>
      <c r="E1281" s="33"/>
      <c r="F1281" s="33"/>
      <c r="G1281" s="33"/>
      <c r="H1281" s="33"/>
      <c r="I1281" s="33"/>
      <c r="J1281" s="33"/>
      <c r="K1281" s="33"/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  <c r="AF1281" s="33"/>
      <c r="AG1281" s="33"/>
      <c r="AH1281" s="33"/>
      <c r="AI1281" s="33"/>
      <c r="AJ1281" s="33"/>
      <c r="AK1281" s="33"/>
      <c r="AL1281" s="33"/>
      <c r="AM1281" s="33"/>
      <c r="AN1281" s="33"/>
    </row>
    <row r="1282" spans="1:40" x14ac:dyDescent="0.25">
      <c r="A1282" s="33"/>
      <c r="B1282" s="33"/>
      <c r="C1282" s="33"/>
      <c r="D1282" s="33"/>
      <c r="E1282" s="33"/>
      <c r="F1282" s="33"/>
      <c r="G1282" s="33"/>
      <c r="H1282" s="33"/>
      <c r="I1282" s="33"/>
      <c r="J1282" s="33"/>
      <c r="K1282" s="33"/>
      <c r="L1282" s="33"/>
      <c r="M1282" s="33"/>
      <c r="N1282" s="33"/>
      <c r="O1282" s="33"/>
      <c r="P1282" s="33"/>
      <c r="Q1282" s="33"/>
      <c r="R1282" s="33"/>
      <c r="S1282" s="33"/>
      <c r="T1282" s="33"/>
      <c r="U1282" s="33"/>
      <c r="V1282" s="33"/>
      <c r="W1282" s="33"/>
      <c r="X1282" s="33"/>
      <c r="Y1282" s="33"/>
      <c r="Z1282" s="33"/>
      <c r="AA1282" s="33"/>
      <c r="AB1282" s="33"/>
      <c r="AC1282" s="33"/>
      <c r="AD1282" s="33"/>
      <c r="AE1282" s="33"/>
      <c r="AF1282" s="33"/>
      <c r="AG1282" s="33"/>
      <c r="AH1282" s="33"/>
      <c r="AI1282" s="33"/>
      <c r="AJ1282" s="33"/>
      <c r="AK1282" s="33"/>
      <c r="AL1282" s="33"/>
      <c r="AM1282" s="33"/>
      <c r="AN1282" s="33"/>
    </row>
    <row r="1283" spans="1:40" x14ac:dyDescent="0.25">
      <c r="A1283" s="33"/>
      <c r="B1283" s="33"/>
      <c r="C1283" s="33"/>
      <c r="D1283" s="33"/>
      <c r="E1283" s="33"/>
      <c r="F1283" s="33"/>
      <c r="G1283" s="33"/>
      <c r="H1283" s="33"/>
      <c r="I1283" s="33"/>
      <c r="J1283" s="33"/>
      <c r="K1283" s="33"/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  <c r="AF1283" s="33"/>
      <c r="AG1283" s="33"/>
      <c r="AH1283" s="33"/>
      <c r="AI1283" s="33"/>
      <c r="AJ1283" s="33"/>
      <c r="AK1283" s="33"/>
      <c r="AL1283" s="33"/>
      <c r="AM1283" s="33"/>
      <c r="AN1283" s="33"/>
    </row>
    <row r="1284" spans="1:40" x14ac:dyDescent="0.25">
      <c r="A1284" s="33"/>
      <c r="B1284" s="33"/>
      <c r="C1284" s="33"/>
      <c r="D1284" s="33"/>
      <c r="E1284" s="33"/>
      <c r="F1284" s="33"/>
      <c r="G1284" s="33"/>
      <c r="H1284" s="33"/>
      <c r="I1284" s="33"/>
      <c r="J1284" s="33"/>
      <c r="K1284" s="33"/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  <c r="AF1284" s="33"/>
      <c r="AG1284" s="33"/>
      <c r="AH1284" s="33"/>
      <c r="AI1284" s="33"/>
      <c r="AJ1284" s="33"/>
      <c r="AK1284" s="33"/>
      <c r="AL1284" s="33"/>
      <c r="AM1284" s="33"/>
      <c r="AN1284" s="33"/>
    </row>
    <row r="1285" spans="1:40" x14ac:dyDescent="0.25">
      <c r="A1285" s="33"/>
      <c r="B1285" s="33"/>
      <c r="C1285" s="33"/>
      <c r="D1285" s="33"/>
      <c r="E1285" s="33"/>
      <c r="F1285" s="33"/>
      <c r="G1285" s="33"/>
      <c r="H1285" s="33"/>
      <c r="I1285" s="33"/>
      <c r="J1285" s="33"/>
      <c r="K1285" s="33"/>
      <c r="L1285" s="33"/>
      <c r="M1285" s="33"/>
      <c r="N1285" s="33"/>
      <c r="O1285" s="33"/>
      <c r="P1285" s="33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  <c r="AC1285" s="33"/>
      <c r="AD1285" s="33"/>
      <c r="AE1285" s="33"/>
      <c r="AF1285" s="33"/>
      <c r="AG1285" s="33"/>
      <c r="AH1285" s="33"/>
      <c r="AI1285" s="33"/>
      <c r="AJ1285" s="33"/>
      <c r="AK1285" s="33"/>
      <c r="AL1285" s="33"/>
      <c r="AM1285" s="33"/>
      <c r="AN1285" s="33"/>
    </row>
    <row r="1286" spans="1:40" x14ac:dyDescent="0.25">
      <c r="A1286" s="33"/>
      <c r="B1286" s="33"/>
      <c r="C1286" s="33"/>
      <c r="D1286" s="33"/>
      <c r="E1286" s="33"/>
      <c r="F1286" s="33"/>
      <c r="G1286" s="33"/>
      <c r="H1286" s="33"/>
      <c r="I1286" s="33"/>
      <c r="J1286" s="33"/>
      <c r="K1286" s="33"/>
      <c r="L1286" s="33"/>
      <c r="M1286" s="33"/>
      <c r="N1286" s="33"/>
      <c r="O1286" s="33"/>
      <c r="P1286" s="33"/>
      <c r="Q1286" s="33"/>
      <c r="R1286" s="33"/>
      <c r="S1286" s="33"/>
      <c r="T1286" s="33"/>
      <c r="U1286" s="33"/>
      <c r="V1286" s="33"/>
      <c r="W1286" s="33"/>
      <c r="X1286" s="33"/>
      <c r="Y1286" s="33"/>
      <c r="Z1286" s="33"/>
      <c r="AA1286" s="33"/>
      <c r="AB1286" s="33"/>
      <c r="AC1286" s="33"/>
      <c r="AD1286" s="33"/>
      <c r="AE1286" s="33"/>
      <c r="AF1286" s="33"/>
      <c r="AG1286" s="33"/>
      <c r="AH1286" s="33"/>
      <c r="AI1286" s="33"/>
      <c r="AJ1286" s="33"/>
      <c r="AK1286" s="33"/>
      <c r="AL1286" s="33"/>
      <c r="AM1286" s="33"/>
      <c r="AN1286" s="33"/>
    </row>
    <row r="1287" spans="1:40" x14ac:dyDescent="0.25">
      <c r="A1287" s="33"/>
      <c r="B1287" s="33"/>
      <c r="C1287" s="33"/>
      <c r="D1287" s="33"/>
      <c r="E1287" s="33"/>
      <c r="F1287" s="33"/>
      <c r="G1287" s="33"/>
      <c r="H1287" s="33"/>
      <c r="I1287" s="33"/>
      <c r="J1287" s="33"/>
      <c r="K1287" s="33"/>
      <c r="L1287" s="33"/>
      <c r="M1287" s="33"/>
      <c r="N1287" s="33"/>
      <c r="O1287" s="33"/>
      <c r="P1287" s="33"/>
      <c r="Q1287" s="33"/>
      <c r="R1287" s="33"/>
      <c r="S1287" s="33"/>
      <c r="T1287" s="33"/>
      <c r="U1287" s="33"/>
      <c r="V1287" s="33"/>
      <c r="W1287" s="33"/>
      <c r="X1287" s="33"/>
      <c r="Y1287" s="33"/>
      <c r="Z1287" s="33"/>
      <c r="AA1287" s="33"/>
      <c r="AB1287" s="33"/>
      <c r="AC1287" s="33"/>
      <c r="AD1287" s="33"/>
      <c r="AE1287" s="33"/>
      <c r="AF1287" s="33"/>
      <c r="AG1287" s="33"/>
      <c r="AH1287" s="33"/>
      <c r="AI1287" s="33"/>
      <c r="AJ1287" s="33"/>
      <c r="AK1287" s="33"/>
      <c r="AL1287" s="33"/>
      <c r="AM1287" s="33"/>
      <c r="AN1287" s="33"/>
    </row>
    <row r="1288" spans="1:40" x14ac:dyDescent="0.25">
      <c r="A1288" s="33"/>
      <c r="B1288" s="33"/>
      <c r="C1288" s="33"/>
      <c r="D1288" s="33"/>
      <c r="E1288" s="33"/>
      <c r="F1288" s="33"/>
      <c r="G1288" s="33"/>
      <c r="H1288" s="33"/>
      <c r="I1288" s="33"/>
      <c r="J1288" s="33"/>
      <c r="K1288" s="33"/>
      <c r="L1288" s="33"/>
      <c r="M1288" s="33"/>
      <c r="N1288" s="33"/>
      <c r="O1288" s="33"/>
      <c r="P1288" s="33"/>
      <c r="Q1288" s="33"/>
      <c r="R1288" s="33"/>
      <c r="S1288" s="33"/>
      <c r="T1288" s="33"/>
      <c r="U1288" s="33"/>
      <c r="V1288" s="33"/>
      <c r="W1288" s="33"/>
      <c r="X1288" s="33"/>
      <c r="Y1288" s="33"/>
      <c r="Z1288" s="33"/>
      <c r="AA1288" s="33"/>
      <c r="AB1288" s="33"/>
      <c r="AC1288" s="33"/>
      <c r="AD1288" s="33"/>
      <c r="AE1288" s="33"/>
      <c r="AF1288" s="33"/>
      <c r="AG1288" s="33"/>
      <c r="AH1288" s="33"/>
      <c r="AI1288" s="33"/>
      <c r="AJ1288" s="33"/>
      <c r="AK1288" s="33"/>
      <c r="AL1288" s="33"/>
      <c r="AM1288" s="33"/>
      <c r="AN1288" s="33"/>
    </row>
    <row r="1289" spans="1:40" x14ac:dyDescent="0.25">
      <c r="A1289" s="33"/>
      <c r="B1289" s="33"/>
      <c r="C1289" s="33"/>
      <c r="D1289" s="33"/>
      <c r="E1289" s="33"/>
      <c r="F1289" s="33"/>
      <c r="G1289" s="33"/>
      <c r="H1289" s="33"/>
      <c r="I1289" s="33"/>
      <c r="J1289" s="33"/>
      <c r="K1289" s="33"/>
      <c r="L1289" s="33"/>
      <c r="M1289" s="33"/>
      <c r="N1289" s="33"/>
      <c r="O1289" s="33"/>
      <c r="P1289" s="33"/>
      <c r="Q1289" s="33"/>
      <c r="R1289" s="33"/>
      <c r="S1289" s="33"/>
      <c r="T1289" s="33"/>
      <c r="U1289" s="33"/>
      <c r="V1289" s="33"/>
      <c r="W1289" s="33"/>
      <c r="X1289" s="33"/>
      <c r="Y1289" s="33"/>
      <c r="Z1289" s="33"/>
      <c r="AA1289" s="33"/>
      <c r="AB1289" s="33"/>
      <c r="AC1289" s="33"/>
      <c r="AD1289" s="33"/>
      <c r="AE1289" s="33"/>
      <c r="AF1289" s="33"/>
      <c r="AG1289" s="33"/>
      <c r="AH1289" s="33"/>
      <c r="AI1289" s="33"/>
      <c r="AJ1289" s="33"/>
      <c r="AK1289" s="33"/>
      <c r="AL1289" s="33"/>
      <c r="AM1289" s="33"/>
      <c r="AN1289" s="33"/>
    </row>
    <row r="1290" spans="1:40" x14ac:dyDescent="0.25">
      <c r="A1290" s="33"/>
      <c r="B1290" s="33"/>
      <c r="C1290" s="33"/>
      <c r="D1290" s="33"/>
      <c r="E1290" s="33"/>
      <c r="F1290" s="33"/>
      <c r="G1290" s="33"/>
      <c r="H1290" s="33"/>
      <c r="I1290" s="33"/>
      <c r="J1290" s="33"/>
      <c r="K1290" s="33"/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  <c r="AF1290" s="33"/>
      <c r="AG1290" s="33"/>
      <c r="AH1290" s="33"/>
      <c r="AI1290" s="33"/>
      <c r="AJ1290" s="33"/>
      <c r="AK1290" s="33"/>
      <c r="AL1290" s="33"/>
      <c r="AM1290" s="33"/>
      <c r="AN1290" s="33"/>
    </row>
    <row r="1291" spans="1:40" x14ac:dyDescent="0.25">
      <c r="A1291" s="33"/>
      <c r="B1291" s="33"/>
      <c r="C1291" s="33"/>
      <c r="D1291" s="33"/>
      <c r="E1291" s="33"/>
      <c r="F1291" s="33"/>
      <c r="G1291" s="33"/>
      <c r="H1291" s="33"/>
      <c r="I1291" s="33"/>
      <c r="J1291" s="33"/>
      <c r="K1291" s="33"/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  <c r="AF1291" s="33"/>
      <c r="AG1291" s="33"/>
      <c r="AH1291" s="33"/>
      <c r="AI1291" s="33"/>
      <c r="AJ1291" s="33"/>
      <c r="AK1291" s="33"/>
      <c r="AL1291" s="33"/>
      <c r="AM1291" s="33"/>
      <c r="AN1291" s="33"/>
    </row>
    <row r="1292" spans="1:40" x14ac:dyDescent="0.25">
      <c r="A1292" s="33"/>
      <c r="B1292" s="33"/>
      <c r="C1292" s="33"/>
      <c r="D1292" s="33"/>
      <c r="E1292" s="33"/>
      <c r="F1292" s="33"/>
      <c r="G1292" s="33"/>
      <c r="H1292" s="33"/>
      <c r="I1292" s="33"/>
      <c r="J1292" s="33"/>
      <c r="K1292" s="33"/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  <c r="AF1292" s="33"/>
      <c r="AG1292" s="33"/>
      <c r="AH1292" s="33"/>
      <c r="AI1292" s="33"/>
      <c r="AJ1292" s="33"/>
      <c r="AK1292" s="33"/>
      <c r="AL1292" s="33"/>
      <c r="AM1292" s="33"/>
      <c r="AN1292" s="33"/>
    </row>
    <row r="1293" spans="1:40" x14ac:dyDescent="0.25">
      <c r="A1293" s="33"/>
      <c r="B1293" s="33"/>
      <c r="C1293" s="33"/>
      <c r="D1293" s="33"/>
      <c r="E1293" s="33"/>
      <c r="F1293" s="33"/>
      <c r="G1293" s="33"/>
      <c r="H1293" s="33"/>
      <c r="I1293" s="33"/>
      <c r="J1293" s="33"/>
      <c r="K1293" s="33"/>
      <c r="L1293" s="33"/>
      <c r="M1293" s="33"/>
      <c r="N1293" s="33"/>
      <c r="O1293" s="33"/>
      <c r="P1293" s="33"/>
      <c r="Q1293" s="33"/>
      <c r="R1293" s="33"/>
      <c r="S1293" s="33"/>
      <c r="T1293" s="33"/>
      <c r="U1293" s="33"/>
      <c r="V1293" s="33"/>
      <c r="W1293" s="33"/>
      <c r="X1293" s="33"/>
      <c r="Y1293" s="33"/>
      <c r="Z1293" s="33"/>
      <c r="AA1293" s="33"/>
      <c r="AB1293" s="33"/>
      <c r="AC1293" s="33"/>
      <c r="AD1293" s="33"/>
      <c r="AE1293" s="33"/>
      <c r="AF1293" s="33"/>
      <c r="AG1293" s="33"/>
      <c r="AH1293" s="33"/>
      <c r="AI1293" s="33"/>
      <c r="AJ1293" s="33"/>
      <c r="AK1293" s="33"/>
      <c r="AL1293" s="33"/>
      <c r="AM1293" s="33"/>
      <c r="AN1293" s="33"/>
    </row>
    <row r="1294" spans="1:40" x14ac:dyDescent="0.25">
      <c r="A1294" s="33"/>
      <c r="B1294" s="33"/>
      <c r="C1294" s="33"/>
      <c r="D1294" s="33"/>
      <c r="E1294" s="33"/>
      <c r="F1294" s="33"/>
      <c r="G1294" s="33"/>
      <c r="H1294" s="33"/>
      <c r="I1294" s="33"/>
      <c r="J1294" s="33"/>
      <c r="K1294" s="33"/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  <c r="AF1294" s="33"/>
      <c r="AG1294" s="33"/>
      <c r="AH1294" s="33"/>
      <c r="AI1294" s="33"/>
      <c r="AJ1294" s="33"/>
      <c r="AK1294" s="33"/>
      <c r="AL1294" s="33"/>
      <c r="AM1294" s="33"/>
      <c r="AN1294" s="33"/>
    </row>
    <row r="1295" spans="1:40" x14ac:dyDescent="0.25">
      <c r="A1295" s="33"/>
      <c r="B1295" s="33"/>
      <c r="C1295" s="33"/>
      <c r="D1295" s="33"/>
      <c r="E1295" s="33"/>
      <c r="F1295" s="33"/>
      <c r="G1295" s="33"/>
      <c r="H1295" s="33"/>
      <c r="I1295" s="33"/>
      <c r="J1295" s="33"/>
      <c r="K1295" s="33"/>
      <c r="L1295" s="33"/>
      <c r="M1295" s="33"/>
      <c r="N1295" s="33"/>
      <c r="O1295" s="33"/>
      <c r="P1295" s="33"/>
      <c r="Q1295" s="33"/>
      <c r="R1295" s="33"/>
      <c r="S1295" s="33"/>
      <c r="T1295" s="33"/>
      <c r="U1295" s="33"/>
      <c r="V1295" s="33"/>
      <c r="W1295" s="33"/>
      <c r="X1295" s="33"/>
      <c r="Y1295" s="33"/>
      <c r="Z1295" s="33"/>
      <c r="AA1295" s="33"/>
      <c r="AB1295" s="33"/>
      <c r="AC1295" s="33"/>
      <c r="AD1295" s="33"/>
      <c r="AE1295" s="33"/>
      <c r="AF1295" s="33"/>
      <c r="AG1295" s="33"/>
      <c r="AH1295" s="33"/>
      <c r="AI1295" s="33"/>
      <c r="AJ1295" s="33"/>
      <c r="AK1295" s="33"/>
      <c r="AL1295" s="33"/>
      <c r="AM1295" s="33"/>
      <c r="AN1295" s="33"/>
    </row>
    <row r="1296" spans="1:40" x14ac:dyDescent="0.25">
      <c r="A1296" s="33"/>
      <c r="B1296" s="33"/>
      <c r="C1296" s="33"/>
      <c r="D1296" s="33"/>
      <c r="E1296" s="33"/>
      <c r="F1296" s="33"/>
      <c r="G1296" s="33"/>
      <c r="H1296" s="33"/>
      <c r="I1296" s="33"/>
      <c r="J1296" s="33"/>
      <c r="K1296" s="33"/>
      <c r="L1296" s="33"/>
      <c r="M1296" s="33"/>
      <c r="N1296" s="33"/>
      <c r="O1296" s="33"/>
      <c r="P1296" s="33"/>
      <c r="Q1296" s="33"/>
      <c r="R1296" s="33"/>
      <c r="S1296" s="33"/>
      <c r="T1296" s="33"/>
      <c r="U1296" s="33"/>
      <c r="V1296" s="33"/>
      <c r="W1296" s="33"/>
      <c r="X1296" s="33"/>
      <c r="Y1296" s="33"/>
      <c r="Z1296" s="33"/>
      <c r="AA1296" s="33"/>
      <c r="AB1296" s="33"/>
      <c r="AC1296" s="33"/>
      <c r="AD1296" s="33"/>
      <c r="AE1296" s="33"/>
      <c r="AF1296" s="33"/>
      <c r="AG1296" s="33"/>
      <c r="AH1296" s="33"/>
      <c r="AI1296" s="33"/>
      <c r="AJ1296" s="33"/>
      <c r="AK1296" s="33"/>
      <c r="AL1296" s="33"/>
      <c r="AM1296" s="33"/>
      <c r="AN1296" s="33"/>
    </row>
    <row r="1297" spans="1:40" x14ac:dyDescent="0.25">
      <c r="A1297" s="33"/>
      <c r="B1297" s="33"/>
      <c r="C1297" s="33"/>
      <c r="D1297" s="33"/>
      <c r="E1297" s="33"/>
      <c r="F1297" s="33"/>
      <c r="G1297" s="33"/>
      <c r="H1297" s="33"/>
      <c r="I1297" s="33"/>
      <c r="J1297" s="33"/>
      <c r="K1297" s="33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  <c r="AF1297" s="33"/>
      <c r="AG1297" s="33"/>
      <c r="AH1297" s="33"/>
      <c r="AI1297" s="33"/>
      <c r="AJ1297" s="33"/>
      <c r="AK1297" s="33"/>
      <c r="AL1297" s="33"/>
      <c r="AM1297" s="33"/>
      <c r="AN1297" s="33"/>
    </row>
    <row r="1298" spans="1:40" x14ac:dyDescent="0.25">
      <c r="A1298" s="33"/>
      <c r="B1298" s="33"/>
      <c r="C1298" s="33"/>
      <c r="D1298" s="33"/>
      <c r="E1298" s="33"/>
      <c r="F1298" s="33"/>
      <c r="G1298" s="33"/>
      <c r="H1298" s="33"/>
      <c r="I1298" s="33"/>
      <c r="J1298" s="33"/>
      <c r="K1298" s="33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  <c r="AF1298" s="33"/>
      <c r="AG1298" s="33"/>
      <c r="AH1298" s="33"/>
      <c r="AI1298" s="33"/>
      <c r="AJ1298" s="33"/>
      <c r="AK1298" s="33"/>
      <c r="AL1298" s="33"/>
      <c r="AM1298" s="33"/>
      <c r="AN1298" s="33"/>
    </row>
    <row r="1299" spans="1:40" x14ac:dyDescent="0.25">
      <c r="A1299" s="33"/>
      <c r="B1299" s="33"/>
      <c r="C1299" s="33"/>
      <c r="D1299" s="33"/>
      <c r="E1299" s="33"/>
      <c r="F1299" s="33"/>
      <c r="G1299" s="33"/>
      <c r="H1299" s="33"/>
      <c r="I1299" s="33"/>
      <c r="J1299" s="33"/>
      <c r="K1299" s="33"/>
      <c r="L1299" s="33"/>
      <c r="M1299" s="33"/>
      <c r="N1299" s="33"/>
      <c r="O1299" s="33"/>
      <c r="P1299" s="33"/>
      <c r="Q1299" s="33"/>
      <c r="R1299" s="33"/>
      <c r="S1299" s="33"/>
      <c r="T1299" s="33"/>
      <c r="U1299" s="33"/>
      <c r="V1299" s="33"/>
      <c r="W1299" s="33"/>
      <c r="X1299" s="33"/>
      <c r="Y1299" s="33"/>
      <c r="Z1299" s="33"/>
      <c r="AA1299" s="33"/>
      <c r="AB1299" s="33"/>
      <c r="AC1299" s="33"/>
      <c r="AD1299" s="33"/>
      <c r="AE1299" s="33"/>
      <c r="AF1299" s="33"/>
      <c r="AG1299" s="33"/>
      <c r="AH1299" s="33"/>
      <c r="AI1299" s="33"/>
      <c r="AJ1299" s="33"/>
      <c r="AK1299" s="33"/>
      <c r="AL1299" s="33"/>
      <c r="AM1299" s="33"/>
      <c r="AN1299" s="33"/>
    </row>
    <row r="1300" spans="1:40" x14ac:dyDescent="0.25">
      <c r="A1300" s="33"/>
      <c r="B1300" s="33"/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  <c r="AF1300" s="33"/>
      <c r="AG1300" s="33"/>
      <c r="AH1300" s="33"/>
      <c r="AI1300" s="33"/>
      <c r="AJ1300" s="33"/>
      <c r="AK1300" s="33"/>
      <c r="AL1300" s="33"/>
      <c r="AM1300" s="33"/>
      <c r="AN1300" s="33"/>
    </row>
    <row r="1301" spans="1:40" x14ac:dyDescent="0.25">
      <c r="A1301" s="33"/>
      <c r="B1301" s="33"/>
      <c r="C1301" s="33"/>
      <c r="D1301" s="33"/>
      <c r="E1301" s="33"/>
      <c r="F1301" s="33"/>
      <c r="G1301" s="33"/>
      <c r="H1301" s="33"/>
      <c r="I1301" s="33"/>
      <c r="J1301" s="33"/>
      <c r="K1301" s="33"/>
      <c r="L1301" s="33"/>
      <c r="M1301" s="33"/>
      <c r="N1301" s="33"/>
      <c r="O1301" s="33"/>
      <c r="P1301" s="33"/>
      <c r="Q1301" s="33"/>
      <c r="R1301" s="33"/>
      <c r="S1301" s="33"/>
      <c r="T1301" s="33"/>
      <c r="U1301" s="33"/>
      <c r="V1301" s="33"/>
      <c r="W1301" s="33"/>
      <c r="X1301" s="33"/>
      <c r="Y1301" s="33"/>
      <c r="Z1301" s="33"/>
      <c r="AA1301" s="33"/>
      <c r="AB1301" s="33"/>
      <c r="AC1301" s="33"/>
      <c r="AD1301" s="33"/>
      <c r="AE1301" s="33"/>
      <c r="AF1301" s="33"/>
      <c r="AG1301" s="33"/>
      <c r="AH1301" s="33"/>
      <c r="AI1301" s="33"/>
      <c r="AJ1301" s="33"/>
      <c r="AK1301" s="33"/>
      <c r="AL1301" s="33"/>
      <c r="AM1301" s="33"/>
      <c r="AN1301" s="33"/>
    </row>
    <row r="1302" spans="1:40" x14ac:dyDescent="0.25">
      <c r="A1302" s="33"/>
      <c r="B1302" s="33"/>
      <c r="C1302" s="33"/>
      <c r="D1302" s="33"/>
      <c r="E1302" s="33"/>
      <c r="F1302" s="33"/>
      <c r="G1302" s="33"/>
      <c r="H1302" s="33"/>
      <c r="I1302" s="33"/>
      <c r="J1302" s="33"/>
      <c r="K1302" s="33"/>
      <c r="L1302" s="33"/>
      <c r="M1302" s="33"/>
      <c r="N1302" s="33"/>
      <c r="O1302" s="33"/>
      <c r="P1302" s="33"/>
      <c r="Q1302" s="33"/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  <c r="AF1302" s="33"/>
      <c r="AG1302" s="33"/>
      <c r="AH1302" s="33"/>
      <c r="AI1302" s="33"/>
      <c r="AJ1302" s="33"/>
      <c r="AK1302" s="33"/>
      <c r="AL1302" s="33"/>
      <c r="AM1302" s="33"/>
      <c r="AN1302" s="33"/>
    </row>
    <row r="1303" spans="1:40" x14ac:dyDescent="0.25">
      <c r="A1303" s="33"/>
      <c r="B1303" s="33"/>
      <c r="C1303" s="33"/>
      <c r="D1303" s="33"/>
      <c r="E1303" s="33"/>
      <c r="F1303" s="33"/>
      <c r="G1303" s="33"/>
      <c r="H1303" s="33"/>
      <c r="I1303" s="33"/>
      <c r="J1303" s="33"/>
      <c r="K1303" s="33"/>
      <c r="L1303" s="33"/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</row>
    <row r="1304" spans="1:40" x14ac:dyDescent="0.25">
      <c r="A1304" s="33"/>
      <c r="B1304" s="33"/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</row>
    <row r="1305" spans="1:40" x14ac:dyDescent="0.25">
      <c r="A1305" s="33"/>
      <c r="B1305" s="33"/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</row>
    <row r="1306" spans="1:40" x14ac:dyDescent="0.25">
      <c r="A1306" s="33"/>
      <c r="B1306" s="33"/>
      <c r="C1306" s="33"/>
      <c r="D1306" s="33"/>
      <c r="E1306" s="33"/>
      <c r="F1306" s="33"/>
      <c r="G1306" s="33"/>
      <c r="H1306" s="33"/>
      <c r="I1306" s="33"/>
      <c r="J1306" s="33"/>
      <c r="K1306" s="33"/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</row>
    <row r="1307" spans="1:40" x14ac:dyDescent="0.25">
      <c r="A1307" s="33"/>
      <c r="B1307" s="33"/>
      <c r="C1307" s="33"/>
      <c r="D1307" s="33"/>
      <c r="E1307" s="33"/>
      <c r="F1307" s="33"/>
      <c r="G1307" s="33"/>
      <c r="H1307" s="33"/>
      <c r="I1307" s="33"/>
      <c r="J1307" s="33"/>
      <c r="K1307" s="33"/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</row>
    <row r="1308" spans="1:40" x14ac:dyDescent="0.25">
      <c r="A1308" s="33"/>
      <c r="B1308" s="33"/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</row>
    <row r="1309" spans="1:40" x14ac:dyDescent="0.25">
      <c r="A1309" s="33"/>
      <c r="B1309" s="33"/>
      <c r="C1309" s="33"/>
      <c r="D1309" s="33"/>
      <c r="E1309" s="33"/>
      <c r="F1309" s="33"/>
      <c r="G1309" s="33"/>
      <c r="H1309" s="33"/>
      <c r="I1309" s="33"/>
      <c r="J1309" s="33"/>
      <c r="K1309" s="33"/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</row>
    <row r="1310" spans="1:40" x14ac:dyDescent="0.25">
      <c r="A1310" s="33"/>
      <c r="B1310" s="33"/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</row>
    <row r="1311" spans="1:40" x14ac:dyDescent="0.25">
      <c r="A1311" s="33"/>
      <c r="B1311" s="33"/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</row>
    <row r="1312" spans="1:40" x14ac:dyDescent="0.25">
      <c r="A1312" s="33"/>
      <c r="B1312" s="33"/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</row>
    <row r="1313" spans="1:40" x14ac:dyDescent="0.25">
      <c r="A1313" s="33"/>
      <c r="B1313" s="33"/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</row>
    <row r="1314" spans="1:40" x14ac:dyDescent="0.25">
      <c r="A1314" s="33"/>
      <c r="B1314" s="33"/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</row>
    <row r="1315" spans="1:40" x14ac:dyDescent="0.25">
      <c r="A1315" s="33"/>
      <c r="B1315" s="33"/>
      <c r="C1315" s="33"/>
      <c r="D1315" s="33"/>
      <c r="E1315" s="33"/>
      <c r="F1315" s="33"/>
      <c r="G1315" s="33"/>
      <c r="H1315" s="33"/>
      <c r="I1315" s="33"/>
      <c r="J1315" s="33"/>
      <c r="K1315" s="33"/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</row>
    <row r="1316" spans="1:40" x14ac:dyDescent="0.25">
      <c r="A1316" s="33"/>
      <c r="B1316" s="33"/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</row>
    <row r="1317" spans="1:40" x14ac:dyDescent="0.25">
      <c r="A1317" s="33"/>
      <c r="B1317" s="33"/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</row>
    <row r="1318" spans="1:40" x14ac:dyDescent="0.25">
      <c r="A1318" s="33"/>
      <c r="B1318" s="33"/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</row>
    <row r="1319" spans="1:40" x14ac:dyDescent="0.25">
      <c r="A1319" s="33"/>
      <c r="B1319" s="33"/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</row>
    <row r="1320" spans="1:40" x14ac:dyDescent="0.25">
      <c r="A1320" s="33"/>
      <c r="B1320" s="33"/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</row>
    <row r="1321" spans="1:40" x14ac:dyDescent="0.25">
      <c r="A1321" s="33"/>
      <c r="B1321" s="33"/>
      <c r="C1321" s="33"/>
      <c r="D1321" s="33"/>
      <c r="E1321" s="33"/>
      <c r="F1321" s="33"/>
      <c r="G1321" s="33"/>
      <c r="H1321" s="33"/>
      <c r="I1321" s="33"/>
      <c r="J1321" s="33"/>
      <c r="K1321" s="33"/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</row>
    <row r="1322" spans="1:40" x14ac:dyDescent="0.25">
      <c r="A1322" s="33"/>
      <c r="B1322" s="33"/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</row>
    <row r="1323" spans="1:40" x14ac:dyDescent="0.25">
      <c r="A1323" s="33"/>
      <c r="B1323" s="33"/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</row>
    <row r="1324" spans="1:40" x14ac:dyDescent="0.25">
      <c r="A1324" s="33"/>
      <c r="B1324" s="33"/>
      <c r="C1324" s="33"/>
      <c r="D1324" s="33"/>
      <c r="E1324" s="33"/>
      <c r="F1324" s="33"/>
      <c r="G1324" s="33"/>
      <c r="H1324" s="33"/>
      <c r="I1324" s="33"/>
      <c r="J1324" s="33"/>
      <c r="K1324" s="33"/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</row>
    <row r="1325" spans="1:40" x14ac:dyDescent="0.25">
      <c r="A1325" s="33"/>
      <c r="B1325" s="33"/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</row>
    <row r="1326" spans="1:40" x14ac:dyDescent="0.25">
      <c r="A1326" s="33"/>
      <c r="B1326" s="33"/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</row>
    <row r="1327" spans="1:40" x14ac:dyDescent="0.25">
      <c r="A1327" s="33"/>
      <c r="B1327" s="33"/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</row>
    <row r="1328" spans="1:40" x14ac:dyDescent="0.25">
      <c r="A1328" s="33"/>
      <c r="B1328" s="33"/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</row>
    <row r="1329" spans="1:40" x14ac:dyDescent="0.25">
      <c r="A1329" s="33"/>
      <c r="B1329" s="33"/>
      <c r="C1329" s="33"/>
      <c r="D1329" s="33"/>
      <c r="E1329" s="33"/>
      <c r="F1329" s="33"/>
      <c r="G1329" s="33"/>
      <c r="H1329" s="33"/>
      <c r="I1329" s="33"/>
      <c r="J1329" s="33"/>
      <c r="K1329" s="33"/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</row>
    <row r="1330" spans="1:40" x14ac:dyDescent="0.25">
      <c r="A1330" s="33"/>
      <c r="B1330" s="33"/>
      <c r="C1330" s="33"/>
      <c r="D1330" s="33"/>
      <c r="E1330" s="33"/>
      <c r="F1330" s="33"/>
      <c r="G1330" s="33"/>
      <c r="H1330" s="33"/>
      <c r="I1330" s="33"/>
      <c r="J1330" s="33"/>
      <c r="K1330" s="33"/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</row>
    <row r="1331" spans="1:40" x14ac:dyDescent="0.25">
      <c r="A1331" s="33"/>
      <c r="B1331" s="33"/>
      <c r="C1331" s="33"/>
      <c r="D1331" s="33"/>
      <c r="E1331" s="33"/>
      <c r="F1331" s="33"/>
      <c r="G1331" s="33"/>
      <c r="H1331" s="33"/>
      <c r="I1331" s="33"/>
      <c r="J1331" s="33"/>
      <c r="K1331" s="33"/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</row>
    <row r="1332" spans="1:40" x14ac:dyDescent="0.25">
      <c r="A1332" s="33"/>
      <c r="B1332" s="33"/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</row>
    <row r="1333" spans="1:40" x14ac:dyDescent="0.25">
      <c r="A1333" s="33"/>
      <c r="B1333" s="33"/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</row>
    <row r="1334" spans="1:40" x14ac:dyDescent="0.25">
      <c r="A1334" s="33"/>
      <c r="B1334" s="33"/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</row>
    <row r="1335" spans="1:40" x14ac:dyDescent="0.25">
      <c r="A1335" s="33"/>
      <c r="B1335" s="33"/>
      <c r="C1335" s="33"/>
      <c r="D1335" s="33"/>
      <c r="E1335" s="33"/>
      <c r="F1335" s="33"/>
      <c r="G1335" s="33"/>
      <c r="H1335" s="33"/>
      <c r="I1335" s="33"/>
      <c r="J1335" s="33"/>
      <c r="K1335" s="33"/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</row>
    <row r="1336" spans="1:40" x14ac:dyDescent="0.25">
      <c r="A1336" s="33"/>
      <c r="B1336" s="33"/>
      <c r="C1336" s="33"/>
      <c r="D1336" s="33"/>
      <c r="E1336" s="33"/>
      <c r="F1336" s="33"/>
      <c r="G1336" s="33"/>
      <c r="H1336" s="33"/>
      <c r="I1336" s="33"/>
      <c r="J1336" s="33"/>
      <c r="K1336" s="33"/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</row>
    <row r="1337" spans="1:40" x14ac:dyDescent="0.25">
      <c r="A1337" s="33"/>
      <c r="B1337" s="33"/>
      <c r="C1337" s="33"/>
      <c r="D1337" s="33"/>
      <c r="E1337" s="33"/>
      <c r="F1337" s="33"/>
      <c r="G1337" s="33"/>
      <c r="H1337" s="33"/>
      <c r="I1337" s="33"/>
      <c r="J1337" s="33"/>
      <c r="K1337" s="33"/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</row>
    <row r="1338" spans="1:40" x14ac:dyDescent="0.25">
      <c r="A1338" s="33"/>
      <c r="B1338" s="33"/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</row>
    <row r="1339" spans="1:40" x14ac:dyDescent="0.25">
      <c r="A1339" s="33"/>
      <c r="B1339" s="33"/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</row>
    <row r="1340" spans="1:40" x14ac:dyDescent="0.25">
      <c r="A1340" s="33"/>
      <c r="B1340" s="33"/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</row>
    <row r="1341" spans="1:40" x14ac:dyDescent="0.25">
      <c r="A1341" s="33"/>
      <c r="B1341" s="33"/>
      <c r="C1341" s="33"/>
      <c r="D1341" s="33"/>
      <c r="E1341" s="33"/>
      <c r="F1341" s="33"/>
      <c r="G1341" s="33"/>
      <c r="H1341" s="33"/>
      <c r="I1341" s="33"/>
      <c r="J1341" s="33"/>
      <c r="K1341" s="33"/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</row>
    <row r="1342" spans="1:40" x14ac:dyDescent="0.25">
      <c r="A1342" s="33"/>
      <c r="B1342" s="33"/>
      <c r="C1342" s="33"/>
      <c r="D1342" s="33"/>
      <c r="E1342" s="33"/>
      <c r="F1342" s="33"/>
      <c r="G1342" s="33"/>
      <c r="H1342" s="33"/>
      <c r="I1342" s="33"/>
      <c r="J1342" s="33"/>
      <c r="K1342" s="33"/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</row>
    <row r="1343" spans="1:40" x14ac:dyDescent="0.25">
      <c r="A1343" s="33"/>
      <c r="B1343" s="33"/>
      <c r="C1343" s="33"/>
      <c r="D1343" s="33"/>
      <c r="E1343" s="33"/>
      <c r="F1343" s="33"/>
      <c r="G1343" s="33"/>
      <c r="H1343" s="33"/>
      <c r="I1343" s="33"/>
      <c r="J1343" s="33"/>
      <c r="K1343" s="33"/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</row>
    <row r="1344" spans="1:40" x14ac:dyDescent="0.25">
      <c r="A1344" s="33"/>
      <c r="B1344" s="33"/>
      <c r="C1344" s="33"/>
      <c r="D1344" s="33"/>
      <c r="E1344" s="33"/>
      <c r="F1344" s="33"/>
      <c r="G1344" s="33"/>
      <c r="H1344" s="33"/>
      <c r="I1344" s="33"/>
      <c r="J1344" s="33"/>
      <c r="K1344" s="33"/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</row>
    <row r="1345" spans="1:40" x14ac:dyDescent="0.25">
      <c r="A1345" s="33"/>
      <c r="B1345" s="33"/>
      <c r="C1345" s="33"/>
      <c r="D1345" s="33"/>
      <c r="E1345" s="33"/>
      <c r="F1345" s="33"/>
      <c r="G1345" s="33"/>
      <c r="H1345" s="33"/>
      <c r="I1345" s="33"/>
      <c r="J1345" s="33"/>
      <c r="K1345" s="33"/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</row>
    <row r="1346" spans="1:40" x14ac:dyDescent="0.25">
      <c r="A1346" s="33"/>
      <c r="B1346" s="33"/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</row>
    <row r="1347" spans="1:40" x14ac:dyDescent="0.25">
      <c r="A1347" s="33"/>
      <c r="B1347" s="33"/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</row>
    <row r="1348" spans="1:40" x14ac:dyDescent="0.25">
      <c r="A1348" s="33"/>
      <c r="B1348" s="33"/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</row>
    <row r="1349" spans="1:40" x14ac:dyDescent="0.25">
      <c r="A1349" s="33"/>
      <c r="B1349" s="33"/>
      <c r="C1349" s="33"/>
      <c r="D1349" s="33"/>
      <c r="E1349" s="33"/>
      <c r="F1349" s="33"/>
      <c r="G1349" s="33"/>
      <c r="H1349" s="33"/>
      <c r="I1349" s="33"/>
      <c r="J1349" s="33"/>
      <c r="K1349" s="33"/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</row>
    <row r="1350" spans="1:40" x14ac:dyDescent="0.25">
      <c r="A1350" s="33"/>
      <c r="B1350" s="33"/>
      <c r="C1350" s="33"/>
      <c r="D1350" s="33"/>
      <c r="E1350" s="33"/>
      <c r="F1350" s="33"/>
      <c r="G1350" s="33"/>
      <c r="H1350" s="33"/>
      <c r="I1350" s="33"/>
      <c r="J1350" s="33"/>
      <c r="K1350" s="33"/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</row>
    <row r="1351" spans="1:40" x14ac:dyDescent="0.25">
      <c r="A1351" s="33"/>
      <c r="B1351" s="33"/>
      <c r="C1351" s="33"/>
      <c r="D1351" s="33"/>
      <c r="E1351" s="33"/>
      <c r="F1351" s="33"/>
      <c r="G1351" s="33"/>
      <c r="H1351" s="33"/>
      <c r="I1351" s="33"/>
      <c r="J1351" s="33"/>
      <c r="K1351" s="33"/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</row>
    <row r="1352" spans="1:40" x14ac:dyDescent="0.25">
      <c r="A1352" s="33"/>
      <c r="B1352" s="33"/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</row>
    <row r="1353" spans="1:40" x14ac:dyDescent="0.25">
      <c r="A1353" s="33"/>
      <c r="B1353" s="33"/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</row>
    <row r="1354" spans="1:40" x14ac:dyDescent="0.25">
      <c r="A1354" s="33"/>
      <c r="B1354" s="33"/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</row>
    <row r="1355" spans="1:40" x14ac:dyDescent="0.25">
      <c r="A1355" s="33"/>
      <c r="B1355" s="33"/>
      <c r="C1355" s="33"/>
      <c r="D1355" s="33"/>
      <c r="E1355" s="33"/>
      <c r="F1355" s="33"/>
      <c r="G1355" s="33"/>
      <c r="H1355" s="33"/>
      <c r="I1355" s="33"/>
      <c r="J1355" s="33"/>
      <c r="K1355" s="33"/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</row>
    <row r="1356" spans="1:40" x14ac:dyDescent="0.25">
      <c r="A1356" s="33"/>
      <c r="B1356" s="33"/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</row>
    <row r="1357" spans="1:40" x14ac:dyDescent="0.25">
      <c r="A1357" s="33"/>
      <c r="B1357" s="33"/>
      <c r="C1357" s="33"/>
      <c r="D1357" s="33"/>
      <c r="E1357" s="33"/>
      <c r="F1357" s="33"/>
      <c r="G1357" s="33"/>
      <c r="H1357" s="33"/>
      <c r="I1357" s="33"/>
      <c r="J1357" s="33"/>
      <c r="K1357" s="33"/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</row>
    <row r="1358" spans="1:40" x14ac:dyDescent="0.25">
      <c r="A1358" s="33"/>
      <c r="B1358" s="33"/>
      <c r="C1358" s="33"/>
      <c r="D1358" s="33"/>
      <c r="E1358" s="33"/>
      <c r="F1358" s="33"/>
      <c r="G1358" s="33"/>
      <c r="H1358" s="33"/>
      <c r="I1358" s="33"/>
      <c r="J1358" s="33"/>
      <c r="K1358" s="33"/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</row>
    <row r="1359" spans="1:40" x14ac:dyDescent="0.25">
      <c r="A1359" s="33"/>
      <c r="B1359" s="33"/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</row>
    <row r="1360" spans="1:40" x14ac:dyDescent="0.25">
      <c r="A1360" s="33"/>
      <c r="B1360" s="33"/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</row>
    <row r="1361" spans="1:40" x14ac:dyDescent="0.25">
      <c r="A1361" s="33"/>
      <c r="B1361" s="33"/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</row>
    <row r="1362" spans="1:40" x14ac:dyDescent="0.25">
      <c r="A1362" s="33"/>
      <c r="B1362" s="33"/>
      <c r="C1362" s="33"/>
      <c r="D1362" s="33"/>
      <c r="E1362" s="33"/>
      <c r="F1362" s="33"/>
      <c r="G1362" s="33"/>
      <c r="H1362" s="33"/>
      <c r="I1362" s="33"/>
      <c r="J1362" s="33"/>
      <c r="K1362" s="33"/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</row>
    <row r="1363" spans="1:40" x14ac:dyDescent="0.25">
      <c r="A1363" s="33"/>
      <c r="B1363" s="33"/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</row>
    <row r="1364" spans="1:40" x14ac:dyDescent="0.25">
      <c r="A1364" s="33"/>
      <c r="B1364" s="33"/>
      <c r="C1364" s="33"/>
      <c r="D1364" s="33"/>
      <c r="E1364" s="33"/>
      <c r="F1364" s="33"/>
      <c r="G1364" s="33"/>
      <c r="H1364" s="33"/>
      <c r="I1364" s="33"/>
      <c r="J1364" s="33"/>
      <c r="K1364" s="33"/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</row>
    <row r="1365" spans="1:40" x14ac:dyDescent="0.25">
      <c r="A1365" s="33"/>
      <c r="B1365" s="33"/>
      <c r="C1365" s="33"/>
      <c r="D1365" s="33"/>
      <c r="E1365" s="33"/>
      <c r="F1365" s="33"/>
      <c r="G1365" s="33"/>
      <c r="H1365" s="33"/>
      <c r="I1365" s="33"/>
      <c r="J1365" s="33"/>
      <c r="K1365" s="33"/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</row>
    <row r="1366" spans="1:40" x14ac:dyDescent="0.25">
      <c r="A1366" s="33"/>
      <c r="B1366" s="33"/>
      <c r="C1366" s="33"/>
      <c r="D1366" s="33"/>
      <c r="E1366" s="33"/>
      <c r="F1366" s="33"/>
      <c r="G1366" s="33"/>
      <c r="H1366" s="33"/>
      <c r="I1366" s="33"/>
      <c r="J1366" s="33"/>
      <c r="K1366" s="33"/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</row>
    <row r="1367" spans="1:40" x14ac:dyDescent="0.25">
      <c r="A1367" s="33"/>
      <c r="B1367" s="33"/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</row>
    <row r="1368" spans="1:40" x14ac:dyDescent="0.25">
      <c r="A1368" s="33"/>
      <c r="B1368" s="33"/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</row>
    <row r="1369" spans="1:40" x14ac:dyDescent="0.25">
      <c r="A1369" s="33"/>
      <c r="B1369" s="33"/>
      <c r="C1369" s="33"/>
      <c r="D1369" s="33"/>
      <c r="E1369" s="33"/>
      <c r="F1369" s="33"/>
      <c r="G1369" s="33"/>
      <c r="H1369" s="33"/>
      <c r="I1369" s="33"/>
      <c r="J1369" s="33"/>
      <c r="K1369" s="33"/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</row>
    <row r="1370" spans="1:40" x14ac:dyDescent="0.25">
      <c r="A1370" s="33"/>
      <c r="B1370" s="33"/>
      <c r="C1370" s="33"/>
      <c r="D1370" s="33"/>
      <c r="E1370" s="33"/>
      <c r="F1370" s="33"/>
      <c r="G1370" s="33"/>
      <c r="H1370" s="33"/>
      <c r="I1370" s="33"/>
      <c r="J1370" s="33"/>
      <c r="K1370" s="33"/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</row>
    <row r="1371" spans="1:40" x14ac:dyDescent="0.25">
      <c r="A1371" s="33"/>
      <c r="B1371" s="33"/>
      <c r="C1371" s="33"/>
      <c r="D1371" s="33"/>
      <c r="E1371" s="33"/>
      <c r="F1371" s="33"/>
      <c r="G1371" s="33"/>
      <c r="H1371" s="33"/>
      <c r="I1371" s="33"/>
      <c r="J1371" s="33"/>
      <c r="K1371" s="33"/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</row>
    <row r="1372" spans="1:40" x14ac:dyDescent="0.25">
      <c r="A1372" s="33"/>
      <c r="B1372" s="33"/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</row>
    <row r="1373" spans="1:40" x14ac:dyDescent="0.25">
      <c r="A1373" s="33"/>
      <c r="B1373" s="33"/>
      <c r="C1373" s="33"/>
      <c r="D1373" s="33"/>
      <c r="E1373" s="33"/>
      <c r="F1373" s="33"/>
      <c r="G1373" s="33"/>
      <c r="H1373" s="33"/>
      <c r="I1373" s="33"/>
      <c r="J1373" s="33"/>
      <c r="K1373" s="33"/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</row>
    <row r="1374" spans="1:40" x14ac:dyDescent="0.25">
      <c r="A1374" s="33"/>
      <c r="B1374" s="33"/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</row>
    <row r="1375" spans="1:40" x14ac:dyDescent="0.25">
      <c r="A1375" s="33"/>
      <c r="B1375" s="33"/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</row>
    <row r="1376" spans="1:40" x14ac:dyDescent="0.25">
      <c r="A1376" s="33"/>
      <c r="B1376" s="33"/>
      <c r="C1376" s="33"/>
      <c r="D1376" s="33"/>
      <c r="E1376" s="33"/>
      <c r="F1376" s="33"/>
      <c r="G1376" s="33"/>
      <c r="H1376" s="33"/>
      <c r="I1376" s="33"/>
      <c r="J1376" s="33"/>
      <c r="K1376" s="33"/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</row>
    <row r="1377" spans="1:40" x14ac:dyDescent="0.25">
      <c r="A1377" s="33"/>
      <c r="B1377" s="33"/>
      <c r="C1377" s="33"/>
      <c r="D1377" s="33"/>
      <c r="E1377" s="33"/>
      <c r="F1377" s="33"/>
      <c r="G1377" s="33"/>
      <c r="H1377" s="33"/>
      <c r="I1377" s="33"/>
      <c r="J1377" s="33"/>
      <c r="K1377" s="33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</row>
    <row r="1378" spans="1:40" x14ac:dyDescent="0.25">
      <c r="A1378" s="33"/>
      <c r="B1378" s="33"/>
      <c r="C1378" s="33"/>
      <c r="D1378" s="33"/>
      <c r="E1378" s="33"/>
      <c r="F1378" s="33"/>
      <c r="G1378" s="33"/>
      <c r="H1378" s="33"/>
      <c r="I1378" s="33"/>
      <c r="J1378" s="33"/>
      <c r="K1378" s="33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</row>
    <row r="1379" spans="1:40" x14ac:dyDescent="0.25">
      <c r="A1379" s="33"/>
      <c r="B1379" s="33"/>
      <c r="C1379" s="33"/>
      <c r="D1379" s="33"/>
      <c r="E1379" s="33"/>
      <c r="F1379" s="33"/>
      <c r="G1379" s="33"/>
      <c r="H1379" s="33"/>
      <c r="I1379" s="33"/>
      <c r="J1379" s="33"/>
      <c r="K1379" s="33"/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</row>
    <row r="1380" spans="1:40" x14ac:dyDescent="0.25">
      <c r="A1380" s="33"/>
      <c r="B1380" s="33"/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</row>
    <row r="1381" spans="1:40" x14ac:dyDescent="0.25">
      <c r="A1381" s="33"/>
      <c r="B1381" s="33"/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</row>
    <row r="1382" spans="1:40" x14ac:dyDescent="0.25">
      <c r="A1382" s="33"/>
      <c r="B1382" s="33"/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</row>
    <row r="1383" spans="1:40" x14ac:dyDescent="0.25">
      <c r="A1383" s="33"/>
      <c r="B1383" s="33"/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</row>
    <row r="1384" spans="1:40" x14ac:dyDescent="0.25">
      <c r="A1384" s="33"/>
      <c r="B1384" s="33"/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</row>
    <row r="1385" spans="1:40" x14ac:dyDescent="0.25">
      <c r="A1385" s="33"/>
      <c r="B1385" s="33"/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</row>
    <row r="1386" spans="1:40" x14ac:dyDescent="0.25">
      <c r="A1386" s="33"/>
      <c r="B1386" s="33"/>
      <c r="C1386" s="33"/>
      <c r="D1386" s="33"/>
      <c r="E1386" s="33"/>
      <c r="F1386" s="33"/>
      <c r="G1386" s="33"/>
      <c r="H1386" s="33"/>
      <c r="I1386" s="33"/>
      <c r="J1386" s="33"/>
      <c r="K1386" s="33"/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</row>
    <row r="1387" spans="1:40" x14ac:dyDescent="0.25">
      <c r="A1387" s="33"/>
      <c r="B1387" s="33"/>
      <c r="C1387" s="33"/>
      <c r="D1387" s="33"/>
      <c r="E1387" s="33"/>
      <c r="F1387" s="33"/>
      <c r="G1387" s="33"/>
      <c r="H1387" s="33"/>
      <c r="I1387" s="33"/>
      <c r="J1387" s="33"/>
      <c r="K1387" s="33"/>
      <c r="L1387" s="33"/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</row>
    <row r="1388" spans="1:40" x14ac:dyDescent="0.25">
      <c r="A1388" s="33"/>
      <c r="B1388" s="33"/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</row>
    <row r="1389" spans="1:40" x14ac:dyDescent="0.25">
      <c r="A1389" s="33"/>
      <c r="B1389" s="33"/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</row>
    <row r="1390" spans="1:40" x14ac:dyDescent="0.25">
      <c r="A1390" s="33"/>
      <c r="B1390" s="33"/>
      <c r="C1390" s="33"/>
      <c r="D1390" s="33"/>
      <c r="E1390" s="33"/>
      <c r="F1390" s="33"/>
      <c r="G1390" s="33"/>
      <c r="H1390" s="33"/>
      <c r="I1390" s="33"/>
      <c r="J1390" s="33"/>
      <c r="K1390" s="33"/>
      <c r="L1390" s="33"/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</row>
    <row r="1391" spans="1:40" x14ac:dyDescent="0.25">
      <c r="A1391" s="33"/>
      <c r="B1391" s="33"/>
      <c r="C1391" s="33"/>
      <c r="D1391" s="33"/>
      <c r="E1391" s="33"/>
      <c r="F1391" s="33"/>
      <c r="G1391" s="33"/>
      <c r="H1391" s="33"/>
      <c r="I1391" s="33"/>
      <c r="J1391" s="33"/>
      <c r="K1391" s="33"/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</row>
    <row r="1392" spans="1:40" x14ac:dyDescent="0.25">
      <c r="A1392" s="33"/>
      <c r="B1392" s="33"/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</row>
    <row r="1393" spans="1:40" x14ac:dyDescent="0.25">
      <c r="A1393" s="33"/>
      <c r="B1393" s="33"/>
      <c r="C1393" s="33"/>
      <c r="D1393" s="33"/>
      <c r="E1393" s="33"/>
      <c r="F1393" s="33"/>
      <c r="G1393" s="33"/>
      <c r="H1393" s="33"/>
      <c r="I1393" s="33"/>
      <c r="J1393" s="33"/>
      <c r="K1393" s="33"/>
      <c r="L1393" s="33"/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</row>
    <row r="1394" spans="1:40" x14ac:dyDescent="0.25">
      <c r="A1394" s="33"/>
      <c r="B1394" s="33"/>
      <c r="C1394" s="33"/>
      <c r="D1394" s="33"/>
      <c r="E1394" s="33"/>
      <c r="F1394" s="33"/>
      <c r="G1394" s="33"/>
      <c r="H1394" s="33"/>
      <c r="I1394" s="33"/>
      <c r="J1394" s="33"/>
      <c r="K1394" s="33"/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</row>
    <row r="1395" spans="1:40" x14ac:dyDescent="0.25">
      <c r="A1395" s="33"/>
      <c r="B1395" s="33"/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</row>
    <row r="1396" spans="1:40" x14ac:dyDescent="0.25">
      <c r="A1396" s="33"/>
      <c r="B1396" s="33"/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</row>
    <row r="1397" spans="1:40" x14ac:dyDescent="0.25">
      <c r="A1397" s="33"/>
      <c r="B1397" s="33"/>
      <c r="C1397" s="33"/>
      <c r="D1397" s="33"/>
      <c r="E1397" s="33"/>
      <c r="F1397" s="33"/>
      <c r="G1397" s="33"/>
      <c r="H1397" s="33"/>
      <c r="I1397" s="33"/>
      <c r="J1397" s="33"/>
      <c r="K1397" s="33"/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</row>
    <row r="1398" spans="1:40" x14ac:dyDescent="0.25">
      <c r="A1398" s="33"/>
      <c r="B1398" s="33"/>
      <c r="C1398" s="33"/>
      <c r="D1398" s="33"/>
      <c r="E1398" s="33"/>
      <c r="F1398" s="33"/>
      <c r="G1398" s="33"/>
      <c r="H1398" s="33"/>
      <c r="I1398" s="33"/>
      <c r="J1398" s="33"/>
      <c r="K1398" s="33"/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</row>
    <row r="1399" spans="1:40" x14ac:dyDescent="0.25">
      <c r="A1399" s="33"/>
      <c r="B1399" s="33"/>
      <c r="C1399" s="33"/>
      <c r="D1399" s="33"/>
      <c r="E1399" s="33"/>
      <c r="F1399" s="33"/>
      <c r="G1399" s="33"/>
      <c r="H1399" s="33"/>
      <c r="I1399" s="33"/>
      <c r="J1399" s="33"/>
      <c r="K1399" s="33"/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</row>
    <row r="1400" spans="1:40" x14ac:dyDescent="0.25">
      <c r="A1400" s="33"/>
      <c r="B1400" s="33"/>
      <c r="C1400" s="33"/>
      <c r="D1400" s="33"/>
      <c r="E1400" s="33"/>
      <c r="F1400" s="33"/>
      <c r="G1400" s="33"/>
      <c r="H1400" s="33"/>
      <c r="I1400" s="33"/>
      <c r="J1400" s="33"/>
      <c r="K1400" s="33"/>
      <c r="L1400" s="33"/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</row>
    <row r="1401" spans="1:40" x14ac:dyDescent="0.25">
      <c r="A1401" s="33"/>
      <c r="B1401" s="33"/>
      <c r="C1401" s="33"/>
      <c r="D1401" s="33"/>
      <c r="E1401" s="33"/>
      <c r="F1401" s="33"/>
      <c r="G1401" s="33"/>
      <c r="H1401" s="33"/>
      <c r="I1401" s="33"/>
      <c r="J1401" s="33"/>
      <c r="K1401" s="33"/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</row>
    <row r="1402" spans="1:40" x14ac:dyDescent="0.25">
      <c r="A1402" s="33"/>
      <c r="B1402" s="33"/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</row>
    <row r="1403" spans="1:40" x14ac:dyDescent="0.25">
      <c r="A1403" s="33"/>
      <c r="B1403" s="33"/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</row>
    <row r="1404" spans="1:40" x14ac:dyDescent="0.25">
      <c r="A1404" s="33"/>
      <c r="B1404" s="33"/>
      <c r="C1404" s="33"/>
      <c r="D1404" s="33"/>
      <c r="E1404" s="33"/>
      <c r="F1404" s="33"/>
      <c r="G1404" s="33"/>
      <c r="H1404" s="33"/>
      <c r="I1404" s="33"/>
      <c r="J1404" s="33"/>
      <c r="K1404" s="33"/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</row>
    <row r="1405" spans="1:40" x14ac:dyDescent="0.25">
      <c r="A1405" s="33"/>
      <c r="B1405" s="33"/>
      <c r="C1405" s="33"/>
      <c r="D1405" s="33"/>
      <c r="E1405" s="33"/>
      <c r="F1405" s="33"/>
      <c r="G1405" s="33"/>
      <c r="H1405" s="33"/>
      <c r="I1405" s="33"/>
      <c r="J1405" s="33"/>
      <c r="K1405" s="33"/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</row>
    <row r="1406" spans="1:40" x14ac:dyDescent="0.25">
      <c r="A1406" s="33"/>
      <c r="B1406" s="33"/>
      <c r="C1406" s="33"/>
      <c r="D1406" s="33"/>
      <c r="E1406" s="33"/>
      <c r="F1406" s="33"/>
      <c r="G1406" s="33"/>
      <c r="H1406" s="33"/>
      <c r="I1406" s="33"/>
      <c r="J1406" s="33"/>
      <c r="K1406" s="33"/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</row>
    <row r="1407" spans="1:40" x14ac:dyDescent="0.25">
      <c r="A1407" s="33"/>
      <c r="B1407" s="33"/>
      <c r="C1407" s="33"/>
      <c r="D1407" s="33"/>
      <c r="E1407" s="33"/>
      <c r="F1407" s="33"/>
      <c r="G1407" s="33"/>
      <c r="H1407" s="33"/>
      <c r="I1407" s="33"/>
      <c r="J1407" s="33"/>
      <c r="K1407" s="33"/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</row>
    <row r="1408" spans="1:40" x14ac:dyDescent="0.25">
      <c r="A1408" s="33"/>
      <c r="B1408" s="33"/>
      <c r="C1408" s="33"/>
      <c r="D1408" s="33"/>
      <c r="E1408" s="33"/>
      <c r="F1408" s="33"/>
      <c r="G1408" s="33"/>
      <c r="H1408" s="33"/>
      <c r="I1408" s="33"/>
      <c r="J1408" s="33"/>
      <c r="K1408" s="33"/>
      <c r="L1408" s="33"/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</row>
    <row r="1409" spans="1:40" x14ac:dyDescent="0.25">
      <c r="A1409" s="33"/>
      <c r="B1409" s="33"/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</row>
    <row r="1410" spans="1:40" x14ac:dyDescent="0.25">
      <c r="A1410" s="33"/>
      <c r="B1410" s="33"/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</row>
    <row r="1411" spans="1:40" x14ac:dyDescent="0.25">
      <c r="A1411" s="33"/>
      <c r="B1411" s="33"/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</row>
    <row r="1412" spans="1:40" x14ac:dyDescent="0.25">
      <c r="A1412" s="33"/>
      <c r="B1412" s="33"/>
      <c r="C1412" s="33"/>
      <c r="D1412" s="33"/>
      <c r="E1412" s="33"/>
      <c r="F1412" s="33"/>
      <c r="G1412" s="33"/>
      <c r="H1412" s="33"/>
      <c r="I1412" s="33"/>
      <c r="J1412" s="33"/>
      <c r="K1412" s="33"/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</row>
    <row r="1413" spans="1:40" x14ac:dyDescent="0.25">
      <c r="A1413" s="33"/>
      <c r="B1413" s="33"/>
      <c r="C1413" s="33"/>
      <c r="D1413" s="33"/>
      <c r="E1413" s="33"/>
      <c r="F1413" s="33"/>
      <c r="G1413" s="33"/>
      <c r="H1413" s="33"/>
      <c r="I1413" s="33"/>
      <c r="J1413" s="33"/>
      <c r="K1413" s="33"/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</row>
    <row r="1414" spans="1:40" x14ac:dyDescent="0.25">
      <c r="A1414" s="33"/>
      <c r="B1414" s="33"/>
      <c r="C1414" s="33"/>
      <c r="D1414" s="33"/>
      <c r="E1414" s="33"/>
      <c r="F1414" s="33"/>
      <c r="G1414" s="33"/>
      <c r="H1414" s="33"/>
      <c r="I1414" s="33"/>
      <c r="J1414" s="33"/>
      <c r="K1414" s="33"/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</row>
    <row r="1415" spans="1:40" x14ac:dyDescent="0.25">
      <c r="A1415" s="33"/>
      <c r="B1415" s="33"/>
      <c r="C1415" s="33"/>
      <c r="D1415" s="33"/>
      <c r="E1415" s="33"/>
      <c r="F1415" s="33"/>
      <c r="G1415" s="33"/>
      <c r="H1415" s="33"/>
      <c r="I1415" s="33"/>
      <c r="J1415" s="33"/>
      <c r="K1415" s="33"/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</row>
    <row r="1416" spans="1:40" x14ac:dyDescent="0.25">
      <c r="A1416" s="33"/>
      <c r="B1416" s="33"/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</row>
    <row r="1417" spans="1:40" x14ac:dyDescent="0.25">
      <c r="A1417" s="33"/>
      <c r="B1417" s="33"/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</row>
    <row r="1418" spans="1:40" x14ac:dyDescent="0.25">
      <c r="A1418" s="33"/>
      <c r="B1418" s="33"/>
      <c r="C1418" s="33"/>
      <c r="D1418" s="33"/>
      <c r="E1418" s="33"/>
      <c r="F1418" s="33"/>
      <c r="G1418" s="33"/>
      <c r="H1418" s="33"/>
      <c r="I1418" s="33"/>
      <c r="J1418" s="33"/>
      <c r="K1418" s="33"/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</row>
    <row r="1419" spans="1:40" x14ac:dyDescent="0.25">
      <c r="A1419" s="33"/>
      <c r="B1419" s="33"/>
      <c r="C1419" s="33"/>
      <c r="D1419" s="33"/>
      <c r="E1419" s="33"/>
      <c r="F1419" s="33"/>
      <c r="G1419" s="33"/>
      <c r="H1419" s="33"/>
      <c r="I1419" s="33"/>
      <c r="J1419" s="33"/>
      <c r="K1419" s="33"/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</row>
    <row r="1420" spans="1:40" x14ac:dyDescent="0.25">
      <c r="A1420" s="33"/>
      <c r="B1420" s="33"/>
      <c r="C1420" s="33"/>
      <c r="D1420" s="33"/>
      <c r="E1420" s="33"/>
      <c r="F1420" s="33"/>
      <c r="G1420" s="33"/>
      <c r="H1420" s="33"/>
      <c r="I1420" s="33"/>
      <c r="J1420" s="33"/>
      <c r="K1420" s="33"/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</row>
    <row r="1421" spans="1:40" x14ac:dyDescent="0.25">
      <c r="A1421" s="33"/>
      <c r="B1421" s="33"/>
      <c r="C1421" s="33"/>
      <c r="D1421" s="33"/>
      <c r="E1421" s="33"/>
      <c r="F1421" s="33"/>
      <c r="G1421" s="33"/>
      <c r="H1421" s="33"/>
      <c r="I1421" s="33"/>
      <c r="J1421" s="33"/>
      <c r="K1421" s="33"/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</row>
    <row r="1422" spans="1:40" x14ac:dyDescent="0.25">
      <c r="A1422" s="33"/>
      <c r="B1422" s="33"/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</row>
    <row r="1423" spans="1:40" x14ac:dyDescent="0.25">
      <c r="A1423" s="33"/>
      <c r="B1423" s="33"/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</row>
    <row r="1424" spans="1:40" x14ac:dyDescent="0.25">
      <c r="A1424" s="33"/>
      <c r="B1424" s="33"/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</row>
    <row r="1425" spans="1:40" x14ac:dyDescent="0.25">
      <c r="A1425" s="33"/>
      <c r="B1425" s="33"/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</row>
    <row r="1426" spans="1:40" x14ac:dyDescent="0.25">
      <c r="A1426" s="33"/>
      <c r="B1426" s="33"/>
      <c r="C1426" s="33"/>
      <c r="D1426" s="33"/>
      <c r="E1426" s="33"/>
      <c r="F1426" s="33"/>
      <c r="G1426" s="33"/>
      <c r="H1426" s="33"/>
      <c r="I1426" s="33"/>
      <c r="J1426" s="33"/>
      <c r="K1426" s="33"/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</row>
    <row r="1427" spans="1:40" x14ac:dyDescent="0.25">
      <c r="A1427" s="33"/>
      <c r="B1427" s="33"/>
      <c r="C1427" s="33"/>
      <c r="D1427" s="33"/>
      <c r="E1427" s="33"/>
      <c r="F1427" s="33"/>
      <c r="G1427" s="33"/>
      <c r="H1427" s="33"/>
      <c r="I1427" s="33"/>
      <c r="J1427" s="33"/>
      <c r="K1427" s="33"/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</row>
    <row r="1428" spans="1:40" x14ac:dyDescent="0.25">
      <c r="A1428" s="33"/>
      <c r="B1428" s="33"/>
      <c r="C1428" s="33"/>
      <c r="D1428" s="33"/>
      <c r="E1428" s="33"/>
      <c r="F1428" s="33"/>
      <c r="G1428" s="33"/>
      <c r="H1428" s="33"/>
      <c r="I1428" s="33"/>
      <c r="J1428" s="33"/>
      <c r="K1428" s="33"/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</row>
    <row r="1429" spans="1:40" x14ac:dyDescent="0.25">
      <c r="A1429" s="33"/>
      <c r="B1429" s="33"/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</row>
    <row r="1430" spans="1:40" x14ac:dyDescent="0.25">
      <c r="A1430" s="33"/>
      <c r="B1430" s="33"/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</row>
    <row r="1431" spans="1:40" x14ac:dyDescent="0.25">
      <c r="A1431" s="33"/>
      <c r="B1431" s="33"/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</row>
    <row r="1432" spans="1:40" x14ac:dyDescent="0.25">
      <c r="A1432" s="33"/>
      <c r="B1432" s="33"/>
      <c r="C1432" s="33"/>
      <c r="D1432" s="33"/>
      <c r="E1432" s="33"/>
      <c r="F1432" s="33"/>
      <c r="G1432" s="33"/>
      <c r="H1432" s="33"/>
      <c r="I1432" s="33"/>
      <c r="J1432" s="33"/>
      <c r="K1432" s="33"/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</row>
    <row r="1433" spans="1:40" x14ac:dyDescent="0.25">
      <c r="A1433" s="33"/>
      <c r="B1433" s="33"/>
      <c r="C1433" s="33"/>
      <c r="D1433" s="33"/>
      <c r="E1433" s="33"/>
      <c r="F1433" s="33"/>
      <c r="G1433" s="33"/>
      <c r="H1433" s="33"/>
      <c r="I1433" s="33"/>
      <c r="J1433" s="33"/>
      <c r="K1433" s="33"/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</row>
    <row r="1434" spans="1:40" x14ac:dyDescent="0.25">
      <c r="A1434" s="33"/>
      <c r="B1434" s="33"/>
      <c r="C1434" s="33"/>
      <c r="D1434" s="33"/>
      <c r="E1434" s="33"/>
      <c r="F1434" s="33"/>
      <c r="G1434" s="33"/>
      <c r="H1434" s="33"/>
      <c r="I1434" s="33"/>
      <c r="J1434" s="33"/>
      <c r="K1434" s="33"/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</row>
    <row r="1435" spans="1:40" x14ac:dyDescent="0.25">
      <c r="A1435" s="33"/>
      <c r="B1435" s="33"/>
      <c r="C1435" s="33"/>
      <c r="D1435" s="33"/>
      <c r="E1435" s="33"/>
      <c r="F1435" s="33"/>
      <c r="G1435" s="33"/>
      <c r="H1435" s="33"/>
      <c r="I1435" s="33"/>
      <c r="J1435" s="33"/>
      <c r="K1435" s="33"/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</row>
    <row r="1436" spans="1:40" x14ac:dyDescent="0.25">
      <c r="A1436" s="33"/>
      <c r="B1436" s="33"/>
      <c r="C1436" s="33"/>
      <c r="D1436" s="33"/>
      <c r="E1436" s="33"/>
      <c r="F1436" s="33"/>
      <c r="G1436" s="33"/>
      <c r="H1436" s="33"/>
      <c r="I1436" s="33"/>
      <c r="J1436" s="33"/>
      <c r="K1436" s="33"/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</row>
    <row r="1437" spans="1:40" x14ac:dyDescent="0.25">
      <c r="A1437" s="33"/>
      <c r="B1437" s="33"/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</row>
    <row r="1438" spans="1:40" x14ac:dyDescent="0.25">
      <c r="A1438" s="33"/>
      <c r="B1438" s="33"/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</row>
    <row r="1439" spans="1:40" x14ac:dyDescent="0.25">
      <c r="A1439" s="33"/>
      <c r="B1439" s="33"/>
      <c r="C1439" s="33"/>
      <c r="D1439" s="33"/>
      <c r="E1439" s="33"/>
      <c r="F1439" s="33"/>
      <c r="G1439" s="33"/>
      <c r="H1439" s="33"/>
      <c r="I1439" s="33"/>
      <c r="J1439" s="33"/>
      <c r="K1439" s="33"/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</row>
    <row r="1440" spans="1:40" x14ac:dyDescent="0.25">
      <c r="A1440" s="33"/>
      <c r="B1440" s="33"/>
      <c r="C1440" s="33"/>
      <c r="D1440" s="33"/>
      <c r="E1440" s="33"/>
      <c r="F1440" s="33"/>
      <c r="G1440" s="33"/>
      <c r="H1440" s="33"/>
      <c r="I1440" s="33"/>
      <c r="J1440" s="33"/>
      <c r="K1440" s="33"/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</row>
    <row r="1441" spans="1:40" x14ac:dyDescent="0.25">
      <c r="A1441" s="33"/>
      <c r="B1441" s="33"/>
      <c r="C1441" s="33"/>
      <c r="D1441" s="33"/>
      <c r="E1441" s="33"/>
      <c r="F1441" s="33"/>
      <c r="G1441" s="33"/>
      <c r="H1441" s="33"/>
      <c r="I1441" s="33"/>
      <c r="J1441" s="33"/>
      <c r="K1441" s="33"/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</row>
    <row r="1442" spans="1:40" x14ac:dyDescent="0.25">
      <c r="A1442" s="33"/>
      <c r="B1442" s="33"/>
      <c r="C1442" s="33"/>
      <c r="D1442" s="33"/>
      <c r="E1442" s="33"/>
      <c r="F1442" s="33"/>
      <c r="G1442" s="33"/>
      <c r="H1442" s="33"/>
      <c r="I1442" s="33"/>
      <c r="J1442" s="33"/>
      <c r="K1442" s="33"/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</row>
    <row r="1443" spans="1:40" x14ac:dyDescent="0.25">
      <c r="A1443" s="33"/>
      <c r="B1443" s="33"/>
      <c r="C1443" s="33"/>
      <c r="D1443" s="33"/>
      <c r="E1443" s="33"/>
      <c r="F1443" s="33"/>
      <c r="G1443" s="33"/>
      <c r="H1443" s="33"/>
      <c r="I1443" s="33"/>
      <c r="J1443" s="33"/>
      <c r="K1443" s="33"/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</row>
    <row r="1444" spans="1:40" x14ac:dyDescent="0.25">
      <c r="A1444" s="33"/>
      <c r="B1444" s="33"/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</row>
    <row r="1445" spans="1:40" x14ac:dyDescent="0.25">
      <c r="A1445" s="33"/>
      <c r="B1445" s="33"/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</row>
    <row r="1446" spans="1:40" x14ac:dyDescent="0.25">
      <c r="A1446" s="33"/>
      <c r="B1446" s="33"/>
      <c r="C1446" s="33"/>
      <c r="D1446" s="33"/>
      <c r="E1446" s="33"/>
      <c r="F1446" s="33"/>
      <c r="G1446" s="33"/>
      <c r="H1446" s="33"/>
      <c r="I1446" s="33"/>
      <c r="J1446" s="33"/>
      <c r="K1446" s="33"/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</row>
    <row r="1447" spans="1:40" x14ac:dyDescent="0.25">
      <c r="A1447" s="33"/>
      <c r="B1447" s="33"/>
      <c r="C1447" s="33"/>
      <c r="D1447" s="33"/>
      <c r="E1447" s="33"/>
      <c r="F1447" s="33"/>
      <c r="G1447" s="33"/>
      <c r="H1447" s="33"/>
      <c r="I1447" s="33"/>
      <c r="J1447" s="33"/>
      <c r="K1447" s="33"/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</row>
    <row r="1448" spans="1:40" x14ac:dyDescent="0.25">
      <c r="A1448" s="33"/>
      <c r="B1448" s="33"/>
      <c r="C1448" s="33"/>
      <c r="D1448" s="33"/>
      <c r="E1448" s="33"/>
      <c r="F1448" s="33"/>
      <c r="G1448" s="33"/>
      <c r="H1448" s="33"/>
      <c r="I1448" s="33"/>
      <c r="J1448" s="33"/>
      <c r="K1448" s="33"/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</row>
    <row r="1449" spans="1:40" x14ac:dyDescent="0.25">
      <c r="A1449" s="33"/>
      <c r="B1449" s="33"/>
      <c r="C1449" s="33"/>
      <c r="D1449" s="33"/>
      <c r="E1449" s="33"/>
      <c r="F1449" s="33"/>
      <c r="G1449" s="33"/>
      <c r="H1449" s="33"/>
      <c r="I1449" s="33"/>
      <c r="J1449" s="33"/>
      <c r="K1449" s="33"/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</row>
    <row r="1450" spans="1:40" x14ac:dyDescent="0.25">
      <c r="A1450" s="33"/>
      <c r="B1450" s="33"/>
      <c r="C1450" s="33"/>
      <c r="D1450" s="33"/>
      <c r="E1450" s="33"/>
      <c r="F1450" s="33"/>
      <c r="G1450" s="33"/>
      <c r="H1450" s="33"/>
      <c r="I1450" s="33"/>
      <c r="J1450" s="33"/>
      <c r="K1450" s="33"/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</row>
    <row r="1451" spans="1:40" x14ac:dyDescent="0.25">
      <c r="A1451" s="33"/>
      <c r="B1451" s="33"/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</row>
    <row r="1452" spans="1:40" x14ac:dyDescent="0.25">
      <c r="A1452" s="33"/>
      <c r="B1452" s="33"/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</row>
    <row r="1453" spans="1:40" x14ac:dyDescent="0.25">
      <c r="A1453" s="33"/>
      <c r="B1453" s="33"/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</row>
    <row r="1454" spans="1:40" x14ac:dyDescent="0.25">
      <c r="A1454" s="33"/>
      <c r="B1454" s="33"/>
      <c r="C1454" s="33"/>
      <c r="D1454" s="33"/>
      <c r="E1454" s="33"/>
      <c r="F1454" s="33"/>
      <c r="G1454" s="33"/>
      <c r="H1454" s="33"/>
      <c r="I1454" s="33"/>
      <c r="J1454" s="33"/>
      <c r="K1454" s="33"/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</row>
    <row r="1455" spans="1:40" x14ac:dyDescent="0.25">
      <c r="A1455" s="33"/>
      <c r="B1455" s="33"/>
      <c r="C1455" s="33"/>
      <c r="D1455" s="33"/>
      <c r="E1455" s="33"/>
      <c r="F1455" s="33"/>
      <c r="G1455" s="33"/>
      <c r="H1455" s="33"/>
      <c r="I1455" s="33"/>
      <c r="J1455" s="33"/>
      <c r="K1455" s="33"/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</row>
    <row r="1456" spans="1:40" x14ac:dyDescent="0.25">
      <c r="A1456" s="33"/>
      <c r="B1456" s="33"/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</row>
    <row r="1457" spans="1:40" x14ac:dyDescent="0.25">
      <c r="A1457" s="33"/>
      <c r="B1457" s="33"/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</row>
    <row r="1458" spans="1:40" x14ac:dyDescent="0.25">
      <c r="A1458" s="33"/>
      <c r="B1458" s="33"/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</row>
    <row r="1459" spans="1:40" x14ac:dyDescent="0.25">
      <c r="A1459" s="33"/>
      <c r="B1459" s="33"/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</row>
    <row r="1460" spans="1:40" x14ac:dyDescent="0.25">
      <c r="A1460" s="33"/>
      <c r="B1460" s="33"/>
      <c r="C1460" s="33"/>
      <c r="D1460" s="33"/>
      <c r="E1460" s="33"/>
      <c r="F1460" s="33"/>
      <c r="G1460" s="33"/>
      <c r="H1460" s="33"/>
      <c r="I1460" s="33"/>
      <c r="J1460" s="33"/>
      <c r="K1460" s="33"/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</row>
    <row r="1461" spans="1:40" x14ac:dyDescent="0.25">
      <c r="A1461" s="33"/>
      <c r="B1461" s="33"/>
      <c r="C1461" s="33"/>
      <c r="D1461" s="33"/>
      <c r="E1461" s="33"/>
      <c r="F1461" s="33"/>
      <c r="G1461" s="33"/>
      <c r="H1461" s="33"/>
      <c r="I1461" s="33"/>
      <c r="J1461" s="33"/>
      <c r="K1461" s="33"/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</row>
    <row r="1462" spans="1:40" x14ac:dyDescent="0.25">
      <c r="A1462" s="33"/>
      <c r="B1462" s="33"/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</row>
    <row r="1463" spans="1:40" x14ac:dyDescent="0.25">
      <c r="A1463" s="33"/>
      <c r="B1463" s="33"/>
      <c r="C1463" s="33"/>
      <c r="D1463" s="33"/>
      <c r="E1463" s="33"/>
      <c r="F1463" s="33"/>
      <c r="G1463" s="33"/>
      <c r="H1463" s="33"/>
      <c r="I1463" s="33"/>
      <c r="J1463" s="33"/>
      <c r="K1463" s="33"/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</row>
    <row r="1464" spans="1:40" x14ac:dyDescent="0.25">
      <c r="A1464" s="33"/>
      <c r="B1464" s="33"/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</row>
    <row r="1465" spans="1:40" x14ac:dyDescent="0.25">
      <c r="A1465" s="33"/>
      <c r="B1465" s="33"/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</row>
    <row r="1466" spans="1:40" x14ac:dyDescent="0.25">
      <c r="A1466" s="33"/>
      <c r="B1466" s="33"/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</row>
    <row r="1467" spans="1:40" x14ac:dyDescent="0.25">
      <c r="A1467" s="33"/>
      <c r="B1467" s="33"/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</row>
    <row r="1468" spans="1:40" x14ac:dyDescent="0.25">
      <c r="A1468" s="33"/>
      <c r="B1468" s="33"/>
      <c r="C1468" s="33"/>
      <c r="D1468" s="33"/>
      <c r="E1468" s="33"/>
      <c r="F1468" s="33"/>
      <c r="G1468" s="33"/>
      <c r="H1468" s="33"/>
      <c r="I1468" s="33"/>
      <c r="J1468" s="33"/>
      <c r="K1468" s="33"/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</row>
    <row r="1469" spans="1:40" x14ac:dyDescent="0.25">
      <c r="A1469" s="33"/>
      <c r="B1469" s="33"/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</row>
    <row r="1470" spans="1:40" x14ac:dyDescent="0.25">
      <c r="A1470" s="33"/>
      <c r="B1470" s="33"/>
      <c r="C1470" s="33"/>
      <c r="D1470" s="33"/>
      <c r="E1470" s="33"/>
      <c r="F1470" s="33"/>
      <c r="G1470" s="33"/>
      <c r="H1470" s="33"/>
      <c r="I1470" s="33"/>
      <c r="J1470" s="33"/>
      <c r="K1470" s="33"/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</row>
    <row r="1471" spans="1:40" x14ac:dyDescent="0.25">
      <c r="A1471" s="33"/>
      <c r="B1471" s="33"/>
      <c r="C1471" s="33"/>
      <c r="D1471" s="33"/>
      <c r="E1471" s="33"/>
      <c r="F1471" s="33"/>
      <c r="G1471" s="33"/>
      <c r="H1471" s="33"/>
      <c r="I1471" s="33"/>
      <c r="J1471" s="33"/>
      <c r="K1471" s="33"/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</row>
    <row r="1472" spans="1:40" x14ac:dyDescent="0.25">
      <c r="A1472" s="33"/>
      <c r="B1472" s="33"/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</row>
    <row r="1473" spans="1:40" x14ac:dyDescent="0.25">
      <c r="A1473" s="33"/>
      <c r="B1473" s="33"/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</row>
    <row r="1474" spans="1:40" x14ac:dyDescent="0.25">
      <c r="A1474" s="33"/>
      <c r="B1474" s="33"/>
      <c r="C1474" s="33"/>
      <c r="D1474" s="33"/>
      <c r="E1474" s="33"/>
      <c r="F1474" s="33"/>
      <c r="G1474" s="33"/>
      <c r="H1474" s="33"/>
      <c r="I1474" s="33"/>
      <c r="J1474" s="33"/>
      <c r="K1474" s="33"/>
      <c r="L1474" s="33"/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</row>
    <row r="1475" spans="1:40" x14ac:dyDescent="0.25">
      <c r="A1475" s="33"/>
      <c r="B1475" s="33"/>
      <c r="C1475" s="33"/>
      <c r="D1475" s="33"/>
      <c r="E1475" s="33"/>
      <c r="F1475" s="33"/>
      <c r="G1475" s="33"/>
      <c r="H1475" s="33"/>
      <c r="I1475" s="33"/>
      <c r="J1475" s="33"/>
      <c r="K1475" s="33"/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</row>
    <row r="1476" spans="1:40" x14ac:dyDescent="0.25">
      <c r="A1476" s="33"/>
      <c r="B1476" s="33"/>
      <c r="C1476" s="33"/>
      <c r="D1476" s="33"/>
      <c r="E1476" s="33"/>
      <c r="F1476" s="33"/>
      <c r="G1476" s="33"/>
      <c r="H1476" s="33"/>
      <c r="I1476" s="33"/>
      <c r="J1476" s="33"/>
      <c r="K1476" s="33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</row>
    <row r="1477" spans="1:40" x14ac:dyDescent="0.25">
      <c r="A1477" s="33"/>
      <c r="B1477" s="33"/>
      <c r="C1477" s="33"/>
      <c r="D1477" s="33"/>
      <c r="E1477" s="33"/>
      <c r="F1477" s="33"/>
      <c r="G1477" s="33"/>
      <c r="H1477" s="33"/>
      <c r="I1477" s="33"/>
      <c r="J1477" s="33"/>
      <c r="K1477" s="33"/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</row>
    <row r="1478" spans="1:40" x14ac:dyDescent="0.25">
      <c r="A1478" s="33"/>
      <c r="B1478" s="33"/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</row>
    <row r="1479" spans="1:40" x14ac:dyDescent="0.25">
      <c r="A1479" s="33"/>
      <c r="B1479" s="33"/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</row>
    <row r="1480" spans="1:40" x14ac:dyDescent="0.25">
      <c r="A1480" s="33"/>
      <c r="B1480" s="33"/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</row>
    <row r="1481" spans="1:40" x14ac:dyDescent="0.25">
      <c r="A1481" s="33"/>
      <c r="B1481" s="33"/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</row>
    <row r="1482" spans="1:40" x14ac:dyDescent="0.25">
      <c r="A1482" s="33"/>
      <c r="B1482" s="33"/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</row>
    <row r="1483" spans="1:40" x14ac:dyDescent="0.25">
      <c r="A1483" s="33"/>
      <c r="B1483" s="33"/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</row>
    <row r="1484" spans="1:40" x14ac:dyDescent="0.25">
      <c r="A1484" s="33"/>
      <c r="B1484" s="33"/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</row>
    <row r="1485" spans="1:40" x14ac:dyDescent="0.25">
      <c r="A1485" s="33"/>
      <c r="B1485" s="33"/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</row>
    <row r="1486" spans="1:40" x14ac:dyDescent="0.25">
      <c r="A1486" s="33"/>
      <c r="B1486" s="33"/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</row>
    <row r="1487" spans="1:40" x14ac:dyDescent="0.25">
      <c r="A1487" s="33"/>
      <c r="B1487" s="33"/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</row>
    <row r="1488" spans="1:40" x14ac:dyDescent="0.25">
      <c r="A1488" s="33"/>
      <c r="B1488" s="33"/>
      <c r="C1488" s="33"/>
      <c r="D1488" s="33"/>
      <c r="E1488" s="33"/>
      <c r="F1488" s="33"/>
      <c r="G1488" s="33"/>
      <c r="H1488" s="33"/>
      <c r="I1488" s="33"/>
      <c r="J1488" s="33"/>
      <c r="K1488" s="33"/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</row>
    <row r="1489" spans="1:40" x14ac:dyDescent="0.25">
      <c r="A1489" s="33"/>
      <c r="B1489" s="33"/>
      <c r="C1489" s="33"/>
      <c r="D1489" s="33"/>
      <c r="E1489" s="33"/>
      <c r="F1489" s="33"/>
      <c r="G1489" s="33"/>
      <c r="H1489" s="33"/>
      <c r="I1489" s="33"/>
      <c r="J1489" s="33"/>
      <c r="K1489" s="33"/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</row>
    <row r="1490" spans="1:40" x14ac:dyDescent="0.25">
      <c r="A1490" s="33"/>
      <c r="B1490" s="33"/>
      <c r="C1490" s="33"/>
      <c r="D1490" s="33"/>
      <c r="E1490" s="33"/>
      <c r="F1490" s="33"/>
      <c r="G1490" s="33"/>
      <c r="H1490" s="33"/>
      <c r="I1490" s="33"/>
      <c r="J1490" s="33"/>
      <c r="K1490" s="33"/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</row>
    <row r="1491" spans="1:40" x14ac:dyDescent="0.25">
      <c r="A1491" s="33"/>
      <c r="B1491" s="33"/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</row>
    <row r="1492" spans="1:40" x14ac:dyDescent="0.25">
      <c r="A1492" s="33"/>
      <c r="B1492" s="33"/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</row>
    <row r="1493" spans="1:40" x14ac:dyDescent="0.25">
      <c r="A1493" s="33"/>
      <c r="B1493" s="33"/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</row>
    <row r="1494" spans="1:40" x14ac:dyDescent="0.25">
      <c r="A1494" s="33"/>
      <c r="B1494" s="33"/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</row>
    <row r="1495" spans="1:40" x14ac:dyDescent="0.25">
      <c r="A1495" s="33"/>
      <c r="B1495" s="33"/>
      <c r="C1495" s="33"/>
      <c r="D1495" s="33"/>
      <c r="E1495" s="33"/>
      <c r="F1495" s="33"/>
      <c r="G1495" s="33"/>
      <c r="H1495" s="33"/>
      <c r="I1495" s="33"/>
      <c r="J1495" s="33"/>
      <c r="K1495" s="33"/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</row>
    <row r="1496" spans="1:40" x14ac:dyDescent="0.25">
      <c r="A1496" s="33"/>
      <c r="B1496" s="33"/>
      <c r="C1496" s="33"/>
      <c r="D1496" s="33"/>
      <c r="E1496" s="33"/>
      <c r="F1496" s="33"/>
      <c r="G1496" s="33"/>
      <c r="H1496" s="33"/>
      <c r="I1496" s="33"/>
      <c r="J1496" s="33"/>
      <c r="K1496" s="33"/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</row>
    <row r="1497" spans="1:40" x14ac:dyDescent="0.25">
      <c r="A1497" s="33"/>
      <c r="B1497" s="33"/>
      <c r="C1497" s="33"/>
      <c r="D1497" s="33"/>
      <c r="E1497" s="33"/>
      <c r="F1497" s="33"/>
      <c r="G1497" s="33"/>
      <c r="H1497" s="33"/>
      <c r="I1497" s="33"/>
      <c r="J1497" s="33"/>
      <c r="K1497" s="33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</row>
    <row r="1498" spans="1:40" x14ac:dyDescent="0.25">
      <c r="A1498" s="33"/>
      <c r="B1498" s="33"/>
      <c r="C1498" s="33"/>
      <c r="D1498" s="33"/>
      <c r="E1498" s="33"/>
      <c r="F1498" s="33"/>
      <c r="G1498" s="33"/>
      <c r="H1498" s="33"/>
      <c r="I1498" s="33"/>
      <c r="J1498" s="33"/>
      <c r="K1498" s="33"/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</row>
    <row r="1499" spans="1:40" x14ac:dyDescent="0.25">
      <c r="A1499" s="33"/>
      <c r="B1499" s="33"/>
      <c r="C1499" s="33"/>
      <c r="D1499" s="33"/>
      <c r="E1499" s="33"/>
      <c r="F1499" s="33"/>
      <c r="G1499" s="33"/>
      <c r="H1499" s="33"/>
      <c r="I1499" s="33"/>
      <c r="J1499" s="33"/>
      <c r="K1499" s="33"/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</row>
    <row r="1500" spans="1:40" x14ac:dyDescent="0.25">
      <c r="A1500" s="33"/>
      <c r="B1500" s="33"/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</row>
    <row r="1501" spans="1:40" x14ac:dyDescent="0.25">
      <c r="A1501" s="33"/>
      <c r="B1501" s="33"/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</row>
    <row r="1502" spans="1:40" x14ac:dyDescent="0.25">
      <c r="A1502" s="33"/>
      <c r="B1502" s="33"/>
      <c r="C1502" s="33"/>
      <c r="D1502" s="33"/>
      <c r="E1502" s="33"/>
      <c r="F1502" s="33"/>
      <c r="G1502" s="33"/>
      <c r="H1502" s="33"/>
      <c r="I1502" s="33"/>
      <c r="J1502" s="33"/>
      <c r="K1502" s="33"/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</row>
    <row r="1503" spans="1:40" x14ac:dyDescent="0.25">
      <c r="A1503" s="33"/>
      <c r="B1503" s="33"/>
      <c r="C1503" s="33"/>
      <c r="D1503" s="33"/>
      <c r="E1503" s="33"/>
      <c r="F1503" s="33"/>
      <c r="G1503" s="33"/>
      <c r="H1503" s="33"/>
      <c r="I1503" s="33"/>
      <c r="J1503" s="33"/>
      <c r="K1503" s="33"/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</row>
    <row r="1504" spans="1:40" x14ac:dyDescent="0.25">
      <c r="A1504" s="33"/>
      <c r="B1504" s="33"/>
      <c r="C1504" s="33"/>
      <c r="D1504" s="33"/>
      <c r="E1504" s="33"/>
      <c r="F1504" s="33"/>
      <c r="G1504" s="33"/>
      <c r="H1504" s="33"/>
      <c r="I1504" s="33"/>
      <c r="J1504" s="33"/>
      <c r="K1504" s="33"/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</row>
    <row r="1505" spans="1:40" x14ac:dyDescent="0.25">
      <c r="A1505" s="33"/>
      <c r="B1505" s="33"/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</row>
    <row r="1506" spans="1:40" x14ac:dyDescent="0.25">
      <c r="A1506" s="33"/>
      <c r="B1506" s="33"/>
      <c r="C1506" s="33"/>
      <c r="D1506" s="33"/>
      <c r="E1506" s="33"/>
      <c r="F1506" s="33"/>
      <c r="G1506" s="33"/>
      <c r="H1506" s="33"/>
      <c r="I1506" s="33"/>
      <c r="J1506" s="33"/>
      <c r="K1506" s="33"/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</row>
    <row r="1507" spans="1:40" x14ac:dyDescent="0.25">
      <c r="A1507" s="33"/>
      <c r="B1507" s="33"/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</row>
    <row r="1508" spans="1:40" x14ac:dyDescent="0.25">
      <c r="A1508" s="33"/>
      <c r="B1508" s="33"/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</row>
    <row r="1509" spans="1:40" x14ac:dyDescent="0.25">
      <c r="A1509" s="33"/>
      <c r="B1509" s="33"/>
      <c r="C1509" s="33"/>
      <c r="D1509" s="33"/>
      <c r="E1509" s="33"/>
      <c r="F1509" s="33"/>
      <c r="G1509" s="33"/>
      <c r="H1509" s="33"/>
      <c r="I1509" s="33"/>
      <c r="J1509" s="33"/>
      <c r="K1509" s="33"/>
      <c r="L1509" s="33"/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</row>
    <row r="1510" spans="1:40" x14ac:dyDescent="0.25">
      <c r="A1510" s="33"/>
      <c r="B1510" s="33"/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</row>
    <row r="1511" spans="1:40" x14ac:dyDescent="0.25">
      <c r="A1511" s="33"/>
      <c r="B1511" s="33"/>
      <c r="C1511" s="33"/>
      <c r="D1511" s="33"/>
      <c r="E1511" s="33"/>
      <c r="F1511" s="33"/>
      <c r="G1511" s="33"/>
      <c r="H1511" s="33"/>
      <c r="I1511" s="33"/>
      <c r="J1511" s="33"/>
      <c r="K1511" s="33"/>
      <c r="L1511" s="33"/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</row>
    <row r="1512" spans="1:40" x14ac:dyDescent="0.25">
      <c r="A1512" s="33"/>
      <c r="B1512" s="33"/>
      <c r="C1512" s="33"/>
      <c r="D1512" s="33"/>
      <c r="E1512" s="33"/>
      <c r="F1512" s="33"/>
      <c r="G1512" s="33"/>
      <c r="H1512" s="33"/>
      <c r="I1512" s="33"/>
      <c r="J1512" s="33"/>
      <c r="K1512" s="33"/>
      <c r="L1512" s="33"/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</row>
    <row r="1513" spans="1:40" x14ac:dyDescent="0.25">
      <c r="A1513" s="33"/>
      <c r="B1513" s="33"/>
      <c r="C1513" s="33"/>
      <c r="D1513" s="33"/>
      <c r="E1513" s="33"/>
      <c r="F1513" s="33"/>
      <c r="G1513" s="33"/>
      <c r="H1513" s="33"/>
      <c r="I1513" s="33"/>
      <c r="J1513" s="33"/>
      <c r="K1513" s="33"/>
      <c r="L1513" s="33"/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</row>
    <row r="1514" spans="1:40" x14ac:dyDescent="0.25">
      <c r="A1514" s="33"/>
      <c r="B1514" s="33"/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</row>
    <row r="1515" spans="1:40" x14ac:dyDescent="0.25">
      <c r="A1515" s="33"/>
      <c r="B1515" s="33"/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</row>
    <row r="1516" spans="1:40" x14ac:dyDescent="0.25">
      <c r="A1516" s="33"/>
      <c r="B1516" s="33"/>
      <c r="C1516" s="33"/>
      <c r="D1516" s="33"/>
      <c r="E1516" s="33"/>
      <c r="F1516" s="33"/>
      <c r="G1516" s="33"/>
      <c r="H1516" s="33"/>
      <c r="I1516" s="33"/>
      <c r="J1516" s="33"/>
      <c r="K1516" s="33"/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</row>
    <row r="1517" spans="1:40" x14ac:dyDescent="0.25">
      <c r="A1517" s="33"/>
      <c r="B1517" s="33"/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</row>
    <row r="1518" spans="1:40" x14ac:dyDescent="0.25">
      <c r="A1518" s="33"/>
      <c r="B1518" s="33"/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</row>
    <row r="1519" spans="1:40" x14ac:dyDescent="0.25">
      <c r="A1519" s="33"/>
      <c r="B1519" s="33"/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</row>
    <row r="1520" spans="1:40" x14ac:dyDescent="0.25">
      <c r="A1520" s="33"/>
      <c r="B1520" s="33"/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</row>
    <row r="1521" spans="1:40" x14ac:dyDescent="0.25">
      <c r="A1521" s="33"/>
      <c r="B1521" s="33"/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</row>
    <row r="1522" spans="1:40" x14ac:dyDescent="0.25">
      <c r="A1522" s="33"/>
      <c r="B1522" s="33"/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</row>
    <row r="1523" spans="1:40" x14ac:dyDescent="0.25">
      <c r="A1523" s="33"/>
      <c r="B1523" s="33"/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</row>
    <row r="1524" spans="1:40" x14ac:dyDescent="0.25">
      <c r="A1524" s="33"/>
      <c r="B1524" s="33"/>
      <c r="C1524" s="33"/>
      <c r="D1524" s="33"/>
      <c r="E1524" s="33"/>
      <c r="F1524" s="33"/>
      <c r="G1524" s="33"/>
      <c r="H1524" s="33"/>
      <c r="I1524" s="33"/>
      <c r="J1524" s="33"/>
      <c r="K1524" s="33"/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</row>
    <row r="1525" spans="1:40" x14ac:dyDescent="0.25">
      <c r="A1525" s="33"/>
      <c r="B1525" s="33"/>
      <c r="C1525" s="33"/>
      <c r="D1525" s="33"/>
      <c r="E1525" s="33"/>
      <c r="F1525" s="33"/>
      <c r="G1525" s="33"/>
      <c r="H1525" s="33"/>
      <c r="I1525" s="33"/>
      <c r="J1525" s="33"/>
      <c r="K1525" s="33"/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</row>
    <row r="1526" spans="1:40" x14ac:dyDescent="0.25">
      <c r="A1526" s="33"/>
      <c r="B1526" s="33"/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</row>
    <row r="1527" spans="1:40" x14ac:dyDescent="0.25">
      <c r="A1527" s="33"/>
      <c r="B1527" s="33"/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</row>
    <row r="1528" spans="1:40" x14ac:dyDescent="0.25">
      <c r="A1528" s="33"/>
      <c r="B1528" s="33"/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</row>
    <row r="1529" spans="1:40" x14ac:dyDescent="0.25">
      <c r="A1529" s="33"/>
      <c r="B1529" s="33"/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</row>
    <row r="1530" spans="1:40" x14ac:dyDescent="0.25">
      <c r="A1530" s="33"/>
      <c r="B1530" s="33"/>
      <c r="C1530" s="33"/>
      <c r="D1530" s="33"/>
      <c r="E1530" s="33"/>
      <c r="F1530" s="33"/>
      <c r="G1530" s="33"/>
      <c r="H1530" s="33"/>
      <c r="I1530" s="33"/>
      <c r="J1530" s="33"/>
      <c r="K1530" s="33"/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</row>
    <row r="1531" spans="1:40" x14ac:dyDescent="0.25">
      <c r="A1531" s="33"/>
      <c r="B1531" s="33"/>
      <c r="C1531" s="33"/>
      <c r="D1531" s="33"/>
      <c r="E1531" s="33"/>
      <c r="F1531" s="33"/>
      <c r="G1531" s="33"/>
      <c r="H1531" s="33"/>
      <c r="I1531" s="33"/>
      <c r="J1531" s="33"/>
      <c r="K1531" s="33"/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</row>
    <row r="1532" spans="1:40" x14ac:dyDescent="0.25">
      <c r="A1532" s="33"/>
      <c r="B1532" s="33"/>
      <c r="C1532" s="33"/>
      <c r="D1532" s="33"/>
      <c r="E1532" s="33"/>
      <c r="F1532" s="33"/>
      <c r="G1532" s="33"/>
      <c r="H1532" s="33"/>
      <c r="I1532" s="33"/>
      <c r="J1532" s="33"/>
      <c r="K1532" s="33"/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</row>
    <row r="1533" spans="1:40" x14ac:dyDescent="0.25">
      <c r="A1533" s="33"/>
      <c r="B1533" s="33"/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</row>
    <row r="1534" spans="1:40" x14ac:dyDescent="0.25">
      <c r="A1534" s="33"/>
      <c r="B1534" s="33"/>
      <c r="C1534" s="33"/>
      <c r="D1534" s="33"/>
      <c r="E1534" s="33"/>
      <c r="F1534" s="33"/>
      <c r="G1534" s="33"/>
      <c r="H1534" s="33"/>
      <c r="I1534" s="33"/>
      <c r="J1534" s="33"/>
      <c r="K1534" s="33"/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</row>
    <row r="1535" spans="1:40" x14ac:dyDescent="0.25">
      <c r="A1535" s="33"/>
      <c r="B1535" s="33"/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</row>
    <row r="1536" spans="1:40" x14ac:dyDescent="0.25">
      <c r="A1536" s="33"/>
      <c r="B1536" s="33"/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</row>
    <row r="1537" spans="1:40" x14ac:dyDescent="0.25">
      <c r="A1537" s="33"/>
      <c r="B1537" s="33"/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</row>
    <row r="1538" spans="1:40" x14ac:dyDescent="0.25">
      <c r="A1538" s="33"/>
      <c r="B1538" s="33"/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</row>
    <row r="1539" spans="1:40" x14ac:dyDescent="0.25">
      <c r="A1539" s="33"/>
      <c r="B1539" s="33"/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</row>
    <row r="1540" spans="1:40" x14ac:dyDescent="0.25">
      <c r="A1540" s="33"/>
      <c r="B1540" s="33"/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</row>
    <row r="1541" spans="1:40" x14ac:dyDescent="0.25">
      <c r="A1541" s="33"/>
      <c r="B1541" s="33"/>
      <c r="C1541" s="33"/>
      <c r="D1541" s="33"/>
      <c r="E1541" s="33"/>
      <c r="F1541" s="33"/>
      <c r="G1541" s="33"/>
      <c r="H1541" s="33"/>
      <c r="I1541" s="33"/>
      <c r="J1541" s="33"/>
      <c r="K1541" s="33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</row>
    <row r="1542" spans="1:40" x14ac:dyDescent="0.25">
      <c r="A1542" s="33"/>
      <c r="B1542" s="33"/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</row>
    <row r="1543" spans="1:40" x14ac:dyDescent="0.25">
      <c r="A1543" s="33"/>
      <c r="B1543" s="33"/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</row>
    <row r="1544" spans="1:40" x14ac:dyDescent="0.25">
      <c r="A1544" s="33"/>
      <c r="B1544" s="33"/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</row>
    <row r="1545" spans="1:40" x14ac:dyDescent="0.25">
      <c r="A1545" s="33"/>
      <c r="B1545" s="33"/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</row>
    <row r="1546" spans="1:40" x14ac:dyDescent="0.25">
      <c r="A1546" s="33"/>
      <c r="B1546" s="33"/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</row>
    <row r="1547" spans="1:40" x14ac:dyDescent="0.25">
      <c r="A1547" s="33"/>
      <c r="B1547" s="33"/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</row>
    <row r="1548" spans="1:40" x14ac:dyDescent="0.25">
      <c r="A1548" s="33"/>
      <c r="B1548" s="33"/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</row>
    <row r="1549" spans="1:40" x14ac:dyDescent="0.25">
      <c r="A1549" s="33"/>
      <c r="B1549" s="33"/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</row>
    <row r="1550" spans="1:40" x14ac:dyDescent="0.25">
      <c r="A1550" s="33"/>
      <c r="B1550" s="33"/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</row>
    <row r="1551" spans="1:40" x14ac:dyDescent="0.25">
      <c r="A1551" s="33"/>
      <c r="B1551" s="33"/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</row>
    <row r="1552" spans="1:40" x14ac:dyDescent="0.25">
      <c r="A1552" s="33"/>
      <c r="B1552" s="33"/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</row>
    <row r="1553" spans="1:40" x14ac:dyDescent="0.25">
      <c r="A1553" s="33"/>
      <c r="B1553" s="33"/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</row>
    <row r="1554" spans="1:40" x14ac:dyDescent="0.25">
      <c r="A1554" s="33"/>
      <c r="B1554" s="33"/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</row>
    <row r="1555" spans="1:40" x14ac:dyDescent="0.25">
      <c r="A1555" s="33"/>
      <c r="B1555" s="33"/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</row>
    <row r="1556" spans="1:40" x14ac:dyDescent="0.25">
      <c r="A1556" s="33"/>
      <c r="B1556" s="33"/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</row>
    <row r="1557" spans="1:40" x14ac:dyDescent="0.25">
      <c r="A1557" s="33"/>
      <c r="B1557" s="33"/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</row>
    <row r="1558" spans="1:40" x14ac:dyDescent="0.25">
      <c r="A1558" s="33"/>
      <c r="B1558" s="33"/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</row>
    <row r="1559" spans="1:40" x14ac:dyDescent="0.25">
      <c r="A1559" s="33"/>
      <c r="B1559" s="33"/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</row>
    <row r="1560" spans="1:40" x14ac:dyDescent="0.25">
      <c r="A1560" s="33"/>
      <c r="B1560" s="33"/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</row>
    <row r="1561" spans="1:40" x14ac:dyDescent="0.25">
      <c r="A1561" s="33"/>
      <c r="B1561" s="33"/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</row>
    <row r="1562" spans="1:40" x14ac:dyDescent="0.25">
      <c r="A1562" s="33"/>
      <c r="B1562" s="33"/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</row>
    <row r="1563" spans="1:40" x14ac:dyDescent="0.25">
      <c r="A1563" s="33"/>
      <c r="B1563" s="33"/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</row>
    <row r="1564" spans="1:40" x14ac:dyDescent="0.25">
      <c r="A1564" s="33"/>
      <c r="B1564" s="33"/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</row>
    <row r="1565" spans="1:40" x14ac:dyDescent="0.25">
      <c r="A1565" s="33"/>
      <c r="B1565" s="33"/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</row>
    <row r="1566" spans="1:40" x14ac:dyDescent="0.25">
      <c r="A1566" s="33"/>
      <c r="B1566" s="33"/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</row>
    <row r="1567" spans="1:40" x14ac:dyDescent="0.25">
      <c r="A1567" s="33"/>
      <c r="B1567" s="33"/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</row>
    <row r="1568" spans="1:40" x14ac:dyDescent="0.25">
      <c r="A1568" s="33"/>
      <c r="B1568" s="33"/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</row>
    <row r="1569" spans="1:40" x14ac:dyDescent="0.25">
      <c r="A1569" s="33"/>
      <c r="B1569" s="33"/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</row>
    <row r="1570" spans="1:40" x14ac:dyDescent="0.25">
      <c r="A1570" s="33"/>
      <c r="B1570" s="33"/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</row>
    <row r="1571" spans="1:40" x14ac:dyDescent="0.25">
      <c r="A1571" s="33"/>
      <c r="B1571" s="33"/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</row>
    <row r="1572" spans="1:40" x14ac:dyDescent="0.25">
      <c r="A1572" s="33"/>
      <c r="B1572" s="33"/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</row>
    <row r="1573" spans="1:40" x14ac:dyDescent="0.25">
      <c r="A1573" s="33"/>
      <c r="B1573" s="33"/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</row>
    <row r="1574" spans="1:40" x14ac:dyDescent="0.25">
      <c r="A1574" s="33"/>
      <c r="B1574" s="33"/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</row>
    <row r="1575" spans="1:40" x14ac:dyDescent="0.25">
      <c r="A1575" s="33"/>
      <c r="B1575" s="33"/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</row>
    <row r="1576" spans="1:40" x14ac:dyDescent="0.25">
      <c r="A1576" s="33"/>
      <c r="B1576" s="33"/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</row>
    <row r="1577" spans="1:40" x14ac:dyDescent="0.25">
      <c r="A1577" s="33"/>
      <c r="B1577" s="33"/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</row>
    <row r="1578" spans="1:40" x14ac:dyDescent="0.25">
      <c r="A1578" s="33"/>
      <c r="B1578" s="33"/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</row>
    <row r="1579" spans="1:40" x14ac:dyDescent="0.25">
      <c r="A1579" s="33"/>
      <c r="B1579" s="33"/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</row>
    <row r="1580" spans="1:40" x14ac:dyDescent="0.25">
      <c r="A1580" s="33"/>
      <c r="B1580" s="33"/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</row>
    <row r="1581" spans="1:40" x14ac:dyDescent="0.25">
      <c r="A1581" s="33"/>
      <c r="B1581" s="33"/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</row>
    <row r="1582" spans="1:40" x14ac:dyDescent="0.25">
      <c r="A1582" s="33"/>
      <c r="B1582" s="33"/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</row>
    <row r="1583" spans="1:40" x14ac:dyDescent="0.25">
      <c r="A1583" s="33"/>
      <c r="B1583" s="33"/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</row>
    <row r="1584" spans="1:40" x14ac:dyDescent="0.25">
      <c r="A1584" s="33"/>
      <c r="B1584" s="33"/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</row>
    <row r="1585" spans="1:40" x14ac:dyDescent="0.25">
      <c r="A1585" s="33"/>
      <c r="B1585" s="33"/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</row>
    <row r="1586" spans="1:40" x14ac:dyDescent="0.25">
      <c r="A1586" s="33"/>
      <c r="B1586" s="33"/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</row>
    <row r="1587" spans="1:40" x14ac:dyDescent="0.25">
      <c r="A1587" s="33"/>
      <c r="B1587" s="33"/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</row>
    <row r="1588" spans="1:40" x14ac:dyDescent="0.25">
      <c r="A1588" s="33"/>
      <c r="B1588" s="33"/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</row>
    <row r="1589" spans="1:40" x14ac:dyDescent="0.25">
      <c r="A1589" s="33"/>
      <c r="B1589" s="33"/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</row>
    <row r="1590" spans="1:40" x14ac:dyDescent="0.25">
      <c r="A1590" s="33"/>
      <c r="B1590" s="33"/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</row>
    <row r="1591" spans="1:40" x14ac:dyDescent="0.25">
      <c r="A1591" s="33"/>
      <c r="B1591" s="33"/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</row>
    <row r="1592" spans="1:40" x14ac:dyDescent="0.25">
      <c r="A1592" s="33"/>
      <c r="B1592" s="33"/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</row>
    <row r="1593" spans="1:40" x14ac:dyDescent="0.25">
      <c r="A1593" s="33"/>
      <c r="B1593" s="33"/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</row>
    <row r="1594" spans="1:40" x14ac:dyDescent="0.25">
      <c r="A1594" s="33"/>
      <c r="B1594" s="33"/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</row>
    <row r="1595" spans="1:40" x14ac:dyDescent="0.25">
      <c r="A1595" s="33"/>
      <c r="B1595" s="33"/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</row>
    <row r="1596" spans="1:40" x14ac:dyDescent="0.25">
      <c r="A1596" s="33"/>
      <c r="B1596" s="33"/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</row>
    <row r="1597" spans="1:40" x14ac:dyDescent="0.25">
      <c r="A1597" s="33"/>
      <c r="B1597" s="33"/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</row>
    <row r="1598" spans="1:40" x14ac:dyDescent="0.25">
      <c r="A1598" s="33"/>
      <c r="B1598" s="33"/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</row>
    <row r="1599" spans="1:40" x14ac:dyDescent="0.25">
      <c r="A1599" s="33"/>
      <c r="B1599" s="33"/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</row>
    <row r="1600" spans="1:40" x14ac:dyDescent="0.25">
      <c r="A1600" s="33"/>
      <c r="B1600" s="33"/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</row>
    <row r="1601" spans="1:40" x14ac:dyDescent="0.25">
      <c r="A1601" s="33"/>
      <c r="B1601" s="33"/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</row>
    <row r="1602" spans="1:40" x14ac:dyDescent="0.25">
      <c r="A1602" s="33"/>
      <c r="B1602" s="33"/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</row>
    <row r="1603" spans="1:40" x14ac:dyDescent="0.25">
      <c r="A1603" s="33"/>
      <c r="B1603" s="33"/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</row>
    <row r="1604" spans="1:40" x14ac:dyDescent="0.25">
      <c r="A1604" s="33"/>
      <c r="B1604" s="33"/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</row>
    <row r="1605" spans="1:40" x14ac:dyDescent="0.25">
      <c r="A1605" s="33"/>
      <c r="B1605" s="33"/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</row>
    <row r="1606" spans="1:40" x14ac:dyDescent="0.25">
      <c r="A1606" s="33"/>
      <c r="B1606" s="33"/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</row>
    <row r="1607" spans="1:40" x14ac:dyDescent="0.25">
      <c r="A1607" s="33"/>
      <c r="B1607" s="33"/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</row>
    <row r="1608" spans="1:40" x14ac:dyDescent="0.25">
      <c r="A1608" s="33"/>
      <c r="B1608" s="33"/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</row>
    <row r="1609" spans="1:40" x14ac:dyDescent="0.25">
      <c r="A1609" s="33"/>
      <c r="B1609" s="33"/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</row>
    <row r="1610" spans="1:40" x14ac:dyDescent="0.25">
      <c r="A1610" s="33"/>
      <c r="B1610" s="33"/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</row>
    <row r="1611" spans="1:40" x14ac:dyDescent="0.25">
      <c r="A1611" s="33"/>
      <c r="B1611" s="33"/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</row>
    <row r="1612" spans="1:40" x14ac:dyDescent="0.25">
      <c r="A1612" s="33"/>
      <c r="B1612" s="33"/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</row>
    <row r="1613" spans="1:40" x14ac:dyDescent="0.25">
      <c r="A1613" s="33"/>
      <c r="B1613" s="33"/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</row>
    <row r="1614" spans="1:40" x14ac:dyDescent="0.25">
      <c r="A1614" s="33"/>
      <c r="B1614" s="33"/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</row>
    <row r="1615" spans="1:40" x14ac:dyDescent="0.25">
      <c r="A1615" s="33"/>
      <c r="B1615" s="33"/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</row>
    <row r="1616" spans="1:40" x14ac:dyDescent="0.25">
      <c r="A1616" s="33"/>
      <c r="B1616" s="33"/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</row>
    <row r="1617" spans="1:40" x14ac:dyDescent="0.25">
      <c r="A1617" s="33"/>
      <c r="B1617" s="33"/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</row>
    <row r="1618" spans="1:40" x14ac:dyDescent="0.25">
      <c r="A1618" s="33"/>
      <c r="B1618" s="33"/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</row>
    <row r="1619" spans="1:40" x14ac:dyDescent="0.25">
      <c r="A1619" s="33"/>
      <c r="B1619" s="33"/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</row>
    <row r="1620" spans="1:40" x14ac:dyDescent="0.25">
      <c r="A1620" s="33"/>
      <c r="B1620" s="33"/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</row>
    <row r="1621" spans="1:40" x14ac:dyDescent="0.25">
      <c r="A1621" s="33"/>
      <c r="B1621" s="33"/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</row>
    <row r="1622" spans="1:40" x14ac:dyDescent="0.25">
      <c r="A1622" s="33"/>
      <c r="B1622" s="33"/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</row>
    <row r="1623" spans="1:40" x14ac:dyDescent="0.25">
      <c r="A1623" s="33"/>
      <c r="B1623" s="33"/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</row>
    <row r="1624" spans="1:40" x14ac:dyDescent="0.25">
      <c r="A1624" s="33"/>
      <c r="B1624" s="33"/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</row>
    <row r="1625" spans="1:40" x14ac:dyDescent="0.25">
      <c r="A1625" s="33"/>
      <c r="B1625" s="33"/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</row>
    <row r="1626" spans="1:40" x14ac:dyDescent="0.25">
      <c r="A1626" s="33"/>
      <c r="B1626" s="33"/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</row>
    <row r="1627" spans="1:40" x14ac:dyDescent="0.25">
      <c r="A1627" s="33"/>
      <c r="B1627" s="33"/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</row>
    <row r="1628" spans="1:40" x14ac:dyDescent="0.25">
      <c r="A1628" s="33"/>
      <c r="B1628" s="33"/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</row>
    <row r="1629" spans="1:40" x14ac:dyDescent="0.25">
      <c r="A1629" s="33"/>
      <c r="B1629" s="33"/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</row>
    <row r="1630" spans="1:40" x14ac:dyDescent="0.25">
      <c r="A1630" s="33"/>
      <c r="B1630" s="33"/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</row>
    <row r="1631" spans="1:40" x14ac:dyDescent="0.25">
      <c r="A1631" s="33"/>
      <c r="B1631" s="33"/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</row>
    <row r="1632" spans="1:40" x14ac:dyDescent="0.25">
      <c r="A1632" s="33"/>
      <c r="B1632" s="33"/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</row>
    <row r="1633" spans="1:40" x14ac:dyDescent="0.25">
      <c r="A1633" s="33"/>
      <c r="B1633" s="33"/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</row>
    <row r="1634" spans="1:40" x14ac:dyDescent="0.25">
      <c r="A1634" s="33"/>
      <c r="B1634" s="33"/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</row>
    <row r="1635" spans="1:40" x14ac:dyDescent="0.25">
      <c r="A1635" s="33"/>
      <c r="B1635" s="33"/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</row>
    <row r="1636" spans="1:40" x14ac:dyDescent="0.25">
      <c r="A1636" s="33"/>
      <c r="B1636" s="33"/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</row>
    <row r="1637" spans="1:40" x14ac:dyDescent="0.25">
      <c r="A1637" s="33"/>
      <c r="B1637" s="33"/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</row>
    <row r="1638" spans="1:40" x14ac:dyDescent="0.25">
      <c r="A1638" s="33"/>
      <c r="B1638" s="33"/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</row>
    <row r="1639" spans="1:40" x14ac:dyDescent="0.25">
      <c r="A1639" s="33"/>
      <c r="B1639" s="33"/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</row>
    <row r="1640" spans="1:40" x14ac:dyDescent="0.25">
      <c r="A1640" s="33"/>
      <c r="B1640" s="33"/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</row>
    <row r="1641" spans="1:40" x14ac:dyDescent="0.25">
      <c r="A1641" s="33"/>
      <c r="B1641" s="33"/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</row>
    <row r="1642" spans="1:40" x14ac:dyDescent="0.25">
      <c r="A1642" s="33"/>
      <c r="B1642" s="33"/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</row>
    <row r="1643" spans="1:40" x14ac:dyDescent="0.25">
      <c r="A1643" s="33"/>
      <c r="B1643" s="33"/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</row>
    <row r="1644" spans="1:40" x14ac:dyDescent="0.25">
      <c r="A1644" s="33"/>
      <c r="B1644" s="33"/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</row>
    <row r="1645" spans="1:40" x14ac:dyDescent="0.25">
      <c r="A1645" s="33"/>
      <c r="B1645" s="33"/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</row>
    <row r="1646" spans="1:40" x14ac:dyDescent="0.25">
      <c r="A1646" s="33"/>
      <c r="B1646" s="33"/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</row>
    <row r="1647" spans="1:40" x14ac:dyDescent="0.25">
      <c r="A1647" s="33"/>
      <c r="B1647" s="33"/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</row>
    <row r="1648" spans="1:40" x14ac:dyDescent="0.25">
      <c r="A1648" s="33"/>
      <c r="B1648" s="33"/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</row>
    <row r="1649" spans="1:40" x14ac:dyDescent="0.25">
      <c r="A1649" s="33"/>
      <c r="B1649" s="33"/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</row>
    <row r="1650" spans="1:40" x14ac:dyDescent="0.25">
      <c r="A1650" s="33"/>
      <c r="B1650" s="33"/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</row>
    <row r="1651" spans="1:40" x14ac:dyDescent="0.25">
      <c r="A1651" s="33"/>
      <c r="B1651" s="33"/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</row>
    <row r="1652" spans="1:40" x14ac:dyDescent="0.25">
      <c r="A1652" s="33"/>
      <c r="B1652" s="33"/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</row>
    <row r="1653" spans="1:40" x14ac:dyDescent="0.25">
      <c r="A1653" s="33"/>
      <c r="B1653" s="33"/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</row>
    <row r="1654" spans="1:40" x14ac:dyDescent="0.25">
      <c r="A1654" s="33"/>
      <c r="B1654" s="33"/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</row>
    <row r="1655" spans="1:40" x14ac:dyDescent="0.25">
      <c r="A1655" s="33"/>
      <c r="B1655" s="33"/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</row>
    <row r="1656" spans="1:40" x14ac:dyDescent="0.25">
      <c r="A1656" s="33"/>
      <c r="B1656" s="33"/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</row>
    <row r="1657" spans="1:40" x14ac:dyDescent="0.25">
      <c r="A1657" s="33"/>
      <c r="B1657" s="33"/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</row>
    <row r="1658" spans="1:40" x14ac:dyDescent="0.25">
      <c r="A1658" s="33"/>
      <c r="B1658" s="33"/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</row>
    <row r="1659" spans="1:40" x14ac:dyDescent="0.25">
      <c r="A1659" s="33"/>
      <c r="B1659" s="33"/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</row>
    <row r="1660" spans="1:40" x14ac:dyDescent="0.25">
      <c r="A1660" s="33"/>
      <c r="B1660" s="33"/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</row>
    <row r="1661" spans="1:40" x14ac:dyDescent="0.25">
      <c r="A1661" s="33"/>
      <c r="B1661" s="33"/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</row>
    <row r="1662" spans="1:40" x14ac:dyDescent="0.25">
      <c r="A1662" s="33"/>
      <c r="B1662" s="33"/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</row>
    <row r="1663" spans="1:40" x14ac:dyDescent="0.25">
      <c r="A1663" s="33"/>
      <c r="B1663" s="33"/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</row>
    <row r="1664" spans="1:40" x14ac:dyDescent="0.25">
      <c r="A1664" s="33"/>
      <c r="B1664" s="33"/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</row>
    <row r="1665" spans="1:40" x14ac:dyDescent="0.25">
      <c r="A1665" s="33"/>
      <c r="B1665" s="33"/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</row>
    <row r="1666" spans="1:40" x14ac:dyDescent="0.25">
      <c r="A1666" s="33"/>
      <c r="B1666" s="33"/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</row>
    <row r="1667" spans="1:40" x14ac:dyDescent="0.25">
      <c r="A1667" s="33"/>
      <c r="B1667" s="33"/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</row>
    <row r="1668" spans="1:40" x14ac:dyDescent="0.25">
      <c r="A1668" s="33"/>
      <c r="B1668" s="33"/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</row>
    <row r="1669" spans="1:40" x14ac:dyDescent="0.25">
      <c r="A1669" s="33"/>
      <c r="B1669" s="33"/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</row>
    <row r="1670" spans="1:40" x14ac:dyDescent="0.25">
      <c r="A1670" s="33"/>
      <c r="B1670" s="33"/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</row>
    <row r="1671" spans="1:40" x14ac:dyDescent="0.25">
      <c r="A1671" s="33"/>
      <c r="B1671" s="33"/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</row>
    <row r="1672" spans="1:40" x14ac:dyDescent="0.25">
      <c r="A1672" s="33"/>
      <c r="B1672" s="33"/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</row>
    <row r="1673" spans="1:40" x14ac:dyDescent="0.25">
      <c r="A1673" s="33"/>
      <c r="B1673" s="33"/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</row>
    <row r="1674" spans="1:40" x14ac:dyDescent="0.25">
      <c r="A1674" s="33"/>
      <c r="B1674" s="33"/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</row>
    <row r="1675" spans="1:40" x14ac:dyDescent="0.25">
      <c r="A1675" s="33"/>
      <c r="B1675" s="33"/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</row>
    <row r="1676" spans="1:40" x14ac:dyDescent="0.25">
      <c r="A1676" s="33"/>
      <c r="B1676" s="33"/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</row>
    <row r="1677" spans="1:40" x14ac:dyDescent="0.25">
      <c r="A1677" s="33"/>
      <c r="B1677" s="33"/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</row>
    <row r="1678" spans="1:40" x14ac:dyDescent="0.25">
      <c r="A1678" s="33"/>
      <c r="B1678" s="33"/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</row>
    <row r="1679" spans="1:40" x14ac:dyDescent="0.25">
      <c r="A1679" s="33"/>
      <c r="B1679" s="33"/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</row>
    <row r="1680" spans="1:40" x14ac:dyDescent="0.25">
      <c r="A1680" s="33"/>
      <c r="B1680" s="33"/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</row>
    <row r="1681" spans="1:40" x14ac:dyDescent="0.25">
      <c r="A1681" s="33"/>
      <c r="B1681" s="33"/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</row>
    <row r="1682" spans="1:40" x14ac:dyDescent="0.25">
      <c r="A1682" s="33"/>
      <c r="B1682" s="33"/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</row>
    <row r="1683" spans="1:40" x14ac:dyDescent="0.25">
      <c r="A1683" s="33"/>
      <c r="B1683" s="33"/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</row>
    <row r="1684" spans="1:40" x14ac:dyDescent="0.25">
      <c r="A1684" s="33"/>
      <c r="B1684" s="33"/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</row>
    <row r="1685" spans="1:40" x14ac:dyDescent="0.25">
      <c r="A1685" s="33"/>
      <c r="B1685" s="33"/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</row>
    <row r="1686" spans="1:40" x14ac:dyDescent="0.25">
      <c r="A1686" s="33"/>
      <c r="B1686" s="33"/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</row>
    <row r="1687" spans="1:40" x14ac:dyDescent="0.25">
      <c r="A1687" s="33"/>
      <c r="B1687" s="33"/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</row>
    <row r="1688" spans="1:40" x14ac:dyDescent="0.25">
      <c r="A1688" s="33"/>
      <c r="B1688" s="33"/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</row>
    <row r="1689" spans="1:40" x14ac:dyDescent="0.25">
      <c r="A1689" s="33"/>
      <c r="B1689" s="33"/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</row>
    <row r="1690" spans="1:40" x14ac:dyDescent="0.25">
      <c r="A1690" s="33"/>
      <c r="B1690" s="33"/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</row>
    <row r="1691" spans="1:40" x14ac:dyDescent="0.25">
      <c r="A1691" s="33"/>
      <c r="B1691" s="33"/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</row>
    <row r="1692" spans="1:40" x14ac:dyDescent="0.25">
      <c r="A1692" s="33"/>
      <c r="B1692" s="33"/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</row>
    <row r="1693" spans="1:40" x14ac:dyDescent="0.25">
      <c r="A1693" s="33"/>
      <c r="B1693" s="33"/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</row>
    <row r="1694" spans="1:40" x14ac:dyDescent="0.25">
      <c r="A1694" s="33"/>
      <c r="B1694" s="33"/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</row>
    <row r="1695" spans="1:40" x14ac:dyDescent="0.25">
      <c r="A1695" s="33"/>
      <c r="B1695" s="33"/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</row>
    <row r="1696" spans="1:40" x14ac:dyDescent="0.25">
      <c r="A1696" s="33"/>
      <c r="B1696" s="33"/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</row>
    <row r="1697" spans="1:40" x14ac:dyDescent="0.25">
      <c r="A1697" s="33"/>
      <c r="B1697" s="33"/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</row>
    <row r="1698" spans="1:40" x14ac:dyDescent="0.25">
      <c r="A1698" s="33"/>
      <c r="B1698" s="33"/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</row>
    <row r="1699" spans="1:40" x14ac:dyDescent="0.25">
      <c r="A1699" s="33"/>
      <c r="B1699" s="33"/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</row>
    <row r="1700" spans="1:40" x14ac:dyDescent="0.25">
      <c r="A1700" s="33"/>
      <c r="B1700" s="33"/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</row>
    <row r="1701" spans="1:40" x14ac:dyDescent="0.25">
      <c r="A1701" s="33"/>
      <c r="B1701" s="33"/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</row>
    <row r="1702" spans="1:40" x14ac:dyDescent="0.25">
      <c r="A1702" s="33"/>
      <c r="B1702" s="33"/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</row>
    <row r="1703" spans="1:40" x14ac:dyDescent="0.25">
      <c r="A1703" s="33"/>
      <c r="B1703" s="33"/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</row>
    <row r="1704" spans="1:40" x14ac:dyDescent="0.25">
      <c r="A1704" s="33"/>
      <c r="B1704" s="33"/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</row>
    <row r="1705" spans="1:40" x14ac:dyDescent="0.25">
      <c r="A1705" s="33"/>
      <c r="B1705" s="33"/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</row>
    <row r="1706" spans="1:40" x14ac:dyDescent="0.25">
      <c r="A1706" s="33"/>
      <c r="B1706" s="33"/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</row>
    <row r="1707" spans="1:40" x14ac:dyDescent="0.25">
      <c r="A1707" s="33"/>
      <c r="B1707" s="33"/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</row>
    <row r="1708" spans="1:40" x14ac:dyDescent="0.25">
      <c r="A1708" s="33"/>
      <c r="B1708" s="33"/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</row>
    <row r="1709" spans="1:40" x14ac:dyDescent="0.25">
      <c r="A1709" s="33"/>
      <c r="B1709" s="33"/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</row>
    <row r="1710" spans="1:40" x14ac:dyDescent="0.25">
      <c r="A1710" s="33"/>
      <c r="B1710" s="33"/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</row>
    <row r="1711" spans="1:40" x14ac:dyDescent="0.25">
      <c r="A1711" s="33"/>
      <c r="B1711" s="33"/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</row>
    <row r="1712" spans="1:40" x14ac:dyDescent="0.25">
      <c r="A1712" s="33"/>
      <c r="B1712" s="33"/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</row>
    <row r="1713" spans="1:40" x14ac:dyDescent="0.25">
      <c r="A1713" s="33"/>
      <c r="B1713" s="33"/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</row>
    <row r="1714" spans="1:40" x14ac:dyDescent="0.25">
      <c r="A1714" s="33"/>
      <c r="B1714" s="33"/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</row>
    <row r="1715" spans="1:40" x14ac:dyDescent="0.25">
      <c r="A1715" s="33"/>
      <c r="B1715" s="33"/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</row>
    <row r="1716" spans="1:40" x14ac:dyDescent="0.25">
      <c r="A1716" s="33"/>
      <c r="B1716" s="33"/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</row>
    <row r="1717" spans="1:40" x14ac:dyDescent="0.25">
      <c r="A1717" s="33"/>
      <c r="B1717" s="33"/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</row>
    <row r="1718" spans="1:40" x14ac:dyDescent="0.25">
      <c r="A1718" s="33"/>
      <c r="B1718" s="33"/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</row>
    <row r="1719" spans="1:40" x14ac:dyDescent="0.25">
      <c r="A1719" s="33"/>
      <c r="B1719" s="33"/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</row>
    <row r="1720" spans="1:40" x14ac:dyDescent="0.25">
      <c r="A1720" s="33"/>
      <c r="B1720" s="33"/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</row>
    <row r="1721" spans="1:40" x14ac:dyDescent="0.25">
      <c r="A1721" s="33"/>
      <c r="B1721" s="33"/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</row>
    <row r="1722" spans="1:40" x14ac:dyDescent="0.25">
      <c r="A1722" s="33"/>
      <c r="B1722" s="33"/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</row>
    <row r="1723" spans="1:40" x14ac:dyDescent="0.25">
      <c r="A1723" s="33"/>
      <c r="B1723" s="33"/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</row>
    <row r="1724" spans="1:40" x14ac:dyDescent="0.25">
      <c r="A1724" s="33"/>
      <c r="B1724" s="33"/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</row>
    <row r="1725" spans="1:40" x14ac:dyDescent="0.25">
      <c r="A1725" s="33"/>
      <c r="B1725" s="33"/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</row>
    <row r="1726" spans="1:40" x14ac:dyDescent="0.25">
      <c r="A1726" s="33"/>
      <c r="B1726" s="33"/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</row>
    <row r="1727" spans="1:40" x14ac:dyDescent="0.25">
      <c r="A1727" s="33"/>
      <c r="B1727" s="33"/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</row>
    <row r="1728" spans="1:40" x14ac:dyDescent="0.25">
      <c r="A1728" s="33"/>
      <c r="B1728" s="33"/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</row>
    <row r="1729" spans="1:40" x14ac:dyDescent="0.25">
      <c r="A1729" s="33"/>
      <c r="B1729" s="33"/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</row>
    <row r="1730" spans="1:40" x14ac:dyDescent="0.25">
      <c r="A1730" s="33"/>
      <c r="B1730" s="33"/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</row>
    <row r="1731" spans="1:40" x14ac:dyDescent="0.25">
      <c r="A1731" s="33"/>
      <c r="B1731" s="33"/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</row>
    <row r="1732" spans="1:40" x14ac:dyDescent="0.25">
      <c r="A1732" s="33"/>
      <c r="B1732" s="33"/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</row>
    <row r="1733" spans="1:40" x14ac:dyDescent="0.25">
      <c r="A1733" s="33"/>
      <c r="B1733" s="33"/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</row>
    <row r="1734" spans="1:40" x14ac:dyDescent="0.25">
      <c r="A1734" s="33"/>
      <c r="B1734" s="33"/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</row>
    <row r="1735" spans="1:40" x14ac:dyDescent="0.25">
      <c r="A1735" s="33"/>
      <c r="B1735" s="33"/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</row>
    <row r="1736" spans="1:40" x14ac:dyDescent="0.25">
      <c r="A1736" s="33"/>
      <c r="B1736" s="33"/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</row>
    <row r="1737" spans="1:40" x14ac:dyDescent="0.25">
      <c r="A1737" s="33"/>
      <c r="B1737" s="33"/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</row>
    <row r="1738" spans="1:40" x14ac:dyDescent="0.25">
      <c r="A1738" s="33"/>
      <c r="B1738" s="33"/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</row>
    <row r="1739" spans="1:40" x14ac:dyDescent="0.25">
      <c r="A1739" s="33"/>
      <c r="B1739" s="33"/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</row>
    <row r="1740" spans="1:40" x14ac:dyDescent="0.25">
      <c r="A1740" s="33"/>
      <c r="B1740" s="33"/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</row>
    <row r="1741" spans="1:40" x14ac:dyDescent="0.25">
      <c r="A1741" s="33"/>
      <c r="B1741" s="33"/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</row>
    <row r="1742" spans="1:40" x14ac:dyDescent="0.25">
      <c r="A1742" s="33"/>
      <c r="B1742" s="33"/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</row>
    <row r="1743" spans="1:40" x14ac:dyDescent="0.25">
      <c r="A1743" s="33"/>
      <c r="B1743" s="33"/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</row>
    <row r="1744" spans="1:40" x14ac:dyDescent="0.25">
      <c r="A1744" s="33"/>
      <c r="B1744" s="33"/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</row>
    <row r="1745" spans="1:40" x14ac:dyDescent="0.25">
      <c r="A1745" s="33"/>
      <c r="B1745" s="33"/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</row>
    <row r="1746" spans="1:40" x14ac:dyDescent="0.25">
      <c r="A1746" s="33"/>
      <c r="B1746" s="33"/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</row>
    <row r="1747" spans="1:40" x14ac:dyDescent="0.25">
      <c r="A1747" s="33"/>
      <c r="B1747" s="33"/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</row>
    <row r="1748" spans="1:40" x14ac:dyDescent="0.25">
      <c r="A1748" s="33"/>
      <c r="B1748" s="33"/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</row>
    <row r="1749" spans="1:40" x14ac:dyDescent="0.25">
      <c r="A1749" s="33"/>
      <c r="B1749" s="33"/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</row>
    <row r="1750" spans="1:40" x14ac:dyDescent="0.25">
      <c r="A1750" s="33"/>
      <c r="B1750" s="33"/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</row>
    <row r="1751" spans="1:40" x14ac:dyDescent="0.25">
      <c r="A1751" s="33"/>
      <c r="B1751" s="33"/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</row>
    <row r="1752" spans="1:40" x14ac:dyDescent="0.25">
      <c r="A1752" s="33"/>
      <c r="B1752" s="33"/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</row>
    <row r="1753" spans="1:40" x14ac:dyDescent="0.25">
      <c r="A1753" s="33"/>
      <c r="B1753" s="33"/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</row>
    <row r="1754" spans="1:40" x14ac:dyDescent="0.25">
      <c r="A1754" s="33"/>
      <c r="B1754" s="33"/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</row>
    <row r="1755" spans="1:40" x14ac:dyDescent="0.25">
      <c r="A1755" s="33"/>
      <c r="B1755" s="33"/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</row>
    <row r="1756" spans="1:40" x14ac:dyDescent="0.25">
      <c r="A1756" s="33"/>
      <c r="B1756" s="33"/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</row>
    <row r="1757" spans="1:40" x14ac:dyDescent="0.25">
      <c r="A1757" s="33"/>
      <c r="B1757" s="33"/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</row>
    <row r="1758" spans="1:40" x14ac:dyDescent="0.25">
      <c r="A1758" s="33"/>
      <c r="B1758" s="33"/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</row>
    <row r="1759" spans="1:40" x14ac:dyDescent="0.25">
      <c r="A1759" s="33"/>
      <c r="B1759" s="33"/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</row>
    <row r="1760" spans="1:40" x14ac:dyDescent="0.25">
      <c r="A1760" s="33"/>
      <c r="B1760" s="33"/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</row>
    <row r="1761" spans="1:40" x14ac:dyDescent="0.25">
      <c r="A1761" s="33"/>
      <c r="B1761" s="33"/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  <c r="AF1761" s="33"/>
      <c r="AG1761" s="33"/>
      <c r="AH1761" s="33"/>
      <c r="AI1761" s="33"/>
      <c r="AJ1761" s="33"/>
      <c r="AK1761" s="33"/>
      <c r="AL1761" s="33"/>
      <c r="AM1761" s="33"/>
      <c r="AN1761" s="33"/>
    </row>
    <row r="1762" spans="1:40" x14ac:dyDescent="0.25">
      <c r="A1762" s="33"/>
      <c r="B1762" s="33"/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  <c r="AF1762" s="33"/>
      <c r="AG1762" s="33"/>
      <c r="AH1762" s="33"/>
      <c r="AI1762" s="33"/>
      <c r="AJ1762" s="33"/>
      <c r="AK1762" s="33"/>
      <c r="AL1762" s="33"/>
      <c r="AM1762" s="33"/>
      <c r="AN1762" s="33"/>
    </row>
    <row r="1763" spans="1:40" x14ac:dyDescent="0.25">
      <c r="A1763" s="33"/>
      <c r="B1763" s="33"/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  <c r="AF1763" s="33"/>
      <c r="AG1763" s="33"/>
      <c r="AH1763" s="33"/>
      <c r="AI1763" s="33"/>
      <c r="AJ1763" s="33"/>
      <c r="AK1763" s="33"/>
      <c r="AL1763" s="33"/>
      <c r="AM1763" s="33"/>
      <c r="AN1763" s="33"/>
    </row>
    <row r="1764" spans="1:40" x14ac:dyDescent="0.25">
      <c r="A1764" s="33"/>
      <c r="B1764" s="33"/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  <c r="AF1764" s="33"/>
      <c r="AG1764" s="33"/>
      <c r="AH1764" s="33"/>
      <c r="AI1764" s="33"/>
      <c r="AJ1764" s="33"/>
      <c r="AK1764" s="33"/>
      <c r="AL1764" s="33"/>
      <c r="AM1764" s="33"/>
      <c r="AN1764" s="33"/>
    </row>
    <row r="1765" spans="1:40" x14ac:dyDescent="0.25">
      <c r="A1765" s="33"/>
      <c r="B1765" s="33"/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  <c r="AF1765" s="33"/>
      <c r="AG1765" s="33"/>
      <c r="AH1765" s="33"/>
      <c r="AI1765" s="33"/>
      <c r="AJ1765" s="33"/>
      <c r="AK1765" s="33"/>
      <c r="AL1765" s="33"/>
      <c r="AM1765" s="33"/>
      <c r="AN1765" s="33"/>
    </row>
    <row r="1766" spans="1:40" x14ac:dyDescent="0.25">
      <c r="A1766" s="33"/>
      <c r="B1766" s="33"/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  <c r="AF1766" s="33"/>
      <c r="AG1766" s="33"/>
      <c r="AH1766" s="33"/>
      <c r="AI1766" s="33"/>
      <c r="AJ1766" s="33"/>
      <c r="AK1766" s="33"/>
      <c r="AL1766" s="33"/>
      <c r="AM1766" s="33"/>
      <c r="AN1766" s="33"/>
    </row>
    <row r="1767" spans="1:40" x14ac:dyDescent="0.25">
      <c r="A1767" s="33"/>
      <c r="B1767" s="33"/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  <c r="AF1767" s="33"/>
      <c r="AG1767" s="33"/>
      <c r="AH1767" s="33"/>
      <c r="AI1767" s="33"/>
      <c r="AJ1767" s="33"/>
      <c r="AK1767" s="33"/>
      <c r="AL1767" s="33"/>
      <c r="AM1767" s="33"/>
      <c r="AN1767" s="33"/>
    </row>
    <row r="1768" spans="1:40" x14ac:dyDescent="0.25">
      <c r="A1768" s="33"/>
      <c r="B1768" s="33"/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  <c r="AF1768" s="33"/>
      <c r="AG1768" s="33"/>
      <c r="AH1768" s="33"/>
      <c r="AI1768" s="33"/>
      <c r="AJ1768" s="33"/>
      <c r="AK1768" s="33"/>
      <c r="AL1768" s="33"/>
      <c r="AM1768" s="33"/>
      <c r="AN1768" s="33"/>
    </row>
    <row r="1769" spans="1:40" x14ac:dyDescent="0.25">
      <c r="A1769" s="33"/>
      <c r="B1769" s="33"/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  <c r="AF1769" s="33"/>
      <c r="AG1769" s="33"/>
      <c r="AH1769" s="33"/>
      <c r="AI1769" s="33"/>
      <c r="AJ1769" s="33"/>
      <c r="AK1769" s="33"/>
      <c r="AL1769" s="33"/>
      <c r="AM1769" s="33"/>
      <c r="AN1769" s="33"/>
    </row>
    <row r="1770" spans="1:40" x14ac:dyDescent="0.25">
      <c r="A1770" s="33"/>
      <c r="B1770" s="33"/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  <c r="AF1770" s="33"/>
      <c r="AG1770" s="33"/>
      <c r="AH1770" s="33"/>
      <c r="AI1770" s="33"/>
      <c r="AJ1770" s="33"/>
      <c r="AK1770" s="33"/>
      <c r="AL1770" s="33"/>
      <c r="AM1770" s="33"/>
      <c r="AN1770" s="33"/>
    </row>
    <row r="1771" spans="1:40" x14ac:dyDescent="0.25">
      <c r="A1771" s="33"/>
      <c r="B1771" s="33"/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  <c r="AF1771" s="33"/>
      <c r="AG1771" s="33"/>
      <c r="AH1771" s="33"/>
      <c r="AI1771" s="33"/>
      <c r="AJ1771" s="33"/>
      <c r="AK1771" s="33"/>
      <c r="AL1771" s="33"/>
      <c r="AM1771" s="33"/>
      <c r="AN1771" s="33"/>
    </row>
    <row r="1772" spans="1:40" x14ac:dyDescent="0.25">
      <c r="A1772" s="33"/>
      <c r="B1772" s="33"/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  <c r="AF1772" s="33"/>
      <c r="AG1772" s="33"/>
      <c r="AH1772" s="33"/>
      <c r="AI1772" s="33"/>
      <c r="AJ1772" s="33"/>
      <c r="AK1772" s="33"/>
      <c r="AL1772" s="33"/>
      <c r="AM1772" s="33"/>
      <c r="AN1772" s="33"/>
    </row>
    <row r="1773" spans="1:40" x14ac:dyDescent="0.25">
      <c r="A1773" s="33"/>
      <c r="B1773" s="33"/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  <c r="AF1773" s="33"/>
      <c r="AG1773" s="33"/>
      <c r="AH1773" s="33"/>
      <c r="AI1773" s="33"/>
      <c r="AJ1773" s="33"/>
      <c r="AK1773" s="33"/>
      <c r="AL1773" s="33"/>
      <c r="AM1773" s="33"/>
      <c r="AN1773" s="33"/>
    </row>
    <row r="1774" spans="1:40" x14ac:dyDescent="0.25">
      <c r="A1774" s="33"/>
      <c r="B1774" s="33"/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  <c r="AF1774" s="33"/>
      <c r="AG1774" s="33"/>
      <c r="AH1774" s="33"/>
      <c r="AI1774" s="33"/>
      <c r="AJ1774" s="33"/>
      <c r="AK1774" s="33"/>
      <c r="AL1774" s="33"/>
      <c r="AM1774" s="33"/>
      <c r="AN1774" s="33"/>
    </row>
    <row r="1775" spans="1:40" x14ac:dyDescent="0.25">
      <c r="A1775" s="33"/>
      <c r="B1775" s="33"/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  <c r="AF1775" s="33"/>
      <c r="AG1775" s="33"/>
      <c r="AH1775" s="33"/>
      <c r="AI1775" s="33"/>
      <c r="AJ1775" s="33"/>
      <c r="AK1775" s="33"/>
      <c r="AL1775" s="33"/>
      <c r="AM1775" s="33"/>
      <c r="AN1775" s="33"/>
    </row>
    <row r="1776" spans="1:40" x14ac:dyDescent="0.25">
      <c r="A1776" s="33"/>
      <c r="B1776" s="33"/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  <c r="AF1776" s="33"/>
      <c r="AG1776" s="33"/>
      <c r="AH1776" s="33"/>
      <c r="AI1776" s="33"/>
      <c r="AJ1776" s="33"/>
      <c r="AK1776" s="33"/>
      <c r="AL1776" s="33"/>
      <c r="AM1776" s="33"/>
      <c r="AN1776" s="33"/>
    </row>
    <row r="1777" spans="1:40" x14ac:dyDescent="0.25">
      <c r="A1777" s="33"/>
      <c r="B1777" s="33"/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  <c r="AF1777" s="33"/>
      <c r="AG1777" s="33"/>
      <c r="AH1777" s="33"/>
      <c r="AI1777" s="33"/>
      <c r="AJ1777" s="33"/>
      <c r="AK1777" s="33"/>
      <c r="AL1777" s="33"/>
      <c r="AM1777" s="33"/>
      <c r="AN1777" s="33"/>
    </row>
    <row r="1778" spans="1:40" x14ac:dyDescent="0.25">
      <c r="A1778" s="33"/>
      <c r="B1778" s="33"/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  <c r="AF1778" s="33"/>
      <c r="AG1778" s="33"/>
      <c r="AH1778" s="33"/>
      <c r="AI1778" s="33"/>
      <c r="AJ1778" s="33"/>
      <c r="AK1778" s="33"/>
      <c r="AL1778" s="33"/>
      <c r="AM1778" s="33"/>
      <c r="AN1778" s="33"/>
    </row>
    <row r="1779" spans="1:40" x14ac:dyDescent="0.25">
      <c r="A1779" s="33"/>
      <c r="B1779" s="33"/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  <c r="AF1779" s="33"/>
      <c r="AG1779" s="33"/>
      <c r="AH1779" s="33"/>
      <c r="AI1779" s="33"/>
      <c r="AJ1779" s="33"/>
      <c r="AK1779" s="33"/>
      <c r="AL1779" s="33"/>
      <c r="AM1779" s="33"/>
      <c r="AN1779" s="33"/>
    </row>
    <row r="1780" spans="1:40" x14ac:dyDescent="0.25">
      <c r="A1780" s="33"/>
      <c r="B1780" s="33"/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  <c r="AF1780" s="33"/>
      <c r="AG1780" s="33"/>
      <c r="AH1780" s="33"/>
      <c r="AI1780" s="33"/>
      <c r="AJ1780" s="33"/>
      <c r="AK1780" s="33"/>
      <c r="AL1780" s="33"/>
      <c r="AM1780" s="33"/>
      <c r="AN1780" s="33"/>
    </row>
    <row r="1781" spans="1:40" x14ac:dyDescent="0.25">
      <c r="A1781" s="33"/>
      <c r="B1781" s="33"/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  <c r="AF1781" s="33"/>
      <c r="AG1781" s="33"/>
      <c r="AH1781" s="33"/>
      <c r="AI1781" s="33"/>
      <c r="AJ1781" s="33"/>
      <c r="AK1781" s="33"/>
      <c r="AL1781" s="33"/>
      <c r="AM1781" s="33"/>
      <c r="AN1781" s="33"/>
    </row>
    <row r="1782" spans="1:40" x14ac:dyDescent="0.25">
      <c r="A1782" s="33"/>
      <c r="B1782" s="33"/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  <c r="AF1782" s="33"/>
      <c r="AG1782" s="33"/>
      <c r="AH1782" s="33"/>
      <c r="AI1782" s="33"/>
      <c r="AJ1782" s="33"/>
      <c r="AK1782" s="33"/>
      <c r="AL1782" s="33"/>
      <c r="AM1782" s="33"/>
      <c r="AN1782" s="33"/>
    </row>
    <row r="1783" spans="1:40" x14ac:dyDescent="0.25">
      <c r="A1783" s="33"/>
      <c r="B1783" s="33"/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  <c r="AF1783" s="33"/>
      <c r="AG1783" s="33"/>
      <c r="AH1783" s="33"/>
      <c r="AI1783" s="33"/>
      <c r="AJ1783" s="33"/>
      <c r="AK1783" s="33"/>
      <c r="AL1783" s="33"/>
      <c r="AM1783" s="33"/>
      <c r="AN1783" s="33"/>
    </row>
    <row r="1784" spans="1:40" x14ac:dyDescent="0.25">
      <c r="A1784" s="33"/>
      <c r="B1784" s="33"/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  <c r="AF1784" s="33"/>
      <c r="AG1784" s="33"/>
      <c r="AH1784" s="33"/>
      <c r="AI1784" s="33"/>
      <c r="AJ1784" s="33"/>
      <c r="AK1784" s="33"/>
      <c r="AL1784" s="33"/>
      <c r="AM1784" s="33"/>
      <c r="AN1784" s="33"/>
    </row>
    <row r="1785" spans="1:40" x14ac:dyDescent="0.25">
      <c r="A1785" s="33"/>
      <c r="B1785" s="33"/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  <c r="AF1785" s="33"/>
      <c r="AG1785" s="33"/>
      <c r="AH1785" s="33"/>
      <c r="AI1785" s="33"/>
      <c r="AJ1785" s="33"/>
      <c r="AK1785" s="33"/>
      <c r="AL1785" s="33"/>
      <c r="AM1785" s="33"/>
      <c r="AN1785" s="33"/>
    </row>
    <row r="1786" spans="1:40" x14ac:dyDescent="0.25">
      <c r="A1786" s="33"/>
      <c r="B1786" s="33"/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  <c r="AF1786" s="33"/>
      <c r="AG1786" s="33"/>
      <c r="AH1786" s="33"/>
      <c r="AI1786" s="33"/>
      <c r="AJ1786" s="33"/>
      <c r="AK1786" s="33"/>
      <c r="AL1786" s="33"/>
      <c r="AM1786" s="33"/>
      <c r="AN1786" s="33"/>
    </row>
    <row r="1787" spans="1:40" x14ac:dyDescent="0.25">
      <c r="A1787" s="33"/>
      <c r="B1787" s="33"/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  <c r="AF1787" s="33"/>
      <c r="AG1787" s="33"/>
      <c r="AH1787" s="33"/>
      <c r="AI1787" s="33"/>
      <c r="AJ1787" s="33"/>
      <c r="AK1787" s="33"/>
      <c r="AL1787" s="33"/>
      <c r="AM1787" s="33"/>
      <c r="AN1787" s="33"/>
    </row>
    <row r="1788" spans="1:40" x14ac:dyDescent="0.25">
      <c r="A1788" s="33"/>
      <c r="B1788" s="33"/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  <c r="AF1788" s="33"/>
      <c r="AG1788" s="33"/>
      <c r="AH1788" s="33"/>
      <c r="AI1788" s="33"/>
      <c r="AJ1788" s="33"/>
      <c r="AK1788" s="33"/>
      <c r="AL1788" s="33"/>
      <c r="AM1788" s="33"/>
      <c r="AN1788" s="33"/>
    </row>
    <row r="1789" spans="1:40" x14ac:dyDescent="0.25">
      <c r="A1789" s="33"/>
      <c r="B1789" s="33"/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  <c r="AF1789" s="33"/>
      <c r="AG1789" s="33"/>
      <c r="AH1789" s="33"/>
      <c r="AI1789" s="33"/>
      <c r="AJ1789" s="33"/>
      <c r="AK1789" s="33"/>
      <c r="AL1789" s="33"/>
      <c r="AM1789" s="33"/>
      <c r="AN1789" s="33"/>
    </row>
    <row r="1790" spans="1:40" x14ac:dyDescent="0.25">
      <c r="A1790" s="33"/>
      <c r="B1790" s="33"/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  <c r="AF1790" s="33"/>
      <c r="AG1790" s="33"/>
      <c r="AH1790" s="33"/>
      <c r="AI1790" s="33"/>
      <c r="AJ1790" s="33"/>
      <c r="AK1790" s="33"/>
      <c r="AL1790" s="33"/>
      <c r="AM1790" s="33"/>
      <c r="AN1790" s="33"/>
    </row>
    <row r="1791" spans="1:40" x14ac:dyDescent="0.25">
      <c r="A1791" s="33"/>
      <c r="B1791" s="33"/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  <c r="AF1791" s="33"/>
      <c r="AG1791" s="33"/>
      <c r="AH1791" s="33"/>
      <c r="AI1791" s="33"/>
      <c r="AJ1791" s="33"/>
      <c r="AK1791" s="33"/>
      <c r="AL1791" s="33"/>
      <c r="AM1791" s="33"/>
      <c r="AN1791" s="33"/>
    </row>
    <row r="1792" spans="1:40" x14ac:dyDescent="0.25">
      <c r="A1792" s="33"/>
      <c r="B1792" s="33"/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  <c r="AF1792" s="33"/>
      <c r="AG1792" s="33"/>
      <c r="AH1792" s="33"/>
      <c r="AI1792" s="33"/>
      <c r="AJ1792" s="33"/>
      <c r="AK1792" s="33"/>
      <c r="AL1792" s="33"/>
      <c r="AM1792" s="33"/>
      <c r="AN1792" s="33"/>
    </row>
    <row r="1793" spans="1:40" x14ac:dyDescent="0.25">
      <c r="A1793" s="33"/>
      <c r="B1793" s="33"/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  <c r="AF1793" s="33"/>
      <c r="AG1793" s="33"/>
      <c r="AH1793" s="33"/>
      <c r="AI1793" s="33"/>
      <c r="AJ1793" s="33"/>
      <c r="AK1793" s="33"/>
      <c r="AL1793" s="33"/>
      <c r="AM1793" s="33"/>
      <c r="AN1793" s="33"/>
    </row>
    <row r="1794" spans="1:40" x14ac:dyDescent="0.25">
      <c r="A1794" s="33"/>
      <c r="B1794" s="33"/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  <c r="AF1794" s="33"/>
      <c r="AG1794" s="33"/>
      <c r="AH1794" s="33"/>
      <c r="AI1794" s="33"/>
      <c r="AJ1794" s="33"/>
      <c r="AK1794" s="33"/>
      <c r="AL1794" s="33"/>
      <c r="AM1794" s="33"/>
      <c r="AN1794" s="33"/>
    </row>
    <row r="1795" spans="1:40" x14ac:dyDescent="0.25">
      <c r="A1795" s="33"/>
      <c r="B1795" s="33"/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  <c r="AF1795" s="33"/>
      <c r="AG1795" s="33"/>
      <c r="AH1795" s="33"/>
      <c r="AI1795" s="33"/>
      <c r="AJ1795" s="33"/>
      <c r="AK1795" s="33"/>
      <c r="AL1795" s="33"/>
      <c r="AM1795" s="33"/>
      <c r="AN1795" s="33"/>
    </row>
    <row r="1796" spans="1:40" x14ac:dyDescent="0.25">
      <c r="A1796" s="33"/>
      <c r="B1796" s="33"/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  <c r="AF1796" s="33"/>
      <c r="AG1796" s="33"/>
      <c r="AH1796" s="33"/>
      <c r="AI1796" s="33"/>
      <c r="AJ1796" s="33"/>
      <c r="AK1796" s="33"/>
      <c r="AL1796" s="33"/>
      <c r="AM1796" s="33"/>
      <c r="AN1796" s="33"/>
    </row>
    <row r="1797" spans="1:40" x14ac:dyDescent="0.25">
      <c r="A1797" s="33"/>
      <c r="B1797" s="33"/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  <c r="AF1797" s="33"/>
      <c r="AG1797" s="33"/>
      <c r="AH1797" s="33"/>
      <c r="AI1797" s="33"/>
      <c r="AJ1797" s="33"/>
      <c r="AK1797" s="33"/>
      <c r="AL1797" s="33"/>
      <c r="AM1797" s="33"/>
      <c r="AN1797" s="33"/>
    </row>
    <row r="1798" spans="1:40" x14ac:dyDescent="0.25">
      <c r="A1798" s="33"/>
      <c r="B1798" s="33"/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  <c r="AF1798" s="33"/>
      <c r="AG1798" s="33"/>
      <c r="AH1798" s="33"/>
      <c r="AI1798" s="33"/>
      <c r="AJ1798" s="33"/>
      <c r="AK1798" s="33"/>
      <c r="AL1798" s="33"/>
      <c r="AM1798" s="33"/>
      <c r="AN1798" s="33"/>
    </row>
    <row r="1799" spans="1:40" x14ac:dyDescent="0.25">
      <c r="A1799" s="33"/>
      <c r="B1799" s="33"/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  <c r="AF1799" s="33"/>
      <c r="AG1799" s="33"/>
      <c r="AH1799" s="33"/>
      <c r="AI1799" s="33"/>
      <c r="AJ1799" s="33"/>
      <c r="AK1799" s="33"/>
      <c r="AL1799" s="33"/>
      <c r="AM1799" s="33"/>
      <c r="AN1799" s="33"/>
    </row>
    <row r="1800" spans="1:40" x14ac:dyDescent="0.25">
      <c r="A1800" s="33"/>
      <c r="B1800" s="33"/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  <c r="AF1800" s="33"/>
      <c r="AG1800" s="33"/>
      <c r="AH1800" s="33"/>
      <c r="AI1800" s="33"/>
      <c r="AJ1800" s="33"/>
      <c r="AK1800" s="33"/>
      <c r="AL1800" s="33"/>
      <c r="AM1800" s="33"/>
      <c r="AN1800" s="33"/>
    </row>
    <row r="1801" spans="1:40" x14ac:dyDescent="0.25">
      <c r="A1801" s="33"/>
      <c r="B1801" s="33"/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  <c r="AF1801" s="33"/>
      <c r="AG1801" s="33"/>
      <c r="AH1801" s="33"/>
      <c r="AI1801" s="33"/>
      <c r="AJ1801" s="33"/>
      <c r="AK1801" s="33"/>
      <c r="AL1801" s="33"/>
      <c r="AM1801" s="33"/>
      <c r="AN1801" s="33"/>
    </row>
    <row r="1802" spans="1:40" x14ac:dyDescent="0.25">
      <c r="A1802" s="33"/>
      <c r="B1802" s="33"/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  <c r="AF1802" s="33"/>
      <c r="AG1802" s="33"/>
      <c r="AH1802" s="33"/>
      <c r="AI1802" s="33"/>
      <c r="AJ1802" s="33"/>
      <c r="AK1802" s="33"/>
      <c r="AL1802" s="33"/>
      <c r="AM1802" s="33"/>
      <c r="AN1802" s="33"/>
    </row>
    <row r="1803" spans="1:40" x14ac:dyDescent="0.25">
      <c r="A1803" s="33"/>
      <c r="B1803" s="33"/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  <c r="AF1803" s="33"/>
      <c r="AG1803" s="33"/>
      <c r="AH1803" s="33"/>
      <c r="AI1803" s="33"/>
      <c r="AJ1803" s="33"/>
      <c r="AK1803" s="33"/>
      <c r="AL1803" s="33"/>
      <c r="AM1803" s="33"/>
      <c r="AN1803" s="33"/>
    </row>
    <row r="1804" spans="1:40" x14ac:dyDescent="0.25">
      <c r="A1804" s="33"/>
      <c r="B1804" s="33"/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  <c r="AF1804" s="33"/>
      <c r="AG1804" s="33"/>
      <c r="AH1804" s="33"/>
      <c r="AI1804" s="33"/>
      <c r="AJ1804" s="33"/>
      <c r="AK1804" s="33"/>
      <c r="AL1804" s="33"/>
      <c r="AM1804" s="33"/>
      <c r="AN1804" s="33"/>
    </row>
    <row r="1805" spans="1:40" x14ac:dyDescent="0.25">
      <c r="A1805" s="33"/>
      <c r="B1805" s="33"/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  <c r="AF1805" s="33"/>
      <c r="AG1805" s="33"/>
      <c r="AH1805" s="33"/>
      <c r="AI1805" s="33"/>
      <c r="AJ1805" s="33"/>
      <c r="AK1805" s="33"/>
      <c r="AL1805" s="33"/>
      <c r="AM1805" s="33"/>
      <c r="AN1805" s="33"/>
    </row>
    <row r="1806" spans="1:40" x14ac:dyDescent="0.25">
      <c r="A1806" s="33"/>
      <c r="B1806" s="33"/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  <c r="AF1806" s="33"/>
      <c r="AG1806" s="33"/>
      <c r="AH1806" s="33"/>
      <c r="AI1806" s="33"/>
      <c r="AJ1806" s="33"/>
      <c r="AK1806" s="33"/>
      <c r="AL1806" s="33"/>
      <c r="AM1806" s="33"/>
      <c r="AN1806" s="33"/>
    </row>
    <row r="1807" spans="1:40" x14ac:dyDescent="0.25">
      <c r="A1807" s="33"/>
      <c r="B1807" s="33"/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  <c r="AF1807" s="33"/>
      <c r="AG1807" s="33"/>
      <c r="AH1807" s="33"/>
      <c r="AI1807" s="33"/>
      <c r="AJ1807" s="33"/>
      <c r="AK1807" s="33"/>
      <c r="AL1807" s="33"/>
      <c r="AM1807" s="33"/>
      <c r="AN1807" s="33"/>
    </row>
    <row r="1808" spans="1:40" x14ac:dyDescent="0.25">
      <c r="A1808" s="33"/>
      <c r="B1808" s="33"/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  <c r="AF1808" s="33"/>
      <c r="AG1808" s="33"/>
      <c r="AH1808" s="33"/>
      <c r="AI1808" s="33"/>
      <c r="AJ1808" s="33"/>
      <c r="AK1808" s="33"/>
      <c r="AL1808" s="33"/>
      <c r="AM1808" s="33"/>
      <c r="AN1808" s="33"/>
    </row>
    <row r="1809" spans="1:40" x14ac:dyDescent="0.25">
      <c r="A1809" s="33"/>
      <c r="B1809" s="33"/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  <c r="AF1809" s="33"/>
      <c r="AG1809" s="33"/>
      <c r="AH1809" s="33"/>
      <c r="AI1809" s="33"/>
      <c r="AJ1809" s="33"/>
      <c r="AK1809" s="33"/>
      <c r="AL1809" s="33"/>
      <c r="AM1809" s="33"/>
      <c r="AN1809" s="33"/>
    </row>
    <row r="1810" spans="1:40" x14ac:dyDescent="0.25">
      <c r="A1810" s="33"/>
      <c r="B1810" s="33"/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  <c r="AF1810" s="33"/>
      <c r="AG1810" s="33"/>
      <c r="AH1810" s="33"/>
      <c r="AI1810" s="33"/>
      <c r="AJ1810" s="33"/>
      <c r="AK1810" s="33"/>
      <c r="AL1810" s="33"/>
      <c r="AM1810" s="33"/>
      <c r="AN1810" s="33"/>
    </row>
    <row r="1811" spans="1:40" x14ac:dyDescent="0.25">
      <c r="A1811" s="33"/>
      <c r="B1811" s="33"/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  <c r="AF1811" s="33"/>
      <c r="AG1811" s="33"/>
      <c r="AH1811" s="33"/>
      <c r="AI1811" s="33"/>
      <c r="AJ1811" s="33"/>
      <c r="AK1811" s="33"/>
      <c r="AL1811" s="33"/>
      <c r="AM1811" s="33"/>
      <c r="AN1811" s="33"/>
    </row>
    <row r="1812" spans="1:40" x14ac:dyDescent="0.25">
      <c r="A1812" s="33"/>
      <c r="B1812" s="33"/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  <c r="AF1812" s="33"/>
      <c r="AG1812" s="33"/>
      <c r="AH1812" s="33"/>
      <c r="AI1812" s="33"/>
      <c r="AJ1812" s="33"/>
      <c r="AK1812" s="33"/>
      <c r="AL1812" s="33"/>
      <c r="AM1812" s="33"/>
      <c r="AN1812" s="33"/>
    </row>
    <row r="1813" spans="1:40" x14ac:dyDescent="0.25">
      <c r="A1813" s="33"/>
      <c r="B1813" s="33"/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  <c r="AF1813" s="33"/>
      <c r="AG1813" s="33"/>
      <c r="AH1813" s="33"/>
      <c r="AI1813" s="33"/>
      <c r="AJ1813" s="33"/>
      <c r="AK1813" s="33"/>
      <c r="AL1813" s="33"/>
      <c r="AM1813" s="33"/>
      <c r="AN1813" s="33"/>
    </row>
    <row r="1814" spans="1:40" x14ac:dyDescent="0.25">
      <c r="A1814" s="33"/>
      <c r="B1814" s="33"/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  <c r="AF1814" s="33"/>
      <c r="AG1814" s="33"/>
      <c r="AH1814" s="33"/>
      <c r="AI1814" s="33"/>
      <c r="AJ1814" s="33"/>
      <c r="AK1814" s="33"/>
      <c r="AL1814" s="33"/>
      <c r="AM1814" s="33"/>
      <c r="AN1814" s="33"/>
    </row>
    <row r="1815" spans="1:40" x14ac:dyDescent="0.25">
      <c r="A1815" s="33"/>
      <c r="B1815" s="33"/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  <c r="AF1815" s="33"/>
      <c r="AG1815" s="33"/>
      <c r="AH1815" s="33"/>
      <c r="AI1815" s="33"/>
      <c r="AJ1815" s="33"/>
      <c r="AK1815" s="33"/>
      <c r="AL1815" s="33"/>
      <c r="AM1815" s="33"/>
      <c r="AN1815" s="33"/>
    </row>
    <row r="1816" spans="1:40" x14ac:dyDescent="0.25">
      <c r="A1816" s="33"/>
      <c r="B1816" s="33"/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  <c r="AF1816" s="33"/>
      <c r="AG1816" s="33"/>
      <c r="AH1816" s="33"/>
      <c r="AI1816" s="33"/>
      <c r="AJ1816" s="33"/>
      <c r="AK1816" s="33"/>
      <c r="AL1816" s="33"/>
      <c r="AM1816" s="33"/>
      <c r="AN1816" s="33"/>
    </row>
    <row r="1817" spans="1:40" x14ac:dyDescent="0.25">
      <c r="A1817" s="33"/>
      <c r="B1817" s="33"/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  <c r="AF1817" s="33"/>
      <c r="AG1817" s="33"/>
      <c r="AH1817" s="33"/>
      <c r="AI1817" s="33"/>
      <c r="AJ1817" s="33"/>
      <c r="AK1817" s="33"/>
      <c r="AL1817" s="33"/>
      <c r="AM1817" s="33"/>
      <c r="AN1817" s="33"/>
    </row>
    <row r="1818" spans="1:40" x14ac:dyDescent="0.25">
      <c r="A1818" s="33"/>
      <c r="B1818" s="33"/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  <c r="AF1818" s="33"/>
      <c r="AG1818" s="33"/>
      <c r="AH1818" s="33"/>
      <c r="AI1818" s="33"/>
      <c r="AJ1818" s="33"/>
      <c r="AK1818" s="33"/>
      <c r="AL1818" s="33"/>
      <c r="AM1818" s="33"/>
      <c r="AN1818" s="33"/>
    </row>
    <row r="1819" spans="1:40" x14ac:dyDescent="0.25">
      <c r="A1819" s="33"/>
      <c r="B1819" s="33"/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  <c r="AF1819" s="33"/>
      <c r="AG1819" s="33"/>
      <c r="AH1819" s="33"/>
      <c r="AI1819" s="33"/>
      <c r="AJ1819" s="33"/>
      <c r="AK1819" s="33"/>
      <c r="AL1819" s="33"/>
      <c r="AM1819" s="33"/>
      <c r="AN1819" s="33"/>
    </row>
    <row r="1820" spans="1:40" x14ac:dyDescent="0.25">
      <c r="A1820" s="33"/>
      <c r="B1820" s="33"/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  <c r="AF1820" s="33"/>
      <c r="AG1820" s="33"/>
      <c r="AH1820" s="33"/>
      <c r="AI1820" s="33"/>
      <c r="AJ1820" s="33"/>
      <c r="AK1820" s="33"/>
      <c r="AL1820" s="33"/>
      <c r="AM1820" s="33"/>
      <c r="AN1820" s="33"/>
    </row>
    <row r="1821" spans="1:40" x14ac:dyDescent="0.25">
      <c r="A1821" s="33"/>
      <c r="B1821" s="33"/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  <c r="AF1821" s="33"/>
      <c r="AG1821" s="33"/>
      <c r="AH1821" s="33"/>
      <c r="AI1821" s="33"/>
      <c r="AJ1821" s="33"/>
      <c r="AK1821" s="33"/>
      <c r="AL1821" s="33"/>
      <c r="AM1821" s="33"/>
      <c r="AN1821" s="33"/>
    </row>
    <row r="1822" spans="1:40" x14ac:dyDescent="0.25">
      <c r="A1822" s="33"/>
      <c r="B1822" s="33"/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  <c r="AF1822" s="33"/>
      <c r="AG1822" s="33"/>
      <c r="AH1822" s="33"/>
      <c r="AI1822" s="33"/>
      <c r="AJ1822" s="33"/>
      <c r="AK1822" s="33"/>
      <c r="AL1822" s="33"/>
      <c r="AM1822" s="33"/>
      <c r="AN1822" s="33"/>
    </row>
    <row r="1823" spans="1:40" x14ac:dyDescent="0.25">
      <c r="A1823" s="33"/>
      <c r="B1823" s="33"/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  <c r="AF1823" s="33"/>
      <c r="AG1823" s="33"/>
      <c r="AH1823" s="33"/>
      <c r="AI1823" s="33"/>
      <c r="AJ1823" s="33"/>
      <c r="AK1823" s="33"/>
      <c r="AL1823" s="33"/>
      <c r="AM1823" s="33"/>
      <c r="AN1823" s="33"/>
    </row>
    <row r="1824" spans="1:40" x14ac:dyDescent="0.25">
      <c r="A1824" s="33"/>
      <c r="B1824" s="33"/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  <c r="AF1824" s="33"/>
      <c r="AG1824" s="33"/>
      <c r="AH1824" s="33"/>
      <c r="AI1824" s="33"/>
      <c r="AJ1824" s="33"/>
      <c r="AK1824" s="33"/>
      <c r="AL1824" s="33"/>
      <c r="AM1824" s="33"/>
      <c r="AN1824" s="33"/>
    </row>
    <row r="1825" spans="1:40" x14ac:dyDescent="0.25">
      <c r="A1825" s="33"/>
      <c r="B1825" s="33"/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  <c r="AF1825" s="33"/>
      <c r="AG1825" s="33"/>
      <c r="AH1825" s="33"/>
      <c r="AI1825" s="33"/>
      <c r="AJ1825" s="33"/>
      <c r="AK1825" s="33"/>
      <c r="AL1825" s="33"/>
      <c r="AM1825" s="33"/>
      <c r="AN1825" s="33"/>
    </row>
    <row r="1826" spans="1:40" x14ac:dyDescent="0.25">
      <c r="A1826" s="33"/>
      <c r="B1826" s="33"/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  <c r="AF1826" s="33"/>
      <c r="AG1826" s="33"/>
      <c r="AH1826" s="33"/>
      <c r="AI1826" s="33"/>
      <c r="AJ1826" s="33"/>
      <c r="AK1826" s="33"/>
      <c r="AL1826" s="33"/>
      <c r="AM1826" s="33"/>
      <c r="AN1826" s="33"/>
    </row>
    <row r="1827" spans="1:40" x14ac:dyDescent="0.25">
      <c r="A1827" s="33"/>
      <c r="B1827" s="33"/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  <c r="AF1827" s="33"/>
      <c r="AG1827" s="33"/>
      <c r="AH1827" s="33"/>
      <c r="AI1827" s="33"/>
      <c r="AJ1827" s="33"/>
      <c r="AK1827" s="33"/>
      <c r="AL1827" s="33"/>
      <c r="AM1827" s="33"/>
      <c r="AN1827" s="33"/>
    </row>
    <row r="1828" spans="1:40" x14ac:dyDescent="0.25">
      <c r="A1828" s="33"/>
      <c r="B1828" s="33"/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  <c r="AF1828" s="33"/>
      <c r="AG1828" s="33"/>
      <c r="AH1828" s="33"/>
      <c r="AI1828" s="33"/>
      <c r="AJ1828" s="33"/>
      <c r="AK1828" s="33"/>
      <c r="AL1828" s="33"/>
      <c r="AM1828" s="33"/>
      <c r="AN1828" s="33"/>
    </row>
    <row r="1829" spans="1:40" x14ac:dyDescent="0.25">
      <c r="A1829" s="33"/>
      <c r="B1829" s="33"/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  <c r="AF1829" s="33"/>
      <c r="AG1829" s="33"/>
      <c r="AH1829" s="33"/>
      <c r="AI1829" s="33"/>
      <c r="AJ1829" s="33"/>
      <c r="AK1829" s="33"/>
      <c r="AL1829" s="33"/>
      <c r="AM1829" s="33"/>
      <c r="AN1829" s="33"/>
    </row>
    <row r="1830" spans="1:40" x14ac:dyDescent="0.25">
      <c r="A1830" s="33"/>
      <c r="B1830" s="33"/>
      <c r="C1830" s="33"/>
      <c r="D1830" s="33"/>
      <c r="E1830" s="33"/>
      <c r="F1830" s="33"/>
      <c r="G1830" s="33"/>
      <c r="H1830" s="33"/>
      <c r="I1830" s="33"/>
      <c r="J1830" s="33"/>
      <c r="K1830" s="33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  <c r="AF1830" s="33"/>
      <c r="AG1830" s="33"/>
      <c r="AH1830" s="33"/>
      <c r="AI1830" s="33"/>
      <c r="AJ1830" s="33"/>
      <c r="AK1830" s="33"/>
      <c r="AL1830" s="33"/>
      <c r="AM1830" s="33"/>
      <c r="AN1830" s="33"/>
    </row>
    <row r="1831" spans="1:40" x14ac:dyDescent="0.25">
      <c r="A1831" s="33"/>
      <c r="B1831" s="33"/>
      <c r="C1831" s="33"/>
      <c r="D1831" s="33"/>
      <c r="E1831" s="33"/>
      <c r="F1831" s="33"/>
      <c r="G1831" s="33"/>
      <c r="H1831" s="33"/>
      <c r="I1831" s="33"/>
      <c r="J1831" s="33"/>
      <c r="K1831" s="33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  <c r="AF1831" s="33"/>
      <c r="AG1831" s="33"/>
      <c r="AH1831" s="33"/>
      <c r="AI1831" s="33"/>
      <c r="AJ1831" s="33"/>
      <c r="AK1831" s="33"/>
      <c r="AL1831" s="33"/>
      <c r="AM1831" s="33"/>
      <c r="AN1831" s="33"/>
    </row>
    <row r="1832" spans="1:40" x14ac:dyDescent="0.25">
      <c r="A1832" s="33"/>
      <c r="B1832" s="33"/>
      <c r="C1832" s="33"/>
      <c r="D1832" s="33"/>
      <c r="E1832" s="33"/>
      <c r="F1832" s="33"/>
      <c r="G1832" s="33"/>
      <c r="H1832" s="33"/>
      <c r="I1832" s="33"/>
      <c r="J1832" s="33"/>
      <c r="K1832" s="33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  <c r="AF1832" s="33"/>
      <c r="AG1832" s="33"/>
      <c r="AH1832" s="33"/>
      <c r="AI1832" s="33"/>
      <c r="AJ1832" s="33"/>
      <c r="AK1832" s="33"/>
      <c r="AL1832" s="33"/>
      <c r="AM1832" s="33"/>
      <c r="AN1832" s="33"/>
    </row>
    <row r="1833" spans="1:40" x14ac:dyDescent="0.25">
      <c r="A1833" s="33"/>
      <c r="B1833" s="33"/>
      <c r="C1833" s="33"/>
      <c r="D1833" s="33"/>
      <c r="E1833" s="33"/>
      <c r="F1833" s="33"/>
      <c r="G1833" s="33"/>
      <c r="H1833" s="33"/>
      <c r="I1833" s="33"/>
      <c r="J1833" s="33"/>
      <c r="K1833" s="33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  <c r="AF1833" s="33"/>
      <c r="AG1833" s="33"/>
      <c r="AH1833" s="33"/>
      <c r="AI1833" s="33"/>
      <c r="AJ1833" s="33"/>
      <c r="AK1833" s="33"/>
      <c r="AL1833" s="33"/>
      <c r="AM1833" s="33"/>
      <c r="AN1833" s="33"/>
    </row>
    <row r="1834" spans="1:40" x14ac:dyDescent="0.25">
      <c r="A1834" s="33"/>
      <c r="B1834" s="33"/>
      <c r="C1834" s="33"/>
      <c r="D1834" s="33"/>
      <c r="E1834" s="33"/>
      <c r="F1834" s="33"/>
      <c r="G1834" s="33"/>
      <c r="H1834" s="33"/>
      <c r="I1834" s="33"/>
      <c r="J1834" s="33"/>
      <c r="K1834" s="33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  <c r="AF1834" s="33"/>
      <c r="AG1834" s="33"/>
      <c r="AH1834" s="33"/>
      <c r="AI1834" s="33"/>
      <c r="AJ1834" s="33"/>
      <c r="AK1834" s="33"/>
      <c r="AL1834" s="33"/>
      <c r="AM1834" s="33"/>
      <c r="AN1834" s="33"/>
    </row>
    <row r="1835" spans="1:40" x14ac:dyDescent="0.25">
      <c r="A1835" s="33"/>
      <c r="B1835" s="33"/>
      <c r="C1835" s="33"/>
      <c r="D1835" s="33"/>
      <c r="E1835" s="33"/>
      <c r="F1835" s="33"/>
      <c r="G1835" s="33"/>
      <c r="H1835" s="33"/>
      <c r="I1835" s="33"/>
      <c r="J1835" s="33"/>
      <c r="K1835" s="33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  <c r="AF1835" s="33"/>
      <c r="AG1835" s="33"/>
      <c r="AH1835" s="33"/>
      <c r="AI1835" s="33"/>
      <c r="AJ1835" s="33"/>
      <c r="AK1835" s="33"/>
      <c r="AL1835" s="33"/>
      <c r="AM1835" s="33"/>
      <c r="AN1835" s="33"/>
    </row>
    <row r="1836" spans="1:40" x14ac:dyDescent="0.25">
      <c r="A1836" s="33"/>
      <c r="B1836" s="33"/>
      <c r="C1836" s="33"/>
      <c r="D1836" s="33"/>
      <c r="E1836" s="33"/>
      <c r="F1836" s="33"/>
      <c r="G1836" s="33"/>
      <c r="H1836" s="33"/>
      <c r="I1836" s="33"/>
      <c r="J1836" s="33"/>
      <c r="K1836" s="33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  <c r="AF1836" s="33"/>
      <c r="AG1836" s="33"/>
      <c r="AH1836" s="33"/>
      <c r="AI1836" s="33"/>
      <c r="AJ1836" s="33"/>
      <c r="AK1836" s="33"/>
      <c r="AL1836" s="33"/>
      <c r="AM1836" s="33"/>
      <c r="AN1836" s="33"/>
    </row>
    <row r="1837" spans="1:40" x14ac:dyDescent="0.25">
      <c r="A1837" s="33"/>
      <c r="B1837" s="33"/>
      <c r="C1837" s="33"/>
      <c r="D1837" s="33"/>
      <c r="E1837" s="33"/>
      <c r="F1837" s="33"/>
      <c r="G1837" s="33"/>
      <c r="H1837" s="33"/>
      <c r="I1837" s="33"/>
      <c r="J1837" s="33"/>
      <c r="K1837" s="33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  <c r="AF1837" s="33"/>
      <c r="AG1837" s="33"/>
      <c r="AH1837" s="33"/>
      <c r="AI1837" s="33"/>
      <c r="AJ1837" s="33"/>
      <c r="AK1837" s="33"/>
      <c r="AL1837" s="33"/>
      <c r="AM1837" s="33"/>
      <c r="AN1837" s="33"/>
    </row>
    <row r="1838" spans="1:40" x14ac:dyDescent="0.25">
      <c r="A1838" s="33"/>
      <c r="B1838" s="33"/>
      <c r="C1838" s="33"/>
      <c r="D1838" s="33"/>
      <c r="E1838" s="33"/>
      <c r="F1838" s="33"/>
      <c r="G1838" s="33"/>
      <c r="H1838" s="33"/>
      <c r="I1838" s="33"/>
      <c r="J1838" s="33"/>
      <c r="K1838" s="33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  <c r="AF1838" s="33"/>
      <c r="AG1838" s="33"/>
      <c r="AH1838" s="33"/>
      <c r="AI1838" s="33"/>
      <c r="AJ1838" s="33"/>
      <c r="AK1838" s="33"/>
      <c r="AL1838" s="33"/>
      <c r="AM1838" s="33"/>
      <c r="AN1838" s="33"/>
    </row>
    <row r="1839" spans="1:40" x14ac:dyDescent="0.25">
      <c r="A1839" s="33"/>
      <c r="B1839" s="33"/>
      <c r="C1839" s="33"/>
      <c r="D1839" s="33"/>
      <c r="E1839" s="33"/>
      <c r="F1839" s="33"/>
      <c r="G1839" s="33"/>
      <c r="H1839" s="33"/>
      <c r="I1839" s="33"/>
      <c r="J1839" s="33"/>
      <c r="K1839" s="33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  <c r="AF1839" s="33"/>
      <c r="AG1839" s="33"/>
      <c r="AH1839" s="33"/>
      <c r="AI1839" s="33"/>
      <c r="AJ1839" s="33"/>
      <c r="AK1839" s="33"/>
      <c r="AL1839" s="33"/>
      <c r="AM1839" s="33"/>
      <c r="AN1839" s="33"/>
    </row>
    <row r="1840" spans="1:40" x14ac:dyDescent="0.25">
      <c r="A1840" s="33"/>
      <c r="B1840" s="33"/>
      <c r="C1840" s="33"/>
      <c r="D1840" s="33"/>
      <c r="E1840" s="33"/>
      <c r="F1840" s="33"/>
      <c r="G1840" s="33"/>
      <c r="H1840" s="33"/>
      <c r="I1840" s="33"/>
      <c r="J1840" s="33"/>
      <c r="K1840" s="33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  <c r="AF1840" s="33"/>
      <c r="AG1840" s="33"/>
      <c r="AH1840" s="33"/>
      <c r="AI1840" s="33"/>
      <c r="AJ1840" s="33"/>
      <c r="AK1840" s="33"/>
      <c r="AL1840" s="33"/>
      <c r="AM1840" s="33"/>
      <c r="AN1840" s="33"/>
    </row>
    <row r="1841" spans="1:40" x14ac:dyDescent="0.25">
      <c r="A1841" s="33"/>
      <c r="B1841" s="33"/>
      <c r="C1841" s="33"/>
      <c r="D1841" s="33"/>
      <c r="E1841" s="33"/>
      <c r="F1841" s="33"/>
      <c r="G1841" s="33"/>
      <c r="H1841" s="33"/>
      <c r="I1841" s="33"/>
      <c r="J1841" s="33"/>
      <c r="K1841" s="33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  <c r="AF1841" s="33"/>
      <c r="AG1841" s="33"/>
      <c r="AH1841" s="33"/>
      <c r="AI1841" s="33"/>
      <c r="AJ1841" s="33"/>
      <c r="AK1841" s="33"/>
      <c r="AL1841" s="33"/>
      <c r="AM1841" s="33"/>
      <c r="AN1841" s="33"/>
    </row>
    <row r="1842" spans="1:40" x14ac:dyDescent="0.25">
      <c r="A1842" s="33"/>
      <c r="B1842" s="33"/>
      <c r="C1842" s="33"/>
      <c r="D1842" s="33"/>
      <c r="E1842" s="33"/>
      <c r="F1842" s="33"/>
      <c r="G1842" s="33"/>
      <c r="H1842" s="33"/>
      <c r="I1842" s="33"/>
      <c r="J1842" s="33"/>
      <c r="K1842" s="33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  <c r="AF1842" s="33"/>
      <c r="AG1842" s="33"/>
      <c r="AH1842" s="33"/>
      <c r="AI1842" s="33"/>
      <c r="AJ1842" s="33"/>
      <c r="AK1842" s="33"/>
      <c r="AL1842" s="33"/>
      <c r="AM1842" s="33"/>
      <c r="AN1842" s="33"/>
    </row>
    <row r="1843" spans="1:40" x14ac:dyDescent="0.25">
      <c r="A1843" s="33"/>
      <c r="B1843" s="33"/>
      <c r="C1843" s="33"/>
      <c r="D1843" s="33"/>
      <c r="E1843" s="33"/>
      <c r="F1843" s="33"/>
      <c r="G1843" s="33"/>
      <c r="H1843" s="33"/>
      <c r="I1843" s="33"/>
      <c r="J1843" s="33"/>
      <c r="K1843" s="33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  <c r="AF1843" s="33"/>
      <c r="AG1843" s="33"/>
      <c r="AH1843" s="33"/>
      <c r="AI1843" s="33"/>
      <c r="AJ1843" s="33"/>
      <c r="AK1843" s="33"/>
      <c r="AL1843" s="33"/>
      <c r="AM1843" s="33"/>
      <c r="AN1843" s="33"/>
    </row>
    <row r="1844" spans="1:40" x14ac:dyDescent="0.25">
      <c r="A1844" s="33"/>
      <c r="B1844" s="33"/>
      <c r="C1844" s="33"/>
      <c r="D1844" s="33"/>
      <c r="E1844" s="33"/>
      <c r="F1844" s="33"/>
      <c r="G1844" s="33"/>
      <c r="H1844" s="33"/>
      <c r="I1844" s="33"/>
      <c r="J1844" s="33"/>
      <c r="K1844" s="33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  <c r="AF1844" s="33"/>
      <c r="AG1844" s="33"/>
      <c r="AH1844" s="33"/>
      <c r="AI1844" s="33"/>
      <c r="AJ1844" s="33"/>
      <c r="AK1844" s="33"/>
      <c r="AL1844" s="33"/>
      <c r="AM1844" s="33"/>
      <c r="AN1844" s="33"/>
    </row>
    <row r="1845" spans="1:40" x14ac:dyDescent="0.25">
      <c r="A1845" s="33"/>
      <c r="B1845" s="33"/>
      <c r="C1845" s="33"/>
      <c r="D1845" s="33"/>
      <c r="E1845" s="33"/>
      <c r="F1845" s="33"/>
      <c r="G1845" s="33"/>
      <c r="H1845" s="33"/>
      <c r="I1845" s="33"/>
      <c r="J1845" s="33"/>
      <c r="K1845" s="33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  <c r="AF1845" s="33"/>
      <c r="AG1845" s="33"/>
      <c r="AH1845" s="33"/>
      <c r="AI1845" s="33"/>
      <c r="AJ1845" s="33"/>
      <c r="AK1845" s="33"/>
      <c r="AL1845" s="33"/>
      <c r="AM1845" s="33"/>
      <c r="AN1845" s="33"/>
    </row>
    <row r="1846" spans="1:40" x14ac:dyDescent="0.25">
      <c r="A1846" s="33"/>
      <c r="B1846" s="33"/>
      <c r="C1846" s="33"/>
      <c r="D1846" s="33"/>
      <c r="E1846" s="33"/>
      <c r="F1846" s="33"/>
      <c r="G1846" s="33"/>
      <c r="H1846" s="33"/>
      <c r="I1846" s="33"/>
      <c r="J1846" s="33"/>
      <c r="K1846" s="33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  <c r="AF1846" s="33"/>
      <c r="AG1846" s="33"/>
      <c r="AH1846" s="33"/>
      <c r="AI1846" s="33"/>
      <c r="AJ1846" s="33"/>
      <c r="AK1846" s="33"/>
      <c r="AL1846" s="33"/>
      <c r="AM1846" s="33"/>
      <c r="AN1846" s="33"/>
    </row>
    <row r="1847" spans="1:40" x14ac:dyDescent="0.25">
      <c r="A1847" s="33"/>
      <c r="B1847" s="33"/>
      <c r="C1847" s="33"/>
      <c r="D1847" s="33"/>
      <c r="E1847" s="33"/>
      <c r="F1847" s="33"/>
      <c r="G1847" s="33"/>
      <c r="H1847" s="33"/>
      <c r="I1847" s="33"/>
      <c r="J1847" s="33"/>
      <c r="K1847" s="33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  <c r="AF1847" s="33"/>
      <c r="AG1847" s="33"/>
      <c r="AH1847" s="33"/>
      <c r="AI1847" s="33"/>
      <c r="AJ1847" s="33"/>
      <c r="AK1847" s="33"/>
      <c r="AL1847" s="33"/>
      <c r="AM1847" s="33"/>
      <c r="AN1847" s="33"/>
    </row>
    <row r="1848" spans="1:40" x14ac:dyDescent="0.25">
      <c r="A1848" s="33"/>
      <c r="B1848" s="33"/>
      <c r="C1848" s="33"/>
      <c r="D1848" s="33"/>
      <c r="E1848" s="33"/>
      <c r="F1848" s="33"/>
      <c r="G1848" s="33"/>
      <c r="H1848" s="33"/>
      <c r="I1848" s="33"/>
      <c r="J1848" s="33"/>
      <c r="K1848" s="33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  <c r="AF1848" s="33"/>
      <c r="AG1848" s="33"/>
      <c r="AH1848" s="33"/>
      <c r="AI1848" s="33"/>
      <c r="AJ1848" s="33"/>
      <c r="AK1848" s="33"/>
      <c r="AL1848" s="33"/>
      <c r="AM1848" s="33"/>
      <c r="AN1848" s="33"/>
    </row>
    <row r="1849" spans="1:40" x14ac:dyDescent="0.25">
      <c r="A1849" s="33"/>
      <c r="B1849" s="33"/>
      <c r="C1849" s="33"/>
      <c r="D1849" s="33"/>
      <c r="E1849" s="33"/>
      <c r="F1849" s="33"/>
      <c r="G1849" s="33"/>
      <c r="H1849" s="33"/>
      <c r="I1849" s="33"/>
      <c r="J1849" s="33"/>
      <c r="K1849" s="33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  <c r="AF1849" s="33"/>
      <c r="AG1849" s="33"/>
      <c r="AH1849" s="33"/>
      <c r="AI1849" s="33"/>
      <c r="AJ1849" s="33"/>
      <c r="AK1849" s="33"/>
      <c r="AL1849" s="33"/>
      <c r="AM1849" s="33"/>
      <c r="AN1849" s="33"/>
    </row>
    <row r="1850" spans="1:40" x14ac:dyDescent="0.25">
      <c r="A1850" s="33"/>
      <c r="B1850" s="33"/>
      <c r="C1850" s="33"/>
      <c r="D1850" s="33"/>
      <c r="E1850" s="33"/>
      <c r="F1850" s="33"/>
      <c r="G1850" s="33"/>
      <c r="H1850" s="33"/>
      <c r="I1850" s="33"/>
      <c r="J1850" s="33"/>
      <c r="K1850" s="33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  <c r="AF1850" s="33"/>
      <c r="AG1850" s="33"/>
      <c r="AH1850" s="33"/>
      <c r="AI1850" s="33"/>
      <c r="AJ1850" s="33"/>
      <c r="AK1850" s="33"/>
      <c r="AL1850" s="33"/>
      <c r="AM1850" s="33"/>
      <c r="AN1850" s="33"/>
    </row>
    <row r="1851" spans="1:40" x14ac:dyDescent="0.25">
      <c r="A1851" s="33"/>
      <c r="B1851" s="33"/>
      <c r="C1851" s="33"/>
      <c r="D1851" s="33"/>
      <c r="E1851" s="33"/>
      <c r="F1851" s="33"/>
      <c r="G1851" s="33"/>
      <c r="H1851" s="33"/>
      <c r="I1851" s="33"/>
      <c r="J1851" s="33"/>
      <c r="K1851" s="33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  <c r="AF1851" s="33"/>
      <c r="AG1851" s="33"/>
      <c r="AH1851" s="33"/>
      <c r="AI1851" s="33"/>
      <c r="AJ1851" s="33"/>
      <c r="AK1851" s="33"/>
      <c r="AL1851" s="33"/>
      <c r="AM1851" s="33"/>
      <c r="AN1851" s="33"/>
    </row>
    <row r="1852" spans="1:40" x14ac:dyDescent="0.25">
      <c r="A1852" s="33"/>
      <c r="B1852" s="33"/>
      <c r="C1852" s="33"/>
      <c r="D1852" s="33"/>
      <c r="E1852" s="33"/>
      <c r="F1852" s="33"/>
      <c r="G1852" s="33"/>
      <c r="H1852" s="33"/>
      <c r="I1852" s="33"/>
      <c r="J1852" s="33"/>
      <c r="K1852" s="33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  <c r="AF1852" s="33"/>
      <c r="AG1852" s="33"/>
      <c r="AH1852" s="33"/>
      <c r="AI1852" s="33"/>
      <c r="AJ1852" s="33"/>
      <c r="AK1852" s="33"/>
      <c r="AL1852" s="33"/>
      <c r="AM1852" s="33"/>
      <c r="AN1852" s="33"/>
    </row>
    <row r="1853" spans="1:40" x14ac:dyDescent="0.25">
      <c r="A1853" s="33"/>
      <c r="B1853" s="33"/>
      <c r="C1853" s="33"/>
      <c r="D1853" s="33"/>
      <c r="E1853" s="33"/>
      <c r="F1853" s="33"/>
      <c r="G1853" s="33"/>
      <c r="H1853" s="33"/>
      <c r="I1853" s="33"/>
      <c r="J1853" s="33"/>
      <c r="K1853" s="33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  <c r="AF1853" s="33"/>
      <c r="AG1853" s="33"/>
      <c r="AH1853" s="33"/>
      <c r="AI1853" s="33"/>
      <c r="AJ1853" s="33"/>
      <c r="AK1853" s="33"/>
      <c r="AL1853" s="33"/>
      <c r="AM1853" s="33"/>
      <c r="AN1853" s="33"/>
    </row>
    <row r="1854" spans="1:40" x14ac:dyDescent="0.25">
      <c r="A1854" s="33"/>
      <c r="B1854" s="33"/>
      <c r="C1854" s="33"/>
      <c r="D1854" s="33"/>
      <c r="E1854" s="33"/>
      <c r="F1854" s="33"/>
      <c r="G1854" s="33"/>
      <c r="H1854" s="33"/>
      <c r="I1854" s="33"/>
      <c r="J1854" s="33"/>
      <c r="K1854" s="33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  <c r="AF1854" s="33"/>
      <c r="AG1854" s="33"/>
      <c r="AH1854" s="33"/>
      <c r="AI1854" s="33"/>
      <c r="AJ1854" s="33"/>
      <c r="AK1854" s="33"/>
      <c r="AL1854" s="33"/>
      <c r="AM1854" s="33"/>
      <c r="AN1854" s="33"/>
    </row>
    <row r="1855" spans="1:40" x14ac:dyDescent="0.25">
      <c r="A1855" s="33"/>
      <c r="B1855" s="33"/>
      <c r="C1855" s="33"/>
      <c r="D1855" s="33"/>
      <c r="E1855" s="33"/>
      <c r="F1855" s="33"/>
      <c r="G1855" s="33"/>
      <c r="H1855" s="33"/>
      <c r="I1855" s="33"/>
      <c r="J1855" s="33"/>
      <c r="K1855" s="33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  <c r="AF1855" s="33"/>
      <c r="AG1855" s="33"/>
      <c r="AH1855" s="33"/>
      <c r="AI1855" s="33"/>
      <c r="AJ1855" s="33"/>
      <c r="AK1855" s="33"/>
      <c r="AL1855" s="33"/>
      <c r="AM1855" s="33"/>
      <c r="AN1855" s="33"/>
    </row>
    <row r="1856" spans="1:40" x14ac:dyDescent="0.25">
      <c r="A1856" s="33"/>
      <c r="B1856" s="33"/>
      <c r="C1856" s="33"/>
      <c r="D1856" s="33"/>
      <c r="E1856" s="33"/>
      <c r="F1856" s="33"/>
      <c r="G1856" s="33"/>
      <c r="H1856" s="33"/>
      <c r="I1856" s="33"/>
      <c r="J1856" s="33"/>
      <c r="K1856" s="33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  <c r="AF1856" s="33"/>
      <c r="AG1856" s="33"/>
      <c r="AH1856" s="33"/>
      <c r="AI1856" s="33"/>
      <c r="AJ1856" s="33"/>
      <c r="AK1856" s="33"/>
      <c r="AL1856" s="33"/>
      <c r="AM1856" s="33"/>
      <c r="AN1856" s="33"/>
    </row>
    <row r="1857" spans="1:40" x14ac:dyDescent="0.25">
      <c r="A1857" s="33"/>
      <c r="B1857" s="33"/>
      <c r="C1857" s="33"/>
      <c r="D1857" s="33"/>
      <c r="E1857" s="33"/>
      <c r="F1857" s="33"/>
      <c r="G1857" s="33"/>
      <c r="H1857" s="33"/>
      <c r="I1857" s="33"/>
      <c r="J1857" s="33"/>
      <c r="K1857" s="33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  <c r="AF1857" s="33"/>
      <c r="AG1857" s="33"/>
      <c r="AH1857" s="33"/>
      <c r="AI1857" s="33"/>
      <c r="AJ1857" s="33"/>
      <c r="AK1857" s="33"/>
      <c r="AL1857" s="33"/>
      <c r="AM1857" s="33"/>
      <c r="AN1857" s="33"/>
    </row>
    <row r="1858" spans="1:40" x14ac:dyDescent="0.25">
      <c r="A1858" s="33"/>
      <c r="B1858" s="33"/>
      <c r="C1858" s="33"/>
      <c r="D1858" s="33"/>
      <c r="E1858" s="33"/>
      <c r="F1858" s="33"/>
      <c r="G1858" s="33"/>
      <c r="H1858" s="33"/>
      <c r="I1858" s="33"/>
      <c r="J1858" s="33"/>
      <c r="K1858" s="33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  <c r="AF1858" s="33"/>
      <c r="AG1858" s="33"/>
      <c r="AH1858" s="33"/>
      <c r="AI1858" s="33"/>
      <c r="AJ1858" s="33"/>
      <c r="AK1858" s="33"/>
      <c r="AL1858" s="33"/>
      <c r="AM1858" s="33"/>
      <c r="AN1858" s="33"/>
    </row>
    <row r="1859" spans="1:40" x14ac:dyDescent="0.25">
      <c r="A1859" s="33"/>
      <c r="B1859" s="33"/>
      <c r="C1859" s="33"/>
      <c r="D1859" s="33"/>
      <c r="E1859" s="33"/>
      <c r="F1859" s="33"/>
      <c r="G1859" s="33"/>
      <c r="H1859" s="33"/>
      <c r="I1859" s="33"/>
      <c r="J1859" s="33"/>
      <c r="K1859" s="33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  <c r="AF1859" s="33"/>
      <c r="AG1859" s="33"/>
      <c r="AH1859" s="33"/>
      <c r="AI1859" s="33"/>
      <c r="AJ1859" s="33"/>
      <c r="AK1859" s="33"/>
      <c r="AL1859" s="33"/>
      <c r="AM1859" s="33"/>
      <c r="AN1859" s="33"/>
    </row>
    <row r="1860" spans="1:40" x14ac:dyDescent="0.25">
      <c r="A1860" s="33"/>
      <c r="B1860" s="33"/>
      <c r="C1860" s="33"/>
      <c r="D1860" s="33"/>
      <c r="E1860" s="33"/>
      <c r="F1860" s="33"/>
      <c r="G1860" s="33"/>
      <c r="H1860" s="33"/>
      <c r="I1860" s="33"/>
      <c r="J1860" s="33"/>
      <c r="K1860" s="33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  <c r="AF1860" s="33"/>
      <c r="AG1860" s="33"/>
      <c r="AH1860" s="33"/>
      <c r="AI1860" s="33"/>
      <c r="AJ1860" s="33"/>
      <c r="AK1860" s="33"/>
      <c r="AL1860" s="33"/>
      <c r="AM1860" s="33"/>
      <c r="AN1860" s="33"/>
    </row>
    <row r="1861" spans="1:40" x14ac:dyDescent="0.25">
      <c r="A1861" s="33"/>
      <c r="B1861" s="33"/>
      <c r="C1861" s="33"/>
      <c r="D1861" s="33"/>
      <c r="E1861" s="33"/>
      <c r="F1861" s="33"/>
      <c r="G1861" s="33"/>
      <c r="H1861" s="33"/>
      <c r="I1861" s="33"/>
      <c r="J1861" s="33"/>
      <c r="K1861" s="33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  <c r="AF1861" s="33"/>
      <c r="AG1861" s="33"/>
      <c r="AH1861" s="33"/>
      <c r="AI1861" s="33"/>
      <c r="AJ1861" s="33"/>
      <c r="AK1861" s="33"/>
      <c r="AL1861" s="33"/>
      <c r="AM1861" s="33"/>
      <c r="AN1861" s="33"/>
    </row>
    <row r="1862" spans="1:40" x14ac:dyDescent="0.25">
      <c r="A1862" s="33"/>
      <c r="B1862" s="33"/>
      <c r="C1862" s="33"/>
      <c r="D1862" s="33"/>
      <c r="E1862" s="33"/>
      <c r="F1862" s="33"/>
      <c r="G1862" s="33"/>
      <c r="H1862" s="33"/>
      <c r="I1862" s="33"/>
      <c r="J1862" s="33"/>
      <c r="K1862" s="33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  <c r="AF1862" s="33"/>
      <c r="AG1862" s="33"/>
      <c r="AH1862" s="33"/>
      <c r="AI1862" s="33"/>
      <c r="AJ1862" s="33"/>
      <c r="AK1862" s="33"/>
      <c r="AL1862" s="33"/>
      <c r="AM1862" s="33"/>
      <c r="AN1862" s="33"/>
    </row>
    <row r="1863" spans="1:40" x14ac:dyDescent="0.25">
      <c r="A1863" s="33"/>
      <c r="B1863" s="33"/>
      <c r="C1863" s="33"/>
      <c r="D1863" s="33"/>
      <c r="E1863" s="33"/>
      <c r="F1863" s="33"/>
      <c r="G1863" s="33"/>
      <c r="H1863" s="33"/>
      <c r="I1863" s="33"/>
      <c r="J1863" s="33"/>
      <c r="K1863" s="33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  <c r="AF1863" s="33"/>
      <c r="AG1863" s="33"/>
      <c r="AH1863" s="33"/>
      <c r="AI1863" s="33"/>
      <c r="AJ1863" s="33"/>
      <c r="AK1863" s="33"/>
      <c r="AL1863" s="33"/>
      <c r="AM1863" s="33"/>
      <c r="AN1863" s="33"/>
    </row>
    <row r="1864" spans="1:40" x14ac:dyDescent="0.25">
      <c r="A1864" s="33"/>
      <c r="B1864" s="33"/>
      <c r="C1864" s="33"/>
      <c r="D1864" s="33"/>
      <c r="E1864" s="33"/>
      <c r="F1864" s="33"/>
      <c r="G1864" s="33"/>
      <c r="H1864" s="33"/>
      <c r="I1864" s="33"/>
      <c r="J1864" s="33"/>
      <c r="K1864" s="33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  <c r="AF1864" s="33"/>
      <c r="AG1864" s="33"/>
      <c r="AH1864" s="33"/>
      <c r="AI1864" s="33"/>
      <c r="AJ1864" s="33"/>
      <c r="AK1864" s="33"/>
      <c r="AL1864" s="33"/>
      <c r="AM1864" s="33"/>
      <c r="AN1864" s="33"/>
    </row>
    <row r="1865" spans="1:40" x14ac:dyDescent="0.25">
      <c r="A1865" s="33"/>
      <c r="B1865" s="33"/>
      <c r="C1865" s="33"/>
      <c r="D1865" s="33"/>
      <c r="E1865" s="33"/>
      <c r="F1865" s="33"/>
      <c r="G1865" s="33"/>
      <c r="H1865" s="33"/>
      <c r="I1865" s="33"/>
      <c r="J1865" s="33"/>
      <c r="K1865" s="33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  <c r="AF1865" s="33"/>
      <c r="AG1865" s="33"/>
      <c r="AH1865" s="33"/>
      <c r="AI1865" s="33"/>
      <c r="AJ1865" s="33"/>
      <c r="AK1865" s="33"/>
      <c r="AL1865" s="33"/>
      <c r="AM1865" s="33"/>
      <c r="AN1865" s="33"/>
    </row>
    <row r="1866" spans="1:40" x14ac:dyDescent="0.25">
      <c r="A1866" s="33"/>
      <c r="B1866" s="33"/>
      <c r="C1866" s="33"/>
      <c r="D1866" s="33"/>
      <c r="E1866" s="33"/>
      <c r="F1866" s="33"/>
      <c r="G1866" s="33"/>
      <c r="H1866" s="33"/>
      <c r="I1866" s="33"/>
      <c r="J1866" s="33"/>
      <c r="K1866" s="33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  <c r="AF1866" s="33"/>
      <c r="AG1866" s="33"/>
      <c r="AH1866" s="33"/>
      <c r="AI1866" s="33"/>
      <c r="AJ1866" s="33"/>
      <c r="AK1866" s="33"/>
      <c r="AL1866" s="33"/>
      <c r="AM1866" s="33"/>
      <c r="AN1866" s="33"/>
    </row>
    <row r="1867" spans="1:40" x14ac:dyDescent="0.25">
      <c r="A1867" s="33"/>
      <c r="B1867" s="33"/>
      <c r="C1867" s="33"/>
      <c r="D1867" s="33"/>
      <c r="E1867" s="33"/>
      <c r="F1867" s="33"/>
      <c r="G1867" s="33"/>
      <c r="H1867" s="33"/>
      <c r="I1867" s="33"/>
      <c r="J1867" s="33"/>
      <c r="K1867" s="33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  <c r="AF1867" s="33"/>
      <c r="AG1867" s="33"/>
      <c r="AH1867" s="33"/>
      <c r="AI1867" s="33"/>
      <c r="AJ1867" s="33"/>
      <c r="AK1867" s="33"/>
      <c r="AL1867" s="33"/>
      <c r="AM1867" s="33"/>
      <c r="AN1867" s="33"/>
    </row>
    <row r="1868" spans="1:40" x14ac:dyDescent="0.25">
      <c r="A1868" s="33"/>
      <c r="B1868" s="33"/>
      <c r="C1868" s="33"/>
      <c r="D1868" s="33"/>
      <c r="E1868" s="33"/>
      <c r="F1868" s="33"/>
      <c r="G1868" s="33"/>
      <c r="H1868" s="33"/>
      <c r="I1868" s="33"/>
      <c r="J1868" s="33"/>
      <c r="K1868" s="33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  <c r="AF1868" s="33"/>
      <c r="AG1868" s="33"/>
      <c r="AH1868" s="33"/>
      <c r="AI1868" s="33"/>
      <c r="AJ1868" s="33"/>
      <c r="AK1868" s="33"/>
      <c r="AL1868" s="33"/>
      <c r="AM1868" s="33"/>
      <c r="AN1868" s="33"/>
    </row>
    <row r="1869" spans="1:40" x14ac:dyDescent="0.25">
      <c r="A1869" s="33"/>
      <c r="B1869" s="33"/>
      <c r="C1869" s="33"/>
      <c r="D1869" s="33"/>
      <c r="E1869" s="33"/>
      <c r="F1869" s="33"/>
      <c r="G1869" s="33"/>
      <c r="H1869" s="33"/>
      <c r="I1869" s="33"/>
      <c r="J1869" s="33"/>
      <c r="K1869" s="33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  <c r="AF1869" s="33"/>
      <c r="AG1869" s="33"/>
      <c r="AH1869" s="33"/>
      <c r="AI1869" s="33"/>
      <c r="AJ1869" s="33"/>
      <c r="AK1869" s="33"/>
      <c r="AL1869" s="33"/>
      <c r="AM1869" s="33"/>
      <c r="AN1869" s="33"/>
    </row>
    <row r="1870" spans="1:40" x14ac:dyDescent="0.25">
      <c r="A1870" s="33"/>
      <c r="B1870" s="33"/>
      <c r="C1870" s="33"/>
      <c r="D1870" s="33"/>
      <c r="E1870" s="33"/>
      <c r="F1870" s="33"/>
      <c r="G1870" s="33"/>
      <c r="H1870" s="33"/>
      <c r="I1870" s="33"/>
      <c r="J1870" s="33"/>
      <c r="K1870" s="33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  <c r="AF1870" s="33"/>
      <c r="AG1870" s="33"/>
      <c r="AH1870" s="33"/>
      <c r="AI1870" s="33"/>
      <c r="AJ1870" s="33"/>
      <c r="AK1870" s="33"/>
      <c r="AL1870" s="33"/>
      <c r="AM1870" s="33"/>
      <c r="AN1870" s="33"/>
    </row>
    <row r="1871" spans="1:40" x14ac:dyDescent="0.25">
      <c r="A1871" s="33"/>
      <c r="B1871" s="33"/>
      <c r="C1871" s="33"/>
      <c r="D1871" s="33"/>
      <c r="E1871" s="33"/>
      <c r="F1871" s="33"/>
      <c r="G1871" s="33"/>
      <c r="H1871" s="33"/>
      <c r="I1871" s="33"/>
      <c r="J1871" s="33"/>
      <c r="K1871" s="33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  <c r="AF1871" s="33"/>
      <c r="AG1871" s="33"/>
      <c r="AH1871" s="33"/>
      <c r="AI1871" s="33"/>
      <c r="AJ1871" s="33"/>
      <c r="AK1871" s="33"/>
      <c r="AL1871" s="33"/>
      <c r="AM1871" s="33"/>
      <c r="AN1871" s="33"/>
    </row>
    <row r="1872" spans="1:40" x14ac:dyDescent="0.25">
      <c r="A1872" s="33"/>
      <c r="B1872" s="33"/>
      <c r="C1872" s="33"/>
      <c r="D1872" s="33"/>
      <c r="E1872" s="33"/>
      <c r="F1872" s="33"/>
      <c r="G1872" s="33"/>
      <c r="H1872" s="33"/>
      <c r="I1872" s="33"/>
      <c r="J1872" s="33"/>
      <c r="K1872" s="33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  <c r="AF1872" s="33"/>
      <c r="AG1872" s="33"/>
      <c r="AH1872" s="33"/>
      <c r="AI1872" s="33"/>
      <c r="AJ1872" s="33"/>
      <c r="AK1872" s="33"/>
      <c r="AL1872" s="33"/>
      <c r="AM1872" s="33"/>
      <c r="AN1872" s="33"/>
    </row>
    <row r="1873" spans="1:40" x14ac:dyDescent="0.25">
      <c r="A1873" s="33"/>
      <c r="B1873" s="33"/>
      <c r="C1873" s="33"/>
      <c r="D1873" s="33"/>
      <c r="E1873" s="33"/>
      <c r="F1873" s="33"/>
      <c r="G1873" s="33"/>
      <c r="H1873" s="33"/>
      <c r="I1873" s="33"/>
      <c r="J1873" s="33"/>
      <c r="K1873" s="33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  <c r="AF1873" s="33"/>
      <c r="AG1873" s="33"/>
      <c r="AH1873" s="33"/>
      <c r="AI1873" s="33"/>
      <c r="AJ1873" s="33"/>
      <c r="AK1873" s="33"/>
      <c r="AL1873" s="33"/>
      <c r="AM1873" s="33"/>
      <c r="AN1873" s="33"/>
    </row>
    <row r="1874" spans="1:40" x14ac:dyDescent="0.25">
      <c r="A1874" s="33"/>
      <c r="B1874" s="33"/>
      <c r="C1874" s="33"/>
      <c r="D1874" s="33"/>
      <c r="E1874" s="33"/>
      <c r="F1874" s="33"/>
      <c r="G1874" s="33"/>
      <c r="H1874" s="33"/>
      <c r="I1874" s="33"/>
      <c r="J1874" s="33"/>
      <c r="K1874" s="33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  <c r="AF1874" s="33"/>
      <c r="AG1874" s="33"/>
      <c r="AH1874" s="33"/>
      <c r="AI1874" s="33"/>
      <c r="AJ1874" s="33"/>
      <c r="AK1874" s="33"/>
      <c r="AL1874" s="33"/>
      <c r="AM1874" s="33"/>
      <c r="AN1874" s="33"/>
    </row>
    <row r="1875" spans="1:40" x14ac:dyDescent="0.25">
      <c r="A1875" s="33"/>
      <c r="B1875" s="33"/>
      <c r="C1875" s="33"/>
      <c r="D1875" s="33"/>
      <c r="E1875" s="33"/>
      <c r="F1875" s="33"/>
      <c r="G1875" s="33"/>
      <c r="H1875" s="33"/>
      <c r="I1875" s="33"/>
      <c r="J1875" s="33"/>
      <c r="K1875" s="33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  <c r="AF1875" s="33"/>
      <c r="AG1875" s="33"/>
      <c r="AH1875" s="33"/>
      <c r="AI1875" s="33"/>
      <c r="AJ1875" s="33"/>
      <c r="AK1875" s="33"/>
      <c r="AL1875" s="33"/>
      <c r="AM1875" s="33"/>
      <c r="AN1875" s="33"/>
    </row>
    <row r="1876" spans="1:40" x14ac:dyDescent="0.25">
      <c r="A1876" s="33"/>
      <c r="B1876" s="33"/>
      <c r="C1876" s="33"/>
      <c r="D1876" s="33"/>
      <c r="E1876" s="33"/>
      <c r="F1876" s="33"/>
      <c r="G1876" s="33"/>
      <c r="H1876" s="33"/>
      <c r="I1876" s="33"/>
      <c r="J1876" s="33"/>
      <c r="K1876" s="33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  <c r="AF1876" s="33"/>
      <c r="AG1876" s="33"/>
      <c r="AH1876" s="33"/>
      <c r="AI1876" s="33"/>
      <c r="AJ1876" s="33"/>
      <c r="AK1876" s="33"/>
      <c r="AL1876" s="33"/>
      <c r="AM1876" s="33"/>
      <c r="AN1876" s="33"/>
    </row>
  </sheetData>
  <pageMargins left="0.70866141732283472" right="0.70866141732283472" top="0.78740157480314965" bottom="0.78740157480314965" header="0.31496062992125984" footer="0.31496062992125984"/>
  <pageSetup paperSize="9" scale="76" fitToHeight="0" orientation="portrait" verticalDpi="0" r:id="rId2"/>
  <headerFooter alignWithMargins="0"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Database</vt:lpstr>
      <vt:lpstr>Descriptions</vt:lpstr>
      <vt:lpstr>PvtTableDef</vt:lpstr>
      <vt:lpstr>LocalLists</vt:lpstr>
      <vt:lpstr>ReportOptions</vt:lpstr>
      <vt:lpstr>Version</vt:lpstr>
      <vt:lpstr>Rapport info</vt:lpstr>
      <vt:lpstr>Innkjøpsprognoser</vt:lpstr>
      <vt:lpstr>Leverandør</vt:lpstr>
      <vt:lpstr>Choosen_Date</vt:lpstr>
      <vt:lpstr>Currency</vt:lpstr>
      <vt:lpstr>CustomerHierarchy</vt:lpstr>
      <vt:lpstr>FirstSheet</vt:lpstr>
      <vt:lpstr>FirstTable</vt:lpstr>
      <vt:lpstr>MaterialPrice</vt:lpstr>
      <vt:lpstr>Innkjøpsprognoser!Print_Titles</vt:lpstr>
      <vt:lpstr>Leverandør!Print_Titles</vt:lpstr>
      <vt:lpstr>ProductHierarchy</vt:lpstr>
      <vt:lpstr>QuantityUnit</vt:lpstr>
      <vt:lpstr>RecNum</vt:lpstr>
      <vt:lpstr>ReportCaption</vt:lpstr>
      <vt:lpstr>ReportID</vt:lpstr>
      <vt:lpstr>SalesValue</vt:lpstr>
      <vt:lpstr>SapExlReportName</vt:lpstr>
      <vt:lpstr>Time_Used</vt:lpstr>
      <vt:lpstr>Updated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2015-05-10T20:22:30Z</dcterms:modified>
</cp:coreProperties>
</file>