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AjitC\Desktop\Click Consulting\"/>
    </mc:Choice>
  </mc:AlternateContent>
  <xr:revisionPtr revIDLastSave="0" documentId="13_ncr:1_{9702D4A3-2F5B-4187-AB90-E7DFD16749FF}" xr6:coauthVersionLast="47" xr6:coauthVersionMax="47" xr10:uidLastSave="{00000000-0000-0000-0000-000000000000}"/>
  <bookViews>
    <workbookView xWindow="-108" yWindow="-108" windowWidth="23256" windowHeight="12576" xr2:uid="{0BA67D00-F001-4A16-8CB0-62FED6C5F360}"/>
  </bookViews>
  <sheets>
    <sheet name="Sheet3" sheetId="5" r:id="rId1"/>
    <sheet name="Data" sheetId="2" r:id="rId2"/>
    <sheet name="Sheet2" sheetId="3" r:id="rId3"/>
    <sheet name="Sheet1" sheetId="1" r:id="rId4"/>
  </sheets>
  <definedNames>
    <definedName name="ExternalData_1" localSheetId="1" hidden="1">Data!$A$1:$L$236</definedName>
    <definedName name="Slicer_suburb">#N/A</definedName>
  </definedNames>
  <calcPr calcId="191029"/>
  <pivotCaches>
    <pivotCache cacheId="7"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9DFCE5-DEA7-4755-B80E-9974631F6B4B}" keepAlive="1" name="Query - 2144" description="Connection to the '2144' query in the workbook." type="5" refreshedVersion="8" background="1" saveData="1">
    <dbPr connection="Provider=Microsoft.Mashup.OleDb.1;Data Source=$Workbook$;Location=2144;Extended Properties=&quot;&quot;" command="SELECT * FROM [2144]"/>
  </connection>
</connections>
</file>

<file path=xl/sharedStrings.xml><?xml version="1.0" encoding="utf-8"?>
<sst xmlns="http://schemas.openxmlformats.org/spreadsheetml/2006/main" count="1772" uniqueCount="340">
  <si>
    <t>Address</t>
  </si>
  <si>
    <t>Property type</t>
  </si>
  <si>
    <t>Sold by</t>
  </si>
  <si>
    <t>Bed</t>
  </si>
  <si>
    <t>Bath</t>
  </si>
  <si>
    <t>Car</t>
  </si>
  <si>
    <t>Sale Price</t>
  </si>
  <si>
    <t>Sale Date</t>
  </si>
  <si>
    <t>Address2</t>
  </si>
  <si>
    <t>suburb</t>
  </si>
  <si>
    <t>67 MONA STREET AUBURN NSW 2144</t>
  </si>
  <si>
    <t>HOUSE</t>
  </si>
  <si>
    <t>Starr Partners Auburn</t>
  </si>
  <si>
    <t>2</t>
  </si>
  <si>
    <t>1</t>
  </si>
  <si>
    <t>AUBURN NSW 2144</t>
  </si>
  <si>
    <t xml:space="preserve">AUBURN </t>
  </si>
  <si>
    <t>1/190 PARK ROAD AUBURN NSW 2144</t>
  </si>
  <si>
    <t>UNIT</t>
  </si>
  <si>
    <t>Guardian Property Specialists</t>
  </si>
  <si>
    <t>3</t>
  </si>
  <si>
    <t>N/A</t>
  </si>
  <si>
    <t>11/2A UNION ROAD AUBURN NSW 2144</t>
  </si>
  <si>
    <t>203 AUBURN ROAD AUBURN NSW 2144</t>
  </si>
  <si>
    <t>Phillip Daidone Realty</t>
  </si>
  <si>
    <t>5</t>
  </si>
  <si>
    <t>6/85 NORTHUMBERLAND ROAD AUBURN NSW 2144</t>
  </si>
  <si>
    <t>HS Partners</t>
  </si>
  <si>
    <t>8 COVER STREET AUBURN NSW 2144</t>
  </si>
  <si>
    <t>22 PARK ROAD AUBURN NSW 2144</t>
  </si>
  <si>
    <t>Colliers International - Sydney</t>
  </si>
  <si>
    <t>24 PARK ROAD AUBURN NSW 2144</t>
  </si>
  <si>
    <t>50/188 SOUTH PARADE AUBURN NSW 2144</t>
  </si>
  <si>
    <t>Multi Dynamic Auburn</t>
  </si>
  <si>
    <t>132/2 MACQUARIE ROAD AUBURN NSW 2144</t>
  </si>
  <si>
    <t>16 NORTH STREET AUBURN NSW 2144</t>
  </si>
  <si>
    <t>158/6-14 PARK ROAD AUBURN NSW 2144</t>
  </si>
  <si>
    <t>Belle Property Strathfield</t>
  </si>
  <si>
    <t>805/28B NORTHUMBERLAND ROAD AUBURN NSW 2144</t>
  </si>
  <si>
    <t>270A CUMBERLAND ROAD AUBURN NSW 2144</t>
  </si>
  <si>
    <t>4</t>
  </si>
  <si>
    <t>40A HELENA STREET AUBURN NSW 2144</t>
  </si>
  <si>
    <t>First National Real Estate Waters &amp; Carpenter</t>
  </si>
  <si>
    <t>4/40-46 STATION ROAD AUBURN NSW 2144</t>
  </si>
  <si>
    <t>8/10 DARTBROOK ROAD AUBURN NSW 2144</t>
  </si>
  <si>
    <t>Exclusive Residential Real Estate</t>
  </si>
  <si>
    <t>18/19 DARTBROOK ROAD AUBURN NSW 2144</t>
  </si>
  <si>
    <t>1/55 NORTHUMBERLAND ROAD AUBURN NSW 2144</t>
  </si>
  <si>
    <t>Starr Partners Bella Vista</t>
  </si>
  <si>
    <t>9/26-30 ST HILLIERS ROAD AUBURN NSW 2144</t>
  </si>
  <si>
    <t>35/3-11 NORMANBY ROAD AUBURN NSW 2144</t>
  </si>
  <si>
    <t>Seeto Real Estate</t>
  </si>
  <si>
    <t>300 CHISHOLM ROAD AUBURN NSW 2144</t>
  </si>
  <si>
    <t>LJ Hooker Guildford | Granville</t>
  </si>
  <si>
    <t>9/10 DARTBROOK ROAD AUBURN NSW 2144</t>
  </si>
  <si>
    <t>5/97 DARTBROOK ROAD AUBURN NSW 2144</t>
  </si>
  <si>
    <t>14 GIBBONS STREET AUBURN NSW 2144</t>
  </si>
  <si>
    <t>HS Partners Real Estate</t>
  </si>
  <si>
    <t>25 LOUISA STREET AUBURN NSW 2144</t>
  </si>
  <si>
    <t>Macquarie Real Estate</t>
  </si>
  <si>
    <t>3/40-46 ST HILLIERS ROAD AUBURN NSW 2144</t>
  </si>
  <si>
    <t>22/27-29 MARY STREET AUBURN NSW 2144</t>
  </si>
  <si>
    <t>Leader Properties Real Estate</t>
  </si>
  <si>
    <t>23A RAGLAN ROAD AUBURN NSW 2144</t>
  </si>
  <si>
    <t>556/22-30 STATION ROAD AUBURN NSW 2144</t>
  </si>
  <si>
    <t>22/67A HARROW ROAD AUBURN NSW 2144</t>
  </si>
  <si>
    <t>4/89 NORTHUMBERLAND ROAD AUBURN NSW 2144</t>
  </si>
  <si>
    <t>Laing + Simmons Auburn | Lidcombe</t>
  </si>
  <si>
    <t>14/66-68 STATION ROAD AUBURN NSW 2144</t>
  </si>
  <si>
    <t>14/15 HARROW ROAD AUBURN NSW 2144</t>
  </si>
  <si>
    <t>14 FRASER STREET AUBURN NSW 2144</t>
  </si>
  <si>
    <t>9 ST JOHNS AVENUE AUBURN NSW 2144</t>
  </si>
  <si>
    <t>Phillip Daidone Realty Berala, Regents Park, Auburn &amp; Lidcombe</t>
  </si>
  <si>
    <t>9/29 ST JOHNS ROAD AUBURN NSW 2144</t>
  </si>
  <si>
    <t>Ray White La Malfa Group</t>
  </si>
  <si>
    <t>909/5 NORTHUMBERLAND ROAD AUBURN NSW 2144</t>
  </si>
  <si>
    <t>7/8-10 NORTHUMBERLAND ROAD AUBURN NSW 2144</t>
  </si>
  <si>
    <t>3/45 EDGAR STREET AUBURN NSW 2144</t>
  </si>
  <si>
    <t>22 HEATH STREET AUBURN NSW 2144</t>
  </si>
  <si>
    <t>3/17 MACQUARIE ROAD AUBURN NSW 2144</t>
  </si>
  <si>
    <t>Murdoch Lee Estate Agents</t>
  </si>
  <si>
    <t>16/176 SOUTH PARADE AUBURN NSW 2144</t>
  </si>
  <si>
    <t>7/48 ST HILLIERS ROAD AUBURN NSW 2144</t>
  </si>
  <si>
    <t>Waters &amp; Carpenter First National</t>
  </si>
  <si>
    <t>1/55-57 SUSAN STREET AUBURN NSW 2144</t>
  </si>
  <si>
    <t>Stone Parramatta</t>
  </si>
  <si>
    <t>20/54-60 DARTBROOK ROAD AUBURN NSW 2144</t>
  </si>
  <si>
    <t>John B Grant Real Estate</t>
  </si>
  <si>
    <t>4/120 HARROW ROAD AUBURN NSW 2144</t>
  </si>
  <si>
    <t>4/43 MACQUARIE ROAD AUBURN NSW 2144</t>
  </si>
  <si>
    <t>1/31A PROVINCIAL STREET AUBURN NSW 2144</t>
  </si>
  <si>
    <t>29A COCKTHORPE ROAD AUBURN NSW 2144</t>
  </si>
  <si>
    <t>24 CHISWICK ROAD AUBURN NSW 2144</t>
  </si>
  <si>
    <t>Gilmour Property Agents</t>
  </si>
  <si>
    <t>18 CORNWALL ROAD AUBURN NSW 2144</t>
  </si>
  <si>
    <t>Laing+Simmons - Merrylands</t>
  </si>
  <si>
    <t>3/124 PARK ROAD AUBURN NSW 2144</t>
  </si>
  <si>
    <t>5111/57-59 QUEEN STREET AUBURN NSW 2144</t>
  </si>
  <si>
    <t>9</t>
  </si>
  <si>
    <t>26 CASTLE STREET AUBURN NSW 2144</t>
  </si>
  <si>
    <t>8/15 HALL STREET AUBURN NSW 2144</t>
  </si>
  <si>
    <t>5/87 STATION ROAD AUBURN NSW 2144</t>
  </si>
  <si>
    <t>4/89 STATION ROAD AUBURN NSW 2144</t>
  </si>
  <si>
    <t>Ea Realty</t>
  </si>
  <si>
    <t>1 VERONA STREET AUBURN NSW 2144</t>
  </si>
  <si>
    <t>507/28B NORTHUMBERLAND ROAD AUBURN NSW 2144</t>
  </si>
  <si>
    <t>Harvie Group Real Estate</t>
  </si>
  <si>
    <t>304/172 SOUTH PARADE AUBURN NSW 2144</t>
  </si>
  <si>
    <t>4 YILLOWRA STREET AUBURN NSW 2144</t>
  </si>
  <si>
    <t>121/6-14 PARK ROAD AUBURN NSW 2144</t>
  </si>
  <si>
    <t>MQ Realty</t>
  </si>
  <si>
    <t>2/78 WATER STREET AUBURN NSW 2144</t>
  </si>
  <si>
    <t>16/27-29 MARY STREET AUBURN NSW 2144</t>
  </si>
  <si>
    <t>5/93 NORTHUMBERLAND ROAD AUBURN NSW 2144</t>
  </si>
  <si>
    <t>152/6-14 PARK ROAD AUBURN NSW 2144</t>
  </si>
  <si>
    <t>Re/Max Prestige</t>
  </si>
  <si>
    <t>4605/57-59 QUEEN STREET AUBURN NSW 2144</t>
  </si>
  <si>
    <t>7/68-70 ST HILLIERS ROAD AUBURN NSW 2144</t>
  </si>
  <si>
    <t>402/8 STATION ROAD AUBURN NSW 2144</t>
  </si>
  <si>
    <t>Ray White Green Square</t>
  </si>
  <si>
    <t>5/26 DARTBROOK ROAD AUBURN NSW 2144</t>
  </si>
  <si>
    <t>2/5 GIBBONS STREET AUBURN NSW 2144</t>
  </si>
  <si>
    <t>3/92 NORTHUMBERLAND ROAD AUBURN NSW 2144</t>
  </si>
  <si>
    <t>5079/57-59 QUEEN STREET AUBURN NSW 2144</t>
  </si>
  <si>
    <t>8/64 STATION ROAD AUBURN NSW 2144</t>
  </si>
  <si>
    <t>708/12 NORTHUMBERLAND ROAD AUBURN NSW 2144</t>
  </si>
  <si>
    <t>LJ Hooker Chinatown</t>
  </si>
  <si>
    <t>6/98 NORTHUMBERLAND ROAD AUBURN NSW 2144</t>
  </si>
  <si>
    <t>4/76 STATION ROAD AUBURN NSW 2144</t>
  </si>
  <si>
    <t>3 EDGAR STREET AUBURN NSW 2144</t>
  </si>
  <si>
    <t>25 ELM ROAD AUBURN NSW 2144</t>
  </si>
  <si>
    <t>Horwood Nolan</t>
  </si>
  <si>
    <t>34 SUSAN STREET AUBURN NSW 2144</t>
  </si>
  <si>
    <t>Ray White Lidcombe</t>
  </si>
  <si>
    <t>4/99 DARTBROOK ROAD AUBURN NSW 2144</t>
  </si>
  <si>
    <t>183/2 MACQUARIE ROAD AUBURN NSW 2144</t>
  </si>
  <si>
    <t>Raine And Horne Carlingford</t>
  </si>
  <si>
    <t>237 RAWSON STREET AUBURN NSW 2144</t>
  </si>
  <si>
    <t>@Realty</t>
  </si>
  <si>
    <t>126 SOUTH PARADE AUBURN NSW 2144</t>
  </si>
  <si>
    <t>28 FRASER STREET AUBURN NSW 2144</t>
  </si>
  <si>
    <t>Century 21 Homezone Real Estate</t>
  </si>
  <si>
    <t>168 PARRAMATTA ROAD AUBURN NSW 2144</t>
  </si>
  <si>
    <t>144 CHISHOLM ROAD AUBURN NSW 2144</t>
  </si>
  <si>
    <t>46 EDGAR STREET AUBURN NSW 2144</t>
  </si>
  <si>
    <t>205/28B NORTHUMBERLAND ROAD AUBURN NSW 2144</t>
  </si>
  <si>
    <t>2/94-96 ST HILLIERS ROAD AUBURN NSW 2144</t>
  </si>
  <si>
    <t>Stone New Projects</t>
  </si>
  <si>
    <t>35 ST JOHNS ROAD AUBURN NSW 2144</t>
  </si>
  <si>
    <t>887/22-30 STATION ROAD AUBURN NSW 2144</t>
  </si>
  <si>
    <t>3/103 DARTBROOK ROAD AUBURN NSW 2144</t>
  </si>
  <si>
    <t>Ray White Auburn</t>
  </si>
  <si>
    <t>5/23 ELSHAM ROAD AUBURN NSW 2144</t>
  </si>
  <si>
    <t>54 ALICE STREET AUBURN NSW 2144</t>
  </si>
  <si>
    <t>25 MOUNT AUBURN ROAD AUBURN NSW 2144</t>
  </si>
  <si>
    <t>12/28 ELSHAM ROAD AUBURN NSW 2144</t>
  </si>
  <si>
    <t>603/20 NORTHUMBERLAND ROAD AUBURN NSW 2144</t>
  </si>
  <si>
    <t>703/20 NORTHUMBERLAND ROAD AUBURN NSW 2144</t>
  </si>
  <si>
    <t>1103/20 NORTHUMBERLAND ROAD AUBURN NSW 2144</t>
  </si>
  <si>
    <t>1/176 SOUTH PARADE AUBURN NSW 2144</t>
  </si>
  <si>
    <t>776/22-30 STATION ROAD AUBURN NSW 2144</t>
  </si>
  <si>
    <t>10/33-37 HALL STREET AUBURN NSW 2144</t>
  </si>
  <si>
    <t>19/11-17 HEVINGTON ROAD AUBURN NSW 2144</t>
  </si>
  <si>
    <t>4 PRAIRIE WAY AUBURN NSW 2144</t>
  </si>
  <si>
    <t>Norwes Property</t>
  </si>
  <si>
    <t>28 BERITH STREET AUBURN NSW 2144</t>
  </si>
  <si>
    <t>McGrath Parramatta (F)</t>
  </si>
  <si>
    <t>5 CARDIGAN STREET AUBURN NSW 2144</t>
  </si>
  <si>
    <t>4/7-9 HARROW ROAD AUBURN NSW 2144</t>
  </si>
  <si>
    <t>Triple S Property</t>
  </si>
  <si>
    <t>125 PARK ROAD AUBURN NSW 2144</t>
  </si>
  <si>
    <t>9/36-38 ST HILLIERS ROAD AUBURN NSW 2144</t>
  </si>
  <si>
    <t>List &amp; Sell Real Estate</t>
  </si>
  <si>
    <t>2/16-18 HALL STREET AUBURN NSW 2144</t>
  </si>
  <si>
    <t>2/13-15 NORMANBY ROAD AUBURN NSW 2144</t>
  </si>
  <si>
    <t>1/91 NORTHUMBERLAND ROAD AUBURN NSW 2144</t>
  </si>
  <si>
    <t>101 SHEFFIELD STREET AUBURN NSW 2144</t>
  </si>
  <si>
    <t>9/20-24 SIMPSON STREET AUBURN NSW 2144</t>
  </si>
  <si>
    <t>74 CARDIGAN STREET AUBURN NSW 2144</t>
  </si>
  <si>
    <t>Starr Partners Real Estate</t>
  </si>
  <si>
    <t>5/80 DARTBROOK ROAD AUBURN NSW 2144</t>
  </si>
  <si>
    <t>13/6-8 HARGRAVE ROAD AUBURN NSW 2144</t>
  </si>
  <si>
    <t>1A HELENA STREET AUBURN NSW 2144</t>
  </si>
  <si>
    <t>Belle Property Concord</t>
  </si>
  <si>
    <t>5/97 NORTHUMBERLAND ROAD AUBURN NSW 2144</t>
  </si>
  <si>
    <t>112 SHEFFIELD STREET AUBURN NSW 2144</t>
  </si>
  <si>
    <t>18/188 SOUTH PARADE AUBURN NSW 2144</t>
  </si>
  <si>
    <t>10/56-60 ST HILLIERS ROAD AUBURN NSW 2144</t>
  </si>
  <si>
    <t>2/49-51 MACQUARIE ROAD AUBURN NSW 2144</t>
  </si>
  <si>
    <t>19 STANHOPE STREET AUBURN NSW 2144</t>
  </si>
  <si>
    <t>1/45 RAWSON STREET AUBURN NSW 2144</t>
  </si>
  <si>
    <t>19/28 ELSHAM ROAD AUBURN NSW 2144</t>
  </si>
  <si>
    <t>234/22-30 STATION ROAD AUBURN NSW 2144</t>
  </si>
  <si>
    <t>243 CHISHOLM ROAD AUBURN NSW 2144</t>
  </si>
  <si>
    <t>6</t>
  </si>
  <si>
    <t>7/14-16 HARGRAVE ROAD AUBURN NSW 2144</t>
  </si>
  <si>
    <t>104/5 NORTHUMBERLAND ROAD AUBURN NSW 2144</t>
  </si>
  <si>
    <t>23 WELDON STREET BURWOOD NSW 2134</t>
  </si>
  <si>
    <t>Rich And Oliva</t>
  </si>
  <si>
    <t>12</t>
  </si>
  <si>
    <t>2 WYATT AVENUE BURWOOD NSW 2134</t>
  </si>
  <si>
    <t>8</t>
  </si>
  <si>
    <t>1/3-13 COMER STREET BURWOOD NSW 2134</t>
  </si>
  <si>
    <t>Raine &amp; Horne Lindfield</t>
  </si>
  <si>
    <t>24 ETHEL STREET BURWOOD NSW 2134</t>
  </si>
  <si>
    <t>McGrath Strathfield</t>
  </si>
  <si>
    <t>20 SHAFTESBURY ROAD BURWOOD NSW 2134</t>
  </si>
  <si>
    <t>2D/88 BURWOOD ROAD BURWOOD NSW 2134</t>
  </si>
  <si>
    <t>Strathfield Partners Real Estate</t>
  </si>
  <si>
    <t>3/4 BELMORE STREET BURWOOD NSW 2134</t>
  </si>
  <si>
    <t>LJ Hooker Burwood</t>
  </si>
  <si>
    <t>217 BURWOOD ROAD BURWOOD NSW 2134</t>
  </si>
  <si>
    <t>31 EURELLA STREET BURWOOD NSW 2134</t>
  </si>
  <si>
    <t>11 QUANDONG AVENUE BURWOOD NSW 2134</t>
  </si>
  <si>
    <t>36/12-16 BELMORE STREET BURWOOD NSW 2134</t>
  </si>
  <si>
    <t>3 WYATT AVENUE BURWOOD NSW 2134</t>
  </si>
  <si>
    <t>4/4 PARK ROAD BURWOOD NSW 2134</t>
  </si>
  <si>
    <t>3/55-57 PARK ROAD BURWOOD NSW 2134</t>
  </si>
  <si>
    <t>V.J Ray Pty Ltd - Campsie</t>
  </si>
  <si>
    <t>12/21 GEORGE STREET BURWOOD NSW 2134</t>
  </si>
  <si>
    <t>Innerwest Property</t>
  </si>
  <si>
    <t>13/21 GEORGE STREET BURWOOD NSW 2134</t>
  </si>
  <si>
    <t>11A ROWLEY STREET BURWOOD NSW 2134</t>
  </si>
  <si>
    <t>24/10 GLADSTONE STREET BURWOOD NSW 2134</t>
  </si>
  <si>
    <t>2C/88 BURWOOD ROAD BURWOOD NSW 2134</t>
  </si>
  <si>
    <t>503C/8 WYNNE AVENUE BURWOOD NSW 2134</t>
  </si>
  <si>
    <t>203/9 CARILLA STREET BURWOOD NSW 2134</t>
  </si>
  <si>
    <t>2/234 WENTWORTH ROAD BURWOOD NSW 2134</t>
  </si>
  <si>
    <t>7/180-186 BURWOOD ROAD BURWOOD NSW 2134</t>
  </si>
  <si>
    <t>610/7 CONDER STREET BURWOOD NSW 2134</t>
  </si>
  <si>
    <t>2/199 LIVERPOOL ROAD BURWOOD NSW 2134</t>
  </si>
  <si>
    <t>24 MT PLEASANT AVENUE BURWOOD NSW 2134</t>
  </si>
  <si>
    <t>903/43 BELMORE STREET BURWOOD NSW 2134</t>
  </si>
  <si>
    <t>2078/67 SHAFTESBURY ROAD BURWOOD NSW 2134</t>
  </si>
  <si>
    <t>Myproperty - Epping</t>
  </si>
  <si>
    <t>8 APPIAN WAY BURWOOD NSW 2134</t>
  </si>
  <si>
    <t>Rich And Oliva Real Estate</t>
  </si>
  <si>
    <t>11/316 PARRAMATTA ROAD BURWOOD NSW 2134</t>
  </si>
  <si>
    <t>Ray White Zoom Group</t>
  </si>
  <si>
    <t>6/199 LIVERPOOL ROAD BURWOOD NSW 2134</t>
  </si>
  <si>
    <t>Ray White Elevate Group</t>
  </si>
  <si>
    <t>16/199 LIVERPOOL ROAD BURWOOD NSW 2134</t>
  </si>
  <si>
    <t>1/37 ANGELO STREET BURWOOD NSW 2134</t>
  </si>
  <si>
    <t>6038/1-3 BELMORE STREET BURWOOD NSW 2134</t>
  </si>
  <si>
    <t>Lytin Real Estate</t>
  </si>
  <si>
    <t>402/6 RAILWAY PARADE BURWOOD NSW 2134</t>
  </si>
  <si>
    <t>2301/7-9 BURLEIGH STREET BURWOOD NSW 2134</t>
  </si>
  <si>
    <t>83/3 RAILWAY PARADE BURWOOD NSW 2134</t>
  </si>
  <si>
    <t>3028/67 SHAFTESBURY ROAD BURWOOD NSW 2134</t>
  </si>
  <si>
    <t>Imperial Star Investment</t>
  </si>
  <si>
    <t>4/10 GLADSTONE STREET BURWOOD NSW 2134</t>
  </si>
  <si>
    <t>Jami Real Estate</t>
  </si>
  <si>
    <t>310/65 SHAFTESBURY ROAD BURWOOD NSW 2134</t>
  </si>
  <si>
    <t>1/21 GEORGE STREET BURWOOD NSW 2134</t>
  </si>
  <si>
    <t>6/21 GEORGE STREET BURWOOD NSW 2134</t>
  </si>
  <si>
    <t>7/21 GEORGE STREET BURWOOD NSW 2134</t>
  </si>
  <si>
    <t>9/21 GEORGE STREET BURWOOD NSW 2134</t>
  </si>
  <si>
    <t>11/21 GEORGE STREET BURWOOD NSW 2134</t>
  </si>
  <si>
    <t>Zoom Real Estate Burwood</t>
  </si>
  <si>
    <t>14/21 GEORGE STREET BURWOOD NSW 2134</t>
  </si>
  <si>
    <t>16/21 GEORGE STREET BURWOOD NSW 2134</t>
  </si>
  <si>
    <t>6/30-32 PARK AVENUE BURWOOD NSW 2134</t>
  </si>
  <si>
    <t>10/34-38 PARK AVENUE BURWOOD NSW 2134</t>
  </si>
  <si>
    <t>1305/39 BELMORE STREET BURWOOD NSW 2134</t>
  </si>
  <si>
    <t>202/15-19 CLARENCE STREET BURWOOD NSW 2134</t>
  </si>
  <si>
    <t>903A/68-72 RAILWAY PARADE BURWOOD NSW 2134</t>
  </si>
  <si>
    <t>106/39 BELMORE STREET BURWOOD NSW 2134</t>
  </si>
  <si>
    <t>9 OXFORD STREET BURWOOD NSW 2134</t>
  </si>
  <si>
    <t>11 OXFORD STREET BURWOOD NSW 2134</t>
  </si>
  <si>
    <t>11/4 RAILWAY PARADE BURWOOD NSW 2134</t>
  </si>
  <si>
    <t>5/18 RAILWAY PARADE BURWOOD NSW 2134</t>
  </si>
  <si>
    <t>100 WENTWORTH ROAD BURWOOD NSW 2134</t>
  </si>
  <si>
    <t>37/16-22 BURWOOD ROAD BURWOOD NSW 2134</t>
  </si>
  <si>
    <t>50 BURWOOD ROAD BURWOOD NSW 2134</t>
  </si>
  <si>
    <t>30 WELDON STREET BURWOOD NSW 2134</t>
  </si>
  <si>
    <t>3/54-56 WENTWORTH ROAD BURWOOD NSW 2134</t>
  </si>
  <si>
    <t>Raine &amp; Horne Concord / Strathfield</t>
  </si>
  <si>
    <t>1005/29 BELMORE STREET BURWOOD NSW 2134</t>
  </si>
  <si>
    <t>18 BOLD STREET BURWOOD NSW 2134</t>
  </si>
  <si>
    <t>20A CONDER STREET BURWOOD NSW 2134</t>
  </si>
  <si>
    <t>9/14-16 PARK AVENUE BURWOOD NSW 2134</t>
  </si>
  <si>
    <t>McGrath Hunters Hill (F)</t>
  </si>
  <si>
    <t>4/38 BELMORE STREET BURWOOD NSW 2134</t>
  </si>
  <si>
    <t>Century 21 Advantage</t>
  </si>
  <si>
    <t>202/2A ELSIE STREET BURWOOD NSW 2134</t>
  </si>
  <si>
    <t>1010/39 BELMORE STREET BURWOOD NSW 2134</t>
  </si>
  <si>
    <t>508/7 CONDER STREET BURWOOD NSW 2134</t>
  </si>
  <si>
    <t>17 PARK ROAD BURWOOD NSW 2134</t>
  </si>
  <si>
    <t>Cobdenhayson Drummoyne</t>
  </si>
  <si>
    <t>206/3 WILGA STREET BURWOOD NSW 2134</t>
  </si>
  <si>
    <t>Ray White Norwest</t>
  </si>
  <si>
    <t>503/15 GEORGE STREET BURWOOD NSW 2134</t>
  </si>
  <si>
    <t>74A LUCAS ROAD BURWOOD NSW 2134</t>
  </si>
  <si>
    <t>24A MT PLEASANT AVENUE BURWOOD NSW 2134</t>
  </si>
  <si>
    <t>77 LUCAS ROAD BURWOOD NSW 2134</t>
  </si>
  <si>
    <t>The Agency Inner West - Strathfield</t>
  </si>
  <si>
    <t>1503/29 BELMORE STREET BURWOOD NSW 2134</t>
  </si>
  <si>
    <t>8/266-274 BURWOOD ROAD BURWOOD NSW 2134</t>
  </si>
  <si>
    <t>504/15 GEORGE STREET BURWOOD NSW 2134</t>
  </si>
  <si>
    <t>9 NICHOLSON STREET BURWOOD NSW 2134</t>
  </si>
  <si>
    <t>38 MINNA STREET BURWOOD NSW 2134</t>
  </si>
  <si>
    <t>10/3 RAILWAY PARADE BURWOOD NSW 2134</t>
  </si>
  <si>
    <t>16 APPIAN WAY BURWOOD NSW 2134</t>
  </si>
  <si>
    <t>7/20 BELMORE STREET BURWOOD NSW 2134</t>
  </si>
  <si>
    <t>Eighteen Real Estate Rockdale</t>
  </si>
  <si>
    <t>404/3-7 BURWOOD ROAD BURWOOD NSW 2134</t>
  </si>
  <si>
    <t>801/39 BELMORE STREET BURWOOD NSW 2134</t>
  </si>
  <si>
    <t>303/10-12 BURWOOD ROAD BURWOOD NSW 2134</t>
  </si>
  <si>
    <t>Global Re Liverpool</t>
  </si>
  <si>
    <t>225 BURWOOD ROAD BURWOOD NSW 2134</t>
  </si>
  <si>
    <t>41 OXFORD STREET BURWOOD NSW 2134</t>
  </si>
  <si>
    <t>Est.</t>
  </si>
  <si>
    <t>2/6-8 STANLEY STREET BURWOOD NSW 2134</t>
  </si>
  <si>
    <t>Raine &amp; Horne Burwood</t>
  </si>
  <si>
    <t>10/11-13 CLARENCE STREET BURWOOD NSW 2134</t>
  </si>
  <si>
    <t>56B LUCAS ROAD BURWOOD NSW 2134</t>
  </si>
  <si>
    <t>5/14-16 PARK AVENUE BURWOOD NSW 2134</t>
  </si>
  <si>
    <t>9/15 BURWOOD ROAD BURWOOD NSW 2134</t>
  </si>
  <si>
    <t>Richard Matthews - Strathfield</t>
  </si>
  <si>
    <t>301/3 WILGA STREET BURWOOD NSW 2134</t>
  </si>
  <si>
    <t>Belle Property Ashfield</t>
  </si>
  <si>
    <t>604/8 BURWOOD ROAD BURWOOD NSW 2134</t>
  </si>
  <si>
    <t>25/26-28 PARK AVENUE BURWOOD NSW 2134</t>
  </si>
  <si>
    <t>4/2 BELMORE STREET BURWOOD NSW 2134</t>
  </si>
  <si>
    <t>Ray White The Zoom Group</t>
  </si>
  <si>
    <t>8 GLADSTONE STREET BURWOOD NSW 2134</t>
  </si>
  <si>
    <t>26 ESHER STREET BURWOOD NSW 2134</t>
  </si>
  <si>
    <t>Stone Hornsby</t>
  </si>
  <si>
    <t>11 ETHEL STREET BURWOOD NSW 2134</t>
  </si>
  <si>
    <t>43 NICHOLSON STREET BURWOOD NSW 2134</t>
  </si>
  <si>
    <t>802/11-13 BURWOOD ROAD BURWOOD NSW 2134</t>
  </si>
  <si>
    <t>PostCode</t>
  </si>
  <si>
    <t>postcode2</t>
  </si>
  <si>
    <t>Price Range</t>
  </si>
  <si>
    <t>Row Labels</t>
  </si>
  <si>
    <t>(blank)</t>
  </si>
  <si>
    <t>Grand Total</t>
  </si>
  <si>
    <t>Count of Address</t>
  </si>
  <si>
    <t>Australian Housing Dashboad</t>
  </si>
  <si>
    <t>Insights on buying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</si>
</sst>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entury Gothic"/>
      <family val="2"/>
      <scheme val="minor"/>
    </font>
    <font>
      <b/>
      <sz val="22"/>
      <name val="Century Gothic"/>
      <family val="2"/>
      <scheme val="minor"/>
    </font>
    <font>
      <sz val="16"/>
      <color theme="3" tint="-0.249977111117893"/>
      <name val="Century Gothic"/>
      <family val="2"/>
      <scheme val="minor"/>
    </font>
  </fonts>
  <fills count="3">
    <fill>
      <patternFill patternType="none"/>
    </fill>
    <fill>
      <patternFill patternType="gray125"/>
    </fill>
    <fill>
      <patternFill patternType="solid">
        <fgColor rgb="FFFACFC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2" borderId="0" xfId="0" applyFill="1" applyAlignment="1"/>
    <xf numFmtId="0" fontId="1" fillId="2" borderId="0" xfId="0" applyFont="1" applyFill="1" applyAlignment="1"/>
    <xf numFmtId="0" fontId="2" fillId="2" borderId="0" xfId="0" applyFont="1" applyFill="1"/>
  </cellXfs>
  <cellStyles count="1">
    <cellStyle name="Normal" xfId="0" builtinId="0"/>
  </cellStyles>
  <dxfs count="11">
    <dxf>
      <numFmt numFmtId="0" formatCode="General"/>
    </dxf>
    <dxf>
      <font>
        <color rgb="FF9C0006"/>
      </font>
      <fill>
        <patternFill>
          <bgColor rgb="FFFFC7CE"/>
        </patternFill>
      </fill>
    </dxf>
    <dxf>
      <numFmt numFmtId="19" formatCode="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ACF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xdr:col>
      <xdr:colOff>601980</xdr:colOff>
      <xdr:row>6</xdr:row>
      <xdr:rowOff>76201</xdr:rowOff>
    </xdr:from>
    <xdr:to>
      <xdr:col>5</xdr:col>
      <xdr:colOff>419100</xdr:colOff>
      <xdr:row>12</xdr:row>
      <xdr:rowOff>152400</xdr:rowOff>
    </xdr:to>
    <mc:AlternateContent xmlns:mc="http://schemas.openxmlformats.org/markup-compatibility/2006">
      <mc:Choice xmlns:a14="http://schemas.microsoft.com/office/drawing/2010/main" Requires="a14">
        <xdr:graphicFrame macro="">
          <xdr:nvGraphicFramePr>
            <xdr:cNvPr id="2" name="suburb">
              <a:extLst>
                <a:ext uri="{FF2B5EF4-FFF2-40B4-BE49-F238E27FC236}">
                  <a16:creationId xmlns:a16="http://schemas.microsoft.com/office/drawing/2014/main" id="{F3A6BBF4-D9FB-D235-7D84-48EF23B158DC}"/>
                </a:ext>
              </a:extLst>
            </xdr:cNvPr>
            <xdr:cNvGraphicFramePr/>
          </xdr:nvGraphicFramePr>
          <xdr:xfrm>
            <a:off x="0" y="0"/>
            <a:ext cx="0" cy="0"/>
          </xdr:xfrm>
          <a:graphic>
            <a:graphicData uri="http://schemas.microsoft.com/office/drawing/2010/slicer">
              <sle:slicer xmlns:sle="http://schemas.microsoft.com/office/drawing/2010/slicer" name="suburb"/>
            </a:graphicData>
          </a:graphic>
        </xdr:graphicFrame>
      </mc:Choice>
      <mc:Fallback>
        <xdr:sp macro="" textlink="">
          <xdr:nvSpPr>
            <xdr:cNvPr id="0" name=""/>
            <xdr:cNvSpPr>
              <a:spLocks noTextEdit="1"/>
            </xdr:cNvSpPr>
          </xdr:nvSpPr>
          <xdr:spPr>
            <a:xfrm>
              <a:off x="2788920" y="1143001"/>
              <a:ext cx="1828800" cy="11277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xdr:colOff>
      <xdr:row>1</xdr:row>
      <xdr:rowOff>137160</xdr:rowOff>
    </xdr:from>
    <xdr:to>
      <xdr:col>10</xdr:col>
      <xdr:colOff>365760</xdr:colOff>
      <xdr:row>4</xdr:row>
      <xdr:rowOff>60960</xdr:rowOff>
    </xdr:to>
    <xdr:sp macro="" textlink="">
      <xdr:nvSpPr>
        <xdr:cNvPr id="2" name="Rectangle: Top Corners Rounded 1">
          <a:extLst>
            <a:ext uri="{FF2B5EF4-FFF2-40B4-BE49-F238E27FC236}">
              <a16:creationId xmlns:a16="http://schemas.microsoft.com/office/drawing/2014/main" id="{641A50A8-A194-CD9C-72B8-B5D45400AD9F}"/>
            </a:ext>
          </a:extLst>
        </xdr:cNvPr>
        <xdr:cNvSpPr/>
      </xdr:nvSpPr>
      <xdr:spPr>
        <a:xfrm>
          <a:off x="5402580" y="312420"/>
          <a:ext cx="1668780" cy="95250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b="1">
              <a:solidFill>
                <a:sysClr val="windowText" lastClr="000000"/>
              </a:solidFill>
            </a:rPr>
            <a:t>Total Properties sold </a:t>
          </a:r>
        </a:p>
      </xdr:txBody>
    </xdr:sp>
    <xdr:clientData/>
  </xdr:twoCellAnchor>
  <xdr:twoCellAnchor>
    <xdr:from>
      <xdr:col>10</xdr:col>
      <xdr:colOff>495300</xdr:colOff>
      <xdr:row>1</xdr:row>
      <xdr:rowOff>137160</xdr:rowOff>
    </xdr:from>
    <xdr:to>
      <xdr:col>13</xdr:col>
      <xdr:colOff>53340</xdr:colOff>
      <xdr:row>4</xdr:row>
      <xdr:rowOff>68580</xdr:rowOff>
    </xdr:to>
    <xdr:sp macro="" textlink="">
      <xdr:nvSpPr>
        <xdr:cNvPr id="3" name="Rectangle: Top Corners Rounded 2">
          <a:extLst>
            <a:ext uri="{FF2B5EF4-FFF2-40B4-BE49-F238E27FC236}">
              <a16:creationId xmlns:a16="http://schemas.microsoft.com/office/drawing/2014/main" id="{4C9DF627-D859-46A7-B673-36F20174FFB1}"/>
            </a:ext>
          </a:extLst>
        </xdr:cNvPr>
        <xdr:cNvSpPr/>
      </xdr:nvSpPr>
      <xdr:spPr>
        <a:xfrm>
          <a:off x="7200900" y="312420"/>
          <a:ext cx="1569720" cy="96012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AU" sz="1100" b="1">
              <a:solidFill>
                <a:sysClr val="windowText" lastClr="000000"/>
              </a:solidFill>
              <a:latin typeface="+mn-lt"/>
              <a:ea typeface="+mn-ea"/>
              <a:cs typeface="+mn-cs"/>
            </a:rPr>
            <a:t>Median Price</a:t>
          </a:r>
        </a:p>
      </xdr:txBody>
    </xdr:sp>
    <xdr:clientData/>
  </xdr:twoCellAnchor>
  <xdr:twoCellAnchor>
    <xdr:from>
      <xdr:col>13</xdr:col>
      <xdr:colOff>137160</xdr:colOff>
      <xdr:row>1</xdr:row>
      <xdr:rowOff>129540</xdr:rowOff>
    </xdr:from>
    <xdr:to>
      <xdr:col>15</xdr:col>
      <xdr:colOff>312420</xdr:colOff>
      <xdr:row>4</xdr:row>
      <xdr:rowOff>38100</xdr:rowOff>
    </xdr:to>
    <xdr:sp macro="" textlink="">
      <xdr:nvSpPr>
        <xdr:cNvPr id="4" name="Rectangle: Top Corners Rounded 3">
          <a:extLst>
            <a:ext uri="{FF2B5EF4-FFF2-40B4-BE49-F238E27FC236}">
              <a16:creationId xmlns:a16="http://schemas.microsoft.com/office/drawing/2014/main" id="{03D8CEB2-91E7-488C-8B58-030533BC5653}"/>
            </a:ext>
          </a:extLst>
        </xdr:cNvPr>
        <xdr:cNvSpPr/>
      </xdr:nvSpPr>
      <xdr:spPr>
        <a:xfrm>
          <a:off x="8854440" y="304800"/>
          <a:ext cx="1516380" cy="93726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AU" sz="1100" b="1">
              <a:solidFill>
                <a:sysClr val="windowText" lastClr="000000"/>
              </a:solidFill>
              <a:latin typeface="+mn-lt"/>
              <a:ea typeface="+mn-ea"/>
              <a:cs typeface="+mn-cs"/>
            </a:rPr>
            <a:t>Total Unit</a:t>
          </a:r>
        </a:p>
      </xdr:txBody>
    </xdr:sp>
    <xdr:clientData/>
  </xdr:twoCellAnchor>
  <xdr:twoCellAnchor editAs="oneCell">
    <xdr:from>
      <xdr:col>0</xdr:col>
      <xdr:colOff>91440</xdr:colOff>
      <xdr:row>8</xdr:row>
      <xdr:rowOff>114300</xdr:rowOff>
    </xdr:from>
    <xdr:to>
      <xdr:col>2</xdr:col>
      <xdr:colOff>579120</xdr:colOff>
      <xdr:row>15</xdr:row>
      <xdr:rowOff>15239</xdr:rowOff>
    </xdr:to>
    <mc:AlternateContent xmlns:mc="http://schemas.openxmlformats.org/markup-compatibility/2006">
      <mc:Choice xmlns:a14="http://schemas.microsoft.com/office/drawing/2010/main" Requires="a14">
        <xdr:graphicFrame macro="">
          <xdr:nvGraphicFramePr>
            <xdr:cNvPr id="5" name="suburb 1">
              <a:extLst>
                <a:ext uri="{FF2B5EF4-FFF2-40B4-BE49-F238E27FC236}">
                  <a16:creationId xmlns:a16="http://schemas.microsoft.com/office/drawing/2014/main" id="{1F0FC9B4-CA0A-4492-8B67-D31E4167FAF6}"/>
                </a:ext>
              </a:extLst>
            </xdr:cNvPr>
            <xdr:cNvGraphicFramePr/>
          </xdr:nvGraphicFramePr>
          <xdr:xfrm>
            <a:off x="0" y="0"/>
            <a:ext cx="0" cy="0"/>
          </xdr:xfrm>
          <a:graphic>
            <a:graphicData uri="http://schemas.microsoft.com/office/drawing/2010/slicer">
              <sle:slicer xmlns:sle="http://schemas.microsoft.com/office/drawing/2010/slicer" name="suburb 1"/>
            </a:graphicData>
          </a:graphic>
        </xdr:graphicFrame>
      </mc:Choice>
      <mc:Fallback>
        <xdr:sp macro="" textlink="">
          <xdr:nvSpPr>
            <xdr:cNvPr id="0" name=""/>
            <xdr:cNvSpPr>
              <a:spLocks noTextEdit="1"/>
            </xdr:cNvSpPr>
          </xdr:nvSpPr>
          <xdr:spPr>
            <a:xfrm>
              <a:off x="91440" y="2019300"/>
              <a:ext cx="1828800" cy="11277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411480</xdr:colOff>
      <xdr:row>1</xdr:row>
      <xdr:rowOff>137160</xdr:rowOff>
    </xdr:from>
    <xdr:to>
      <xdr:col>17</xdr:col>
      <xdr:colOff>640080</xdr:colOff>
      <xdr:row>4</xdr:row>
      <xdr:rowOff>30480</xdr:rowOff>
    </xdr:to>
    <xdr:sp macro="" textlink="">
      <xdr:nvSpPr>
        <xdr:cNvPr id="6" name="Rectangle: Top Corners Rounded 5">
          <a:extLst>
            <a:ext uri="{FF2B5EF4-FFF2-40B4-BE49-F238E27FC236}">
              <a16:creationId xmlns:a16="http://schemas.microsoft.com/office/drawing/2014/main" id="{32A7D6B7-C137-4C3C-B918-A9C87CB956D3}"/>
            </a:ext>
          </a:extLst>
        </xdr:cNvPr>
        <xdr:cNvSpPr/>
      </xdr:nvSpPr>
      <xdr:spPr>
        <a:xfrm>
          <a:off x="10469880" y="312420"/>
          <a:ext cx="1569720" cy="922020"/>
        </a:xfrm>
        <a:prstGeom prst="round2Same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AU" sz="1100" b="1">
              <a:solidFill>
                <a:sysClr val="windowText" lastClr="000000"/>
              </a:solidFill>
              <a:latin typeface="+mn-lt"/>
              <a:ea typeface="+mn-ea"/>
              <a:cs typeface="+mn-cs"/>
            </a:rPr>
            <a:t>Total Houses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C" refreshedDate="45708.672315277778" createdVersion="8" refreshedVersion="8" minRefreshableVersion="3" recordCount="236" xr:uid="{99B48624-B401-4A52-B9E4-651DBB220B0A}">
  <cacheSource type="worksheet">
    <worksheetSource ref="A1:M1048576" sheet="Data"/>
  </cacheSource>
  <cacheFields count="13">
    <cacheField name="PostCode" numFmtId="0">
      <sharedItems containsString="0" containsBlank="1" containsNumber="1" containsInteger="1" minValue="2134" maxValue="2144"/>
    </cacheField>
    <cacheField name="Address" numFmtId="0">
      <sharedItems containsBlank="1" count="236">
        <s v="67 MONA STREET AUBURN NSW 2144"/>
        <s v="1/190 PARK ROAD AUBURN NSW 2144"/>
        <s v="11/2A UNION ROAD AUBURN NSW 2144"/>
        <s v="203 AUBURN ROAD AUBURN NSW 2144"/>
        <s v="6/85 NORTHUMBERLAND ROAD AUBURN NSW 2144"/>
        <s v="8 COVER STREET AUBURN NSW 2144"/>
        <s v="22 PARK ROAD AUBURN NSW 2144"/>
        <s v="24 PARK ROAD AUBURN NSW 2144"/>
        <s v="50/188 SOUTH PARADE AUBURN NSW 2144"/>
        <s v="132/2 MACQUARIE ROAD AUBURN NSW 2144"/>
        <s v="16 NORTH STREET AUBURN NSW 2144"/>
        <s v="158/6-14 PARK ROAD AUBURN NSW 2144"/>
        <s v="805/28B NORTHUMBERLAND ROAD AUBURN NSW 2144"/>
        <s v="270A CUMBERLAND ROAD AUBURN NSW 2144"/>
        <s v="40A HELENA STREET AUBURN NSW 2144"/>
        <s v="4/40-46 STATION ROAD AUBURN NSW 2144"/>
        <s v="8/10 DARTBROOK ROAD AUBURN NSW 2144"/>
        <s v="18/19 DARTBROOK ROAD AUBURN NSW 2144"/>
        <s v="1/55 NORTHUMBERLAND ROAD AUBURN NSW 2144"/>
        <s v="9/26-30 ST HILLIERS ROAD AUBURN NSW 2144"/>
        <s v="35/3-11 NORMANBY ROAD AUBURN NSW 2144"/>
        <s v="300 CHISHOLM ROAD AUBURN NSW 2144"/>
        <s v="9/10 DARTBROOK ROAD AUBURN NSW 2144"/>
        <s v="5/97 DARTBROOK ROAD AUBURN NSW 2144"/>
        <s v="14 GIBBONS STREET AUBURN NSW 2144"/>
        <s v="25 LOUISA STREET AUBURN NSW 2144"/>
        <s v="3/40-46 ST HILLIERS ROAD AUBURN NSW 2144"/>
        <s v="22/27-29 MARY STREET AUBURN NSW 2144"/>
        <s v="23A RAGLAN ROAD AUBURN NSW 2144"/>
        <s v="556/22-30 STATION ROAD AUBURN NSW 2144"/>
        <s v="22/67A HARROW ROAD AUBURN NSW 2144"/>
        <s v="4/89 NORTHUMBERLAND ROAD AUBURN NSW 2144"/>
        <s v="14/66-68 STATION ROAD AUBURN NSW 2144"/>
        <s v="14/15 HARROW ROAD AUBURN NSW 2144"/>
        <s v="14 FRASER STREET AUBURN NSW 2144"/>
        <s v="9 ST JOHNS AVENUE AUBURN NSW 2144"/>
        <s v="9/29 ST JOHNS ROAD AUBURN NSW 2144"/>
        <s v="909/5 NORTHUMBERLAND ROAD AUBURN NSW 2144"/>
        <s v="7/8-10 NORTHUMBERLAND ROAD AUBURN NSW 2144"/>
        <s v="3/45 EDGAR STREET AUBURN NSW 2144"/>
        <s v="22 HEATH STREET AUBURN NSW 2144"/>
        <s v="3/17 MACQUARIE ROAD AUBURN NSW 2144"/>
        <s v="16/176 SOUTH PARADE AUBURN NSW 2144"/>
        <s v="7/48 ST HILLIERS ROAD AUBURN NSW 2144"/>
        <s v="1/55-57 SUSAN STREET AUBURN NSW 2144"/>
        <s v="20/54-60 DARTBROOK ROAD AUBURN NSW 2144"/>
        <s v="4/120 HARROW ROAD AUBURN NSW 2144"/>
        <s v="4/43 MACQUARIE ROAD AUBURN NSW 2144"/>
        <s v="1/31A PROVINCIAL STREET AUBURN NSW 2144"/>
        <s v="29A COCKTHORPE ROAD AUBURN NSW 2144"/>
        <s v="24 CHISWICK ROAD AUBURN NSW 2144"/>
        <s v="18 CORNWALL ROAD AUBURN NSW 2144"/>
        <s v="3/124 PARK ROAD AUBURN NSW 2144"/>
        <s v="5111/57-59 QUEEN STREET AUBURN NSW 2144"/>
        <s v="26 CASTLE STREET AUBURN NSW 2144"/>
        <s v="8/15 HALL STREET AUBURN NSW 2144"/>
        <s v="5/87 STATION ROAD AUBURN NSW 2144"/>
        <s v="4/89 STATION ROAD AUBURN NSW 2144"/>
        <s v="1 VERONA STREET AUBURN NSW 2144"/>
        <s v="507/28B NORTHUMBERLAND ROAD AUBURN NSW 2144"/>
        <s v="304/172 SOUTH PARADE AUBURN NSW 2144"/>
        <s v="4 YILLOWRA STREET AUBURN NSW 2144"/>
        <s v="121/6-14 PARK ROAD AUBURN NSW 2144"/>
        <s v="2/78 WATER STREET AUBURN NSW 2144"/>
        <s v="16/27-29 MARY STREET AUBURN NSW 2144"/>
        <s v="5/93 NORTHUMBERLAND ROAD AUBURN NSW 2144"/>
        <s v="152/6-14 PARK ROAD AUBURN NSW 2144"/>
        <s v="4605/57-59 QUEEN STREET AUBURN NSW 2144"/>
        <s v="7/68-70 ST HILLIERS ROAD AUBURN NSW 2144"/>
        <s v="402/8 STATION ROAD AUBURN NSW 2144"/>
        <s v="5/26 DARTBROOK ROAD AUBURN NSW 2144"/>
        <s v="2/5 GIBBONS STREET AUBURN NSW 2144"/>
        <s v="3/92 NORTHUMBERLAND ROAD AUBURN NSW 2144"/>
        <s v="5079/57-59 QUEEN STREET AUBURN NSW 2144"/>
        <s v="8/64 STATION ROAD AUBURN NSW 2144"/>
        <s v="708/12 NORTHUMBERLAND ROAD AUBURN NSW 2144"/>
        <s v="6/98 NORTHUMBERLAND ROAD AUBURN NSW 2144"/>
        <s v="4/76 STATION ROAD AUBURN NSW 2144"/>
        <s v="3 EDGAR STREET AUBURN NSW 2144"/>
        <s v="25 ELM ROAD AUBURN NSW 2144"/>
        <s v="34 SUSAN STREET AUBURN NSW 2144"/>
        <s v="4/99 DARTBROOK ROAD AUBURN NSW 2144"/>
        <s v="183/2 MACQUARIE ROAD AUBURN NSW 2144"/>
        <s v="237 RAWSON STREET AUBURN NSW 2144"/>
        <s v="126 SOUTH PARADE AUBURN NSW 2144"/>
        <s v="28 FRASER STREET AUBURN NSW 2144"/>
        <s v="168 PARRAMATTA ROAD AUBURN NSW 2144"/>
        <s v="144 CHISHOLM ROAD AUBURN NSW 2144"/>
        <s v="46 EDGAR STREET AUBURN NSW 2144"/>
        <s v="205/28B NORTHUMBERLAND ROAD AUBURN NSW 2144"/>
        <s v="2/94-96 ST HILLIERS ROAD AUBURN NSW 2144"/>
        <s v="35 ST JOHNS ROAD AUBURN NSW 2144"/>
        <s v="887/22-30 STATION ROAD AUBURN NSW 2144"/>
        <s v="3/103 DARTBROOK ROAD AUBURN NSW 2144"/>
        <s v="5/23 ELSHAM ROAD AUBURN NSW 2144"/>
        <s v="54 ALICE STREET AUBURN NSW 2144"/>
        <s v="25 MOUNT AUBURN ROAD AUBURN NSW 2144"/>
        <s v="12/28 ELSHAM ROAD AUBURN NSW 2144"/>
        <s v="603/20 NORTHUMBERLAND ROAD AUBURN NSW 2144"/>
        <s v="703/20 NORTHUMBERLAND ROAD AUBURN NSW 2144"/>
        <s v="1103/20 NORTHUMBERLAND ROAD AUBURN NSW 2144"/>
        <s v="1/176 SOUTH PARADE AUBURN NSW 2144"/>
        <s v="776/22-30 STATION ROAD AUBURN NSW 2144"/>
        <s v="10/33-37 HALL STREET AUBURN NSW 2144"/>
        <s v="19/11-17 HEVINGTON ROAD AUBURN NSW 2144"/>
        <s v="4 PRAIRIE WAY AUBURN NSW 2144"/>
        <s v="28 BERITH STREET AUBURN NSW 2144"/>
        <s v="5 CARDIGAN STREET AUBURN NSW 2144"/>
        <s v="4/7-9 HARROW ROAD AUBURN NSW 2144"/>
        <s v="125 PARK ROAD AUBURN NSW 2144"/>
        <s v="9/36-38 ST HILLIERS ROAD AUBURN NSW 2144"/>
        <s v="2/16-18 HALL STREET AUBURN NSW 2144"/>
        <s v="2/13-15 NORMANBY ROAD AUBURN NSW 2144"/>
        <s v="1/91 NORTHUMBERLAND ROAD AUBURN NSW 2144"/>
        <s v="101 SHEFFIELD STREET AUBURN NSW 2144"/>
        <s v="9/20-24 SIMPSON STREET AUBURN NSW 2144"/>
        <s v="74 CARDIGAN STREET AUBURN NSW 2144"/>
        <s v="5/80 DARTBROOK ROAD AUBURN NSW 2144"/>
        <s v="13/6-8 HARGRAVE ROAD AUBURN NSW 2144"/>
        <s v="1A HELENA STREET AUBURN NSW 2144"/>
        <s v="5/97 NORTHUMBERLAND ROAD AUBURN NSW 2144"/>
        <s v="112 SHEFFIELD STREET AUBURN NSW 2144"/>
        <s v="18/188 SOUTH PARADE AUBURN NSW 2144"/>
        <s v="10/56-60 ST HILLIERS ROAD AUBURN NSW 2144"/>
        <s v="2/49-51 MACQUARIE ROAD AUBURN NSW 2144"/>
        <s v="19 STANHOPE STREET AUBURN NSW 2144"/>
        <s v="1/45 RAWSON STREET AUBURN NSW 2144"/>
        <s v="19/28 ELSHAM ROAD AUBURN NSW 2144"/>
        <s v="234/22-30 STATION ROAD AUBURN NSW 2144"/>
        <s v="243 CHISHOLM ROAD AUBURN NSW 2144"/>
        <s v="7/14-16 HARGRAVE ROAD AUBURN NSW 2144"/>
        <s v="104/5 NORTHUMBERLAND ROAD AUBURN NSW 2144"/>
        <s v="23 WELDON STREET BURWOOD NSW 2134"/>
        <s v="2 WYATT AVENUE BURWOOD NSW 2134"/>
        <s v="1/3-13 COMER STREET BURWOOD NSW 2134"/>
        <s v="24 ETHEL STREET BURWOOD NSW 2134"/>
        <s v="20 SHAFTESBURY ROAD BURWOOD NSW 2134"/>
        <s v="2D/88 BURWOOD ROAD BURWOOD NSW 2134"/>
        <s v="3/4 BELMORE STREET BURWOOD NSW 2134"/>
        <s v="217 BURWOOD ROAD BURWOOD NSW 2134"/>
        <s v="31 EURELLA STREET BURWOOD NSW 2134"/>
        <s v="11 QUANDONG AVENUE BURWOOD NSW 2134"/>
        <s v="36/12-16 BELMORE STREET BURWOOD NSW 2134"/>
        <s v="3 WYATT AVENUE BURWOOD NSW 2134"/>
        <s v="4/4 PARK ROAD BURWOOD NSW 2134"/>
        <s v="3/55-57 PARK ROAD BURWOOD NSW 2134"/>
        <s v="12/21 GEORGE STREET BURWOOD NSW 2134"/>
        <s v="13/21 GEORGE STREET BURWOOD NSW 2134"/>
        <s v="11A ROWLEY STREET BURWOOD NSW 2134"/>
        <s v="24/10 GLADSTONE STREET BURWOOD NSW 2134"/>
        <s v="2C/88 BURWOOD ROAD BURWOOD NSW 2134"/>
        <s v="503C/8 WYNNE AVENUE BURWOOD NSW 2134"/>
        <s v="203/9 CARILLA STREET BURWOOD NSW 2134"/>
        <s v="2/234 WENTWORTH ROAD BURWOOD NSW 2134"/>
        <s v="7/180-186 BURWOOD ROAD BURWOOD NSW 2134"/>
        <s v="610/7 CONDER STREET BURWOOD NSW 2134"/>
        <s v="2/199 LIVERPOOL ROAD BURWOOD NSW 2134"/>
        <s v="24 MT PLEASANT AVENUE BURWOOD NSW 2134"/>
        <s v="903/43 BELMORE STREET BURWOOD NSW 2134"/>
        <s v="2078/67 SHAFTESBURY ROAD BURWOOD NSW 2134"/>
        <s v="8 APPIAN WAY BURWOOD NSW 2134"/>
        <s v="11/316 PARRAMATTA ROAD BURWOOD NSW 2134"/>
        <s v="6/199 LIVERPOOL ROAD BURWOOD NSW 2134"/>
        <s v="16/199 LIVERPOOL ROAD BURWOOD NSW 2134"/>
        <s v="1/37 ANGELO STREET BURWOOD NSW 2134"/>
        <s v="6038/1-3 BELMORE STREET BURWOOD NSW 2134"/>
        <s v="402/6 RAILWAY PARADE BURWOOD NSW 2134"/>
        <s v="2301/7-9 BURLEIGH STREET BURWOOD NSW 2134"/>
        <s v="83/3 RAILWAY PARADE BURWOOD NSW 2134"/>
        <s v="3028/67 SHAFTESBURY ROAD BURWOOD NSW 2134"/>
        <s v="4/10 GLADSTONE STREET BURWOOD NSW 2134"/>
        <s v="310/65 SHAFTESBURY ROAD BURWOOD NSW 2134"/>
        <s v="1/21 GEORGE STREET BURWOOD NSW 2134"/>
        <s v="6/21 GEORGE STREET BURWOOD NSW 2134"/>
        <s v="7/21 GEORGE STREET BURWOOD NSW 2134"/>
        <s v="9/21 GEORGE STREET BURWOOD NSW 2134"/>
        <s v="11/21 GEORGE STREET BURWOOD NSW 2134"/>
        <s v="14/21 GEORGE STREET BURWOOD NSW 2134"/>
        <s v="16/21 GEORGE STREET BURWOOD NSW 2134"/>
        <s v="6/30-32 PARK AVENUE BURWOOD NSW 2134"/>
        <s v="10/34-38 PARK AVENUE BURWOOD NSW 2134"/>
        <s v="1305/39 BELMORE STREET BURWOOD NSW 2134"/>
        <s v="202/15-19 CLARENCE STREET BURWOOD NSW 2134"/>
        <s v="903A/68-72 RAILWAY PARADE BURWOOD NSW 2134"/>
        <s v="106/39 BELMORE STREET BURWOOD NSW 2134"/>
        <s v="9 OXFORD STREET BURWOOD NSW 2134"/>
        <s v="11 OXFORD STREET BURWOOD NSW 2134"/>
        <s v="11/4 RAILWAY PARADE BURWOOD NSW 2134"/>
        <s v="5/18 RAILWAY PARADE BURWOOD NSW 2134"/>
        <s v="100 WENTWORTH ROAD BURWOOD NSW 2134"/>
        <s v="37/16-22 BURWOOD ROAD BURWOOD NSW 2134"/>
        <s v="50 BURWOOD ROAD BURWOOD NSW 2134"/>
        <s v="30 WELDON STREET BURWOOD NSW 2134"/>
        <s v="3/54-56 WENTWORTH ROAD BURWOOD NSW 2134"/>
        <s v="1005/29 BELMORE STREET BURWOOD NSW 2134"/>
        <s v="18 BOLD STREET BURWOOD NSW 2134"/>
        <s v="20A CONDER STREET BURWOOD NSW 2134"/>
        <s v="9/14-16 PARK AVENUE BURWOOD NSW 2134"/>
        <s v="4/38 BELMORE STREET BURWOOD NSW 2134"/>
        <s v="202/2A ELSIE STREET BURWOOD NSW 2134"/>
        <s v="1010/39 BELMORE STREET BURWOOD NSW 2134"/>
        <s v="508/7 CONDER STREET BURWOOD NSW 2134"/>
        <s v="17 PARK ROAD BURWOOD NSW 2134"/>
        <s v="206/3 WILGA STREET BURWOOD NSW 2134"/>
        <s v="503/15 GEORGE STREET BURWOOD NSW 2134"/>
        <s v="74A LUCAS ROAD BURWOOD NSW 2134"/>
        <s v="24A MT PLEASANT AVENUE BURWOOD NSW 2134"/>
        <s v="77 LUCAS ROAD BURWOOD NSW 2134"/>
        <s v="1503/29 BELMORE STREET BURWOOD NSW 2134"/>
        <s v="8/266-274 BURWOOD ROAD BURWOOD NSW 2134"/>
        <s v="504/15 GEORGE STREET BURWOOD NSW 2134"/>
        <s v="9 NICHOLSON STREET BURWOOD NSW 2134"/>
        <s v="38 MINNA STREET BURWOOD NSW 2134"/>
        <s v="10/3 RAILWAY PARADE BURWOOD NSW 2134"/>
        <s v="16 APPIAN WAY BURWOOD NSW 2134"/>
        <s v="7/20 BELMORE STREET BURWOOD NSW 2134"/>
        <s v="404/3-7 BURWOOD ROAD BURWOOD NSW 2134"/>
        <s v="801/39 BELMORE STREET BURWOOD NSW 2134"/>
        <s v="303/10-12 BURWOOD ROAD BURWOOD NSW 2134"/>
        <s v="225 BURWOOD ROAD BURWOOD NSW 2134"/>
        <s v="41 OXFORD STREET BURWOOD NSW 2134"/>
        <s v="2/6-8 STANLEY STREET BURWOOD NSW 2134"/>
        <s v="10/11-13 CLARENCE STREET BURWOOD NSW 2134"/>
        <s v="56B LUCAS ROAD BURWOOD NSW 2134"/>
        <s v="5/14-16 PARK AVENUE BURWOOD NSW 2134"/>
        <s v="9/15 BURWOOD ROAD BURWOOD NSW 2134"/>
        <s v="301/3 WILGA STREET BURWOOD NSW 2134"/>
        <s v="604/8 BURWOOD ROAD BURWOOD NSW 2134"/>
        <s v="25/26-28 PARK AVENUE BURWOOD NSW 2134"/>
        <s v="4/2 BELMORE STREET BURWOOD NSW 2134"/>
        <s v="8 GLADSTONE STREET BURWOOD NSW 2134"/>
        <s v="26 ESHER STREET BURWOOD NSW 2134"/>
        <s v="11 ETHEL STREET BURWOOD NSW 2134"/>
        <s v="43 NICHOLSON STREET BURWOOD NSW 2134"/>
        <s v="802/11-13 BURWOOD ROAD BURWOOD NSW 2134"/>
        <m/>
      </sharedItems>
    </cacheField>
    <cacheField name="Property type" numFmtId="0">
      <sharedItems containsBlank="1" count="3">
        <s v="HOUSE"/>
        <s v="UNIT"/>
        <m/>
      </sharedItems>
    </cacheField>
    <cacheField name="Sold by" numFmtId="0">
      <sharedItems containsBlank="1" count="74">
        <s v="Starr Partners Auburn"/>
        <s v="Guardian Property Specialists"/>
        <s v="Phillip Daidone Realty"/>
        <s v="HS Partners"/>
        <s v="Colliers International - Sydney"/>
        <s v="N/A"/>
        <s v="Multi Dynamic Auburn"/>
        <s v="Belle Property Strathfield"/>
        <s v="First National Real Estate Waters &amp; Carpenter"/>
        <s v="Exclusive Residential Real Estate"/>
        <s v="Starr Partners Bella Vista"/>
        <s v="Seeto Real Estate"/>
        <s v="LJ Hooker Guildford | Granville"/>
        <s v="HS Partners Real Estate"/>
        <s v="Macquarie Real Estate"/>
        <s v="Leader Properties Real Estate"/>
        <s v="Laing + Simmons Auburn | Lidcombe"/>
        <s v="Phillip Daidone Realty Berala, Regents Park, Auburn &amp; Lidcombe"/>
        <s v="Ray White La Malfa Group"/>
        <s v="Murdoch Lee Estate Agents"/>
        <s v="Waters &amp; Carpenter First National"/>
        <s v="Stone Parramatta"/>
        <s v="John B Grant Real Estate"/>
        <s v="Gilmour Property Agents"/>
        <s v="Laing+Simmons - Merrylands"/>
        <s v="Ea Realty"/>
        <s v="Harvie Group Real Estate"/>
        <s v="MQ Realty"/>
        <s v="Re/Max Prestige"/>
        <s v="Ray White Green Square"/>
        <s v="LJ Hooker Chinatown"/>
        <s v="Horwood Nolan"/>
        <s v="Ray White Lidcombe"/>
        <s v="Raine And Horne Carlingford"/>
        <s v="@Realty"/>
        <s v="Century 21 Homezone Real Estate"/>
        <s v="Stone New Projects"/>
        <s v="Ray White Auburn"/>
        <s v="Norwes Property"/>
        <s v="McGrath Parramatta (F)"/>
        <s v="Triple S Property"/>
        <s v="List &amp; Sell Real Estate"/>
        <s v="Starr Partners Real Estate"/>
        <s v="Belle Property Concord"/>
        <s v="Rich And Oliva"/>
        <s v="Raine &amp; Horne Lindfield"/>
        <s v="McGrath Strathfield"/>
        <s v="Strathfield Partners Real Estate"/>
        <s v="LJ Hooker Burwood"/>
        <s v="V.J Ray Pty Ltd - Campsie"/>
        <s v="Innerwest Property"/>
        <s v="Myproperty - Epping"/>
        <s v="Rich And Oliva Real Estate"/>
        <s v="Ray White Zoom Group"/>
        <s v="Ray White Elevate Group"/>
        <s v="Lytin Real Estate"/>
        <s v="Imperial Star Investment"/>
        <s v="Jami Real Estate"/>
        <s v="Zoom Real Estate Burwood"/>
        <s v="Raine &amp; Horne Concord / Strathfield"/>
        <s v="McGrath Hunters Hill (F)"/>
        <s v="Century 21 Advantage"/>
        <s v="Cobdenhayson Drummoyne"/>
        <s v="Ray White Norwest"/>
        <s v="The Agency Inner West - Strathfield"/>
        <s v="Eighteen Real Estate Rockdale"/>
        <s v="Global Re Liverpool"/>
        <s v="Est."/>
        <s v="Raine &amp; Horne Burwood"/>
        <s v="Richard Matthews - Strathfield"/>
        <s v="Belle Property Ashfield"/>
        <s v="Ray White The Zoom Group"/>
        <s v="Stone Hornsby"/>
        <m/>
      </sharedItems>
    </cacheField>
    <cacheField name="Bed" numFmtId="0">
      <sharedItems containsBlank="1"/>
    </cacheField>
    <cacheField name="Bath" numFmtId="0">
      <sharedItems containsBlank="1"/>
    </cacheField>
    <cacheField name="Car" numFmtId="0">
      <sharedItems containsBlank="1"/>
    </cacheField>
    <cacheField name="Sale Price" numFmtId="0">
      <sharedItems containsString="0" containsBlank="1" containsNumber="1" containsInteger="1" minValue="1" maxValue="8500000"/>
    </cacheField>
    <cacheField name="Sale Date" numFmtId="14">
      <sharedItems containsNonDate="0" containsDate="1" containsString="0" containsBlank="1" minDate="2024-11-21T00:00:00" maxDate="2025-02-19T00:00:00"/>
    </cacheField>
    <cacheField name="Address2" numFmtId="0">
      <sharedItems containsBlank="1"/>
    </cacheField>
    <cacheField name="postcode2" numFmtId="0">
      <sharedItems containsString="0" containsBlank="1" containsNumber="1" containsInteger="1" minValue="2144" maxValue="2144"/>
    </cacheField>
    <cacheField name="suburb" numFmtId="0">
      <sharedItems containsBlank="1" count="2">
        <s v="AUBURN "/>
        <m/>
      </sharedItems>
    </cacheField>
    <cacheField name="Price Range" numFmtId="0">
      <sharedItems containsBlank="1" containsMixedTypes="1" containsNumber="1" containsInteger="1" minValue="0" maxValue="0"/>
    </cacheField>
  </cacheFields>
  <extLst>
    <ext xmlns:x14="http://schemas.microsoft.com/office/spreadsheetml/2009/9/main" uri="{725AE2AE-9491-48be-B2B4-4EB974FC3084}">
      <x14:pivotCacheDefinition pivotCacheId="222768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n v="2144"/>
    <x v="0"/>
    <x v="0"/>
    <x v="0"/>
    <s v="2"/>
    <s v="1"/>
    <s v="1"/>
    <n v="1030000"/>
    <d v="2025-02-17T00:00:00"/>
    <s v="AUBURN NSW 2144"/>
    <n v="2144"/>
    <x v="0"/>
    <s v="1M+"/>
  </r>
  <r>
    <n v="2144"/>
    <x v="1"/>
    <x v="1"/>
    <x v="1"/>
    <s v="3"/>
    <s v="2"/>
    <s v="N/A"/>
    <n v="700000"/>
    <d v="2025-02-14T00:00:00"/>
    <s v="AUBURN NSW 2144"/>
    <n v="2144"/>
    <x v="0"/>
    <s v="600K-700K"/>
  </r>
  <r>
    <n v="2144"/>
    <x v="2"/>
    <x v="0"/>
    <x v="0"/>
    <s v="2"/>
    <s v="1"/>
    <s v="1"/>
    <n v="370000"/>
    <d v="2025-02-14T00:00:00"/>
    <s v="AUBURN NSW 2144"/>
    <n v="2144"/>
    <x v="0"/>
    <s v="300K-400K"/>
  </r>
  <r>
    <n v="2144"/>
    <x v="3"/>
    <x v="0"/>
    <x v="2"/>
    <s v="5"/>
    <s v="2"/>
    <s v="1"/>
    <n v="1905000"/>
    <d v="2025-02-13T00:00:00"/>
    <s v="AUBURN NSW 2144"/>
    <n v="2144"/>
    <x v="0"/>
    <s v="1M+"/>
  </r>
  <r>
    <n v="2144"/>
    <x v="4"/>
    <x v="1"/>
    <x v="3"/>
    <s v="2"/>
    <s v="1"/>
    <s v="1"/>
    <n v="475000"/>
    <d v="2025-02-13T00:00:00"/>
    <s v="AUBURN NSW 2144"/>
    <n v="2144"/>
    <x v="0"/>
    <s v="400K-500K"/>
  </r>
  <r>
    <n v="2144"/>
    <x v="5"/>
    <x v="0"/>
    <x v="0"/>
    <s v="3"/>
    <s v="1"/>
    <s v="1"/>
    <n v="1280000"/>
    <d v="2025-02-12T00:00:00"/>
    <s v="AUBURN NSW 2144"/>
    <n v="2144"/>
    <x v="0"/>
    <s v="1M+"/>
  </r>
  <r>
    <n v="2144"/>
    <x v="6"/>
    <x v="0"/>
    <x v="4"/>
    <s v="N/A"/>
    <s v="N/A"/>
    <s v="N/A"/>
    <n v="8500000"/>
    <d v="2025-02-12T00:00:00"/>
    <s v="AUBURN NSW 2144"/>
    <n v="2144"/>
    <x v="0"/>
    <s v="1M+"/>
  </r>
  <r>
    <n v="2144"/>
    <x v="7"/>
    <x v="0"/>
    <x v="5"/>
    <s v="3"/>
    <s v="1"/>
    <s v="N/A"/>
    <n v="8500000"/>
    <d v="2025-02-12T00:00:00"/>
    <s v="AUBURN NSW 2144"/>
    <n v="2144"/>
    <x v="0"/>
    <s v="1M+"/>
  </r>
  <r>
    <n v="2144"/>
    <x v="8"/>
    <x v="1"/>
    <x v="6"/>
    <s v="2"/>
    <s v="2"/>
    <s v="2"/>
    <n v="570000"/>
    <d v="2025-02-10T00:00:00"/>
    <s v="AUBURN NSW 2144"/>
    <n v="2144"/>
    <x v="0"/>
    <s v="500K-600K"/>
  </r>
  <r>
    <n v="2144"/>
    <x v="9"/>
    <x v="1"/>
    <x v="5"/>
    <s v="2"/>
    <s v="2"/>
    <s v="N/A"/>
    <n v="490000"/>
    <d v="2025-02-07T00:00:00"/>
    <s v="AUBURN NSW 2144"/>
    <n v="2144"/>
    <x v="0"/>
    <s v="400K-500K"/>
  </r>
  <r>
    <n v="2144"/>
    <x v="10"/>
    <x v="0"/>
    <x v="0"/>
    <s v="5"/>
    <s v="3"/>
    <s v="2"/>
    <n v="2400000"/>
    <d v="2025-02-07T00:00:00"/>
    <s v="AUBURN NSW 2144"/>
    <n v="2144"/>
    <x v="0"/>
    <s v="1M+"/>
  </r>
  <r>
    <n v="2144"/>
    <x v="11"/>
    <x v="1"/>
    <x v="7"/>
    <s v="2"/>
    <s v="2"/>
    <s v="N/A"/>
    <n v="642500"/>
    <d v="2025-02-07T00:00:00"/>
    <s v="AUBURN NSW 2144"/>
    <n v="2144"/>
    <x v="0"/>
    <s v="600K-700K"/>
  </r>
  <r>
    <n v="2144"/>
    <x v="12"/>
    <x v="1"/>
    <x v="5"/>
    <s v="1"/>
    <s v="1"/>
    <s v="N/A"/>
    <n v="537000"/>
    <d v="2025-02-06T00:00:00"/>
    <s v="AUBURN NSW 2144"/>
    <n v="2144"/>
    <x v="0"/>
    <s v="500K-600K"/>
  </r>
  <r>
    <n v="2144"/>
    <x v="13"/>
    <x v="1"/>
    <x v="5"/>
    <s v="4"/>
    <s v="2"/>
    <s v="2"/>
    <n v="170000"/>
    <d v="2025-02-05T00:00:00"/>
    <s v="AUBURN NSW 2144"/>
    <n v="2144"/>
    <x v="0"/>
    <n v="0"/>
  </r>
  <r>
    <n v="2144"/>
    <x v="14"/>
    <x v="0"/>
    <x v="8"/>
    <s v="3"/>
    <s v="3"/>
    <s v="1"/>
    <n v="1360000"/>
    <d v="2025-02-05T00:00:00"/>
    <s v="AUBURN NSW 2144"/>
    <n v="2144"/>
    <x v="0"/>
    <s v="1M+"/>
  </r>
  <r>
    <n v="2144"/>
    <x v="15"/>
    <x v="1"/>
    <x v="0"/>
    <s v="3"/>
    <s v="2"/>
    <s v="1"/>
    <n v="659000"/>
    <d v="2025-02-05T00:00:00"/>
    <s v="AUBURN NSW 2144"/>
    <n v="2144"/>
    <x v="0"/>
    <s v="600K-700K"/>
  </r>
  <r>
    <n v="2144"/>
    <x v="16"/>
    <x v="1"/>
    <x v="9"/>
    <s v="1"/>
    <s v="1"/>
    <s v="1"/>
    <n v="365000"/>
    <d v="2025-02-03T00:00:00"/>
    <s v="AUBURN NSW 2144"/>
    <n v="2144"/>
    <x v="0"/>
    <s v="300K-400K"/>
  </r>
  <r>
    <n v="2144"/>
    <x v="17"/>
    <x v="1"/>
    <x v="0"/>
    <s v="1"/>
    <s v="1"/>
    <s v="1"/>
    <n v="418000"/>
    <d v="2025-02-03T00:00:00"/>
    <s v="AUBURN NSW 2144"/>
    <n v="2144"/>
    <x v="0"/>
    <s v="400K-500K"/>
  </r>
  <r>
    <n v="2144"/>
    <x v="18"/>
    <x v="1"/>
    <x v="10"/>
    <s v="3"/>
    <s v="2"/>
    <s v="1"/>
    <n v="875000"/>
    <d v="2025-02-03T00:00:00"/>
    <s v="AUBURN NSW 2144"/>
    <n v="2144"/>
    <x v="0"/>
    <s v="800K-900K"/>
  </r>
  <r>
    <n v="2144"/>
    <x v="19"/>
    <x v="1"/>
    <x v="2"/>
    <s v="2"/>
    <s v="1"/>
    <s v="1"/>
    <n v="420000"/>
    <d v="2025-02-03T00:00:00"/>
    <s v="AUBURN NSW 2144"/>
    <n v="2144"/>
    <x v="0"/>
    <s v="400K-500K"/>
  </r>
  <r>
    <n v="2144"/>
    <x v="20"/>
    <x v="1"/>
    <x v="11"/>
    <s v="2"/>
    <s v="1"/>
    <s v="N/A"/>
    <n v="568000"/>
    <d v="2025-02-01T00:00:00"/>
    <s v="AUBURN NSW 2144"/>
    <n v="2144"/>
    <x v="0"/>
    <s v="500K-600K"/>
  </r>
  <r>
    <n v="2144"/>
    <x v="21"/>
    <x v="0"/>
    <x v="12"/>
    <s v="3"/>
    <s v="1"/>
    <s v="2"/>
    <n v="1202000"/>
    <d v="2025-01-31T00:00:00"/>
    <s v="AUBURN NSW 2144"/>
    <n v="2144"/>
    <x v="0"/>
    <s v="1M+"/>
  </r>
  <r>
    <n v="2144"/>
    <x v="22"/>
    <x v="1"/>
    <x v="5"/>
    <s v="2"/>
    <s v="1"/>
    <s v="1"/>
    <n v="1"/>
    <d v="2025-01-31T00:00:00"/>
    <s v="AUBURN NSW 2144"/>
    <n v="2144"/>
    <x v="0"/>
    <n v="0"/>
  </r>
  <r>
    <n v="2144"/>
    <x v="23"/>
    <x v="1"/>
    <x v="3"/>
    <s v="2"/>
    <s v="1"/>
    <s v="N/A"/>
    <n v="478888"/>
    <d v="2025-01-31T00:00:00"/>
    <s v="AUBURN NSW 2144"/>
    <n v="2144"/>
    <x v="0"/>
    <s v="400K-500K"/>
  </r>
  <r>
    <n v="2144"/>
    <x v="24"/>
    <x v="0"/>
    <x v="13"/>
    <s v="3"/>
    <s v="1"/>
    <s v="1"/>
    <n v="1700000"/>
    <d v="2025-01-31T00:00:00"/>
    <s v="AUBURN NSW 2144"/>
    <n v="2144"/>
    <x v="0"/>
    <s v="1M+"/>
  </r>
  <r>
    <n v="2144"/>
    <x v="25"/>
    <x v="0"/>
    <x v="14"/>
    <s v="4"/>
    <s v="1"/>
    <s v="1"/>
    <n v="1800000"/>
    <d v="2025-01-31T00:00:00"/>
    <s v="AUBURN NSW 2144"/>
    <n v="2144"/>
    <x v="0"/>
    <s v="1M+"/>
  </r>
  <r>
    <n v="2144"/>
    <x v="26"/>
    <x v="1"/>
    <x v="3"/>
    <s v="2"/>
    <s v="1"/>
    <s v="N/A"/>
    <n v="450000"/>
    <d v="2025-01-31T00:00:00"/>
    <s v="AUBURN NSW 2144"/>
    <n v="2144"/>
    <x v="0"/>
    <s v="400K-500K"/>
  </r>
  <r>
    <n v="2144"/>
    <x v="27"/>
    <x v="0"/>
    <x v="15"/>
    <s v="2"/>
    <s v="2"/>
    <s v="N/A"/>
    <n v="570000"/>
    <d v="2025-01-28T00:00:00"/>
    <s v="AUBURN NSW 2144"/>
    <n v="2144"/>
    <x v="0"/>
    <s v="500K-600K"/>
  </r>
  <r>
    <n v="2144"/>
    <x v="28"/>
    <x v="0"/>
    <x v="5"/>
    <s v="4"/>
    <s v="2"/>
    <s v="2"/>
    <n v="1470000"/>
    <d v="2025-01-28T00:00:00"/>
    <s v="AUBURN NSW 2144"/>
    <n v="2144"/>
    <x v="0"/>
    <s v="1M+"/>
  </r>
  <r>
    <n v="2144"/>
    <x v="29"/>
    <x v="1"/>
    <x v="5"/>
    <s v="2"/>
    <s v="2"/>
    <s v="N/A"/>
    <n v="635000"/>
    <d v="2025-01-28T00:00:00"/>
    <s v="AUBURN NSW 2144"/>
    <n v="2144"/>
    <x v="0"/>
    <s v="600K-700K"/>
  </r>
  <r>
    <n v="2144"/>
    <x v="30"/>
    <x v="1"/>
    <x v="2"/>
    <s v="2"/>
    <s v="1"/>
    <s v="1"/>
    <n v="450000"/>
    <d v="2025-01-24T00:00:00"/>
    <s v="AUBURN NSW 2144"/>
    <n v="2144"/>
    <x v="0"/>
    <s v="400K-500K"/>
  </r>
  <r>
    <n v="2144"/>
    <x v="31"/>
    <x v="1"/>
    <x v="16"/>
    <s v="2"/>
    <s v="1"/>
    <s v="1"/>
    <n v="467000"/>
    <d v="2025-01-24T00:00:00"/>
    <s v="AUBURN NSW 2144"/>
    <n v="2144"/>
    <x v="0"/>
    <s v="400K-500K"/>
  </r>
  <r>
    <n v="2144"/>
    <x v="32"/>
    <x v="1"/>
    <x v="16"/>
    <s v="2"/>
    <s v="1"/>
    <s v="1"/>
    <n v="495000"/>
    <d v="2025-01-24T00:00:00"/>
    <s v="AUBURN NSW 2144"/>
    <n v="2144"/>
    <x v="0"/>
    <s v="400K-500K"/>
  </r>
  <r>
    <n v="2144"/>
    <x v="33"/>
    <x v="1"/>
    <x v="0"/>
    <s v="2"/>
    <s v="1"/>
    <s v="1"/>
    <n v="370000"/>
    <d v="2025-01-23T00:00:00"/>
    <s v="AUBURN NSW 2144"/>
    <n v="2144"/>
    <x v="0"/>
    <s v="300K-400K"/>
  </r>
  <r>
    <n v="2144"/>
    <x v="34"/>
    <x v="0"/>
    <x v="2"/>
    <s v="5"/>
    <s v="2"/>
    <s v="2"/>
    <n v="1416000"/>
    <d v="2025-01-22T00:00:00"/>
    <s v="AUBURN NSW 2144"/>
    <n v="2144"/>
    <x v="0"/>
    <s v="1M+"/>
  </r>
  <r>
    <n v="2144"/>
    <x v="35"/>
    <x v="0"/>
    <x v="17"/>
    <s v="4"/>
    <s v="2"/>
    <s v="N/A"/>
    <n v="1830000"/>
    <d v="2025-01-22T00:00:00"/>
    <s v="AUBURN NSW 2144"/>
    <n v="2144"/>
    <x v="0"/>
    <s v="1M+"/>
  </r>
  <r>
    <n v="2144"/>
    <x v="36"/>
    <x v="1"/>
    <x v="18"/>
    <s v="3"/>
    <s v="2"/>
    <s v="2"/>
    <n v="875000"/>
    <d v="2025-01-22T00:00:00"/>
    <s v="AUBURN NSW 2144"/>
    <n v="2144"/>
    <x v="0"/>
    <s v="800K-900K"/>
  </r>
  <r>
    <n v="2144"/>
    <x v="37"/>
    <x v="1"/>
    <x v="5"/>
    <s v="2"/>
    <s v="2"/>
    <s v="N/A"/>
    <n v="668000"/>
    <d v="2025-01-21T00:00:00"/>
    <s v="AUBURN NSW 2144"/>
    <n v="2144"/>
    <x v="0"/>
    <s v="600K-700K"/>
  </r>
  <r>
    <n v="2144"/>
    <x v="38"/>
    <x v="1"/>
    <x v="5"/>
    <s v="3"/>
    <s v="2"/>
    <s v="2"/>
    <n v="629000"/>
    <d v="2025-01-21T00:00:00"/>
    <s v="AUBURN NSW 2144"/>
    <n v="2144"/>
    <x v="0"/>
    <s v="600K-700K"/>
  </r>
  <r>
    <n v="2144"/>
    <x v="39"/>
    <x v="1"/>
    <x v="0"/>
    <s v="3"/>
    <s v="2"/>
    <s v="2"/>
    <n v="875000"/>
    <d v="2025-01-20T00:00:00"/>
    <s v="AUBURN NSW 2144"/>
    <n v="2144"/>
    <x v="0"/>
    <s v="800K-900K"/>
  </r>
  <r>
    <n v="2144"/>
    <x v="40"/>
    <x v="0"/>
    <x v="2"/>
    <s v="3"/>
    <s v="2"/>
    <s v="N/A"/>
    <n v="1620000"/>
    <d v="2025-01-20T00:00:00"/>
    <s v="AUBURN NSW 2144"/>
    <n v="2144"/>
    <x v="0"/>
    <s v="1M+"/>
  </r>
  <r>
    <n v="2144"/>
    <x v="41"/>
    <x v="1"/>
    <x v="19"/>
    <s v="2"/>
    <s v="1"/>
    <s v="1"/>
    <n v="596000"/>
    <d v="2025-01-20T00:00:00"/>
    <s v="AUBURN NSW 2144"/>
    <n v="2144"/>
    <x v="0"/>
    <s v="500K-600K"/>
  </r>
  <r>
    <n v="2144"/>
    <x v="42"/>
    <x v="1"/>
    <x v="5"/>
    <s v="2"/>
    <s v="2"/>
    <s v="1"/>
    <n v="522000"/>
    <d v="2025-01-20T00:00:00"/>
    <s v="AUBURN NSW 2144"/>
    <n v="2144"/>
    <x v="0"/>
    <s v="500K-600K"/>
  </r>
  <r>
    <n v="2144"/>
    <x v="43"/>
    <x v="1"/>
    <x v="20"/>
    <s v="2"/>
    <s v="2"/>
    <s v="N/A"/>
    <n v="550000"/>
    <d v="2025-01-20T00:00:00"/>
    <s v="AUBURN NSW 2144"/>
    <n v="2144"/>
    <x v="0"/>
    <s v="500K-600K"/>
  </r>
  <r>
    <n v="2144"/>
    <x v="44"/>
    <x v="1"/>
    <x v="21"/>
    <s v="3"/>
    <s v="3"/>
    <s v="2"/>
    <n v="1035000"/>
    <d v="2025-01-20T00:00:00"/>
    <s v="AUBURN NSW 2144"/>
    <n v="2144"/>
    <x v="0"/>
    <s v="1M+"/>
  </r>
  <r>
    <n v="2144"/>
    <x v="45"/>
    <x v="1"/>
    <x v="22"/>
    <s v="2"/>
    <s v="2"/>
    <s v="N/A"/>
    <n v="550000"/>
    <d v="2025-01-17T00:00:00"/>
    <s v="AUBURN NSW 2144"/>
    <n v="2144"/>
    <x v="0"/>
    <s v="500K-600K"/>
  </r>
  <r>
    <n v="2144"/>
    <x v="46"/>
    <x v="1"/>
    <x v="2"/>
    <s v="2"/>
    <s v="1"/>
    <s v="N/A"/>
    <n v="365000"/>
    <d v="2025-01-17T00:00:00"/>
    <s v="AUBURN NSW 2144"/>
    <n v="2144"/>
    <x v="0"/>
    <s v="300K-400K"/>
  </r>
  <r>
    <n v="2144"/>
    <x v="47"/>
    <x v="1"/>
    <x v="0"/>
    <s v="2"/>
    <s v="1"/>
    <s v="1"/>
    <n v="455000"/>
    <d v="2025-01-17T00:00:00"/>
    <s v="AUBURN NSW 2144"/>
    <n v="2144"/>
    <x v="0"/>
    <s v="400K-500K"/>
  </r>
  <r>
    <n v="2144"/>
    <x v="48"/>
    <x v="1"/>
    <x v="5"/>
    <s v="3"/>
    <s v="2"/>
    <s v="1"/>
    <n v="40000"/>
    <d v="2025-01-17T00:00:00"/>
    <s v="AUBURN NSW 2144"/>
    <n v="2144"/>
    <x v="0"/>
    <n v="0"/>
  </r>
  <r>
    <n v="2144"/>
    <x v="49"/>
    <x v="1"/>
    <x v="5"/>
    <s v="3"/>
    <s v="3"/>
    <s v="2"/>
    <n v="650000"/>
    <d v="2025-01-16T00:00:00"/>
    <s v="AUBURN NSW 2144"/>
    <n v="2144"/>
    <x v="0"/>
    <s v="600K-700K"/>
  </r>
  <r>
    <n v="2144"/>
    <x v="50"/>
    <x v="0"/>
    <x v="23"/>
    <s v="3"/>
    <s v="1"/>
    <s v="N/A"/>
    <n v="1305000"/>
    <d v="2025-01-15T00:00:00"/>
    <s v="AUBURN NSW 2144"/>
    <n v="2144"/>
    <x v="0"/>
    <s v="1M+"/>
  </r>
  <r>
    <n v="2144"/>
    <x v="51"/>
    <x v="0"/>
    <x v="24"/>
    <s v="3"/>
    <s v="2"/>
    <s v="1"/>
    <n v="1260000"/>
    <d v="2025-01-13T00:00:00"/>
    <s v="AUBURN NSW 2144"/>
    <n v="2144"/>
    <x v="0"/>
    <s v="1M+"/>
  </r>
  <r>
    <n v="2144"/>
    <x v="52"/>
    <x v="1"/>
    <x v="5"/>
    <s v="3"/>
    <s v="1"/>
    <s v="1"/>
    <n v="880000"/>
    <d v="2025-01-13T00:00:00"/>
    <s v="AUBURN NSW 2144"/>
    <n v="2144"/>
    <x v="0"/>
    <s v="800K-900K"/>
  </r>
  <r>
    <n v="2144"/>
    <x v="53"/>
    <x v="1"/>
    <x v="5"/>
    <s v="2"/>
    <s v="2"/>
    <s v="9"/>
    <n v="615000"/>
    <d v="2025-01-13T00:00:00"/>
    <s v="AUBURN NSW 2144"/>
    <n v="2144"/>
    <x v="0"/>
    <s v="600K-700K"/>
  </r>
  <r>
    <n v="2144"/>
    <x v="54"/>
    <x v="0"/>
    <x v="0"/>
    <s v="3"/>
    <s v="2"/>
    <s v="2"/>
    <n v="1100000"/>
    <d v="2025-01-10T00:00:00"/>
    <s v="AUBURN NSW 2144"/>
    <n v="2144"/>
    <x v="0"/>
    <s v="1M+"/>
  </r>
  <r>
    <n v="2144"/>
    <x v="55"/>
    <x v="1"/>
    <x v="5"/>
    <s v="2"/>
    <s v="1"/>
    <s v="N/A"/>
    <n v="483000"/>
    <d v="2025-01-10T00:00:00"/>
    <s v="AUBURN NSW 2144"/>
    <n v="2144"/>
    <x v="0"/>
    <s v="400K-500K"/>
  </r>
  <r>
    <n v="2144"/>
    <x v="56"/>
    <x v="1"/>
    <x v="20"/>
    <s v="2"/>
    <s v="1"/>
    <s v="2"/>
    <n v="450000"/>
    <d v="2025-01-10T00:00:00"/>
    <s v="AUBURN NSW 2144"/>
    <n v="2144"/>
    <x v="0"/>
    <s v="400K-500K"/>
  </r>
  <r>
    <n v="2144"/>
    <x v="57"/>
    <x v="1"/>
    <x v="25"/>
    <s v="3"/>
    <s v="2"/>
    <s v="1"/>
    <n v="647000"/>
    <d v="2025-01-10T00:00:00"/>
    <s v="AUBURN NSW 2144"/>
    <n v="2144"/>
    <x v="0"/>
    <s v="600K-700K"/>
  </r>
  <r>
    <n v="2144"/>
    <x v="58"/>
    <x v="0"/>
    <x v="13"/>
    <s v="3"/>
    <s v="2"/>
    <s v="3"/>
    <n v="1978000"/>
    <d v="2025-01-10T00:00:00"/>
    <s v="AUBURN NSW 2144"/>
    <n v="2144"/>
    <x v="0"/>
    <s v="1M+"/>
  </r>
  <r>
    <n v="2144"/>
    <x v="59"/>
    <x v="1"/>
    <x v="26"/>
    <s v="2"/>
    <s v="2"/>
    <s v="1"/>
    <n v="715000"/>
    <d v="2025-01-08T00:00:00"/>
    <s v="AUBURN NSW 2144"/>
    <n v="2144"/>
    <x v="0"/>
    <s v="700K-800K"/>
  </r>
  <r>
    <n v="2144"/>
    <x v="60"/>
    <x v="1"/>
    <x v="5"/>
    <s v="2"/>
    <s v="2"/>
    <s v="N/A"/>
    <n v="610000"/>
    <d v="2025-01-06T00:00:00"/>
    <s v="AUBURN NSW 2144"/>
    <n v="2144"/>
    <x v="0"/>
    <s v="600K-700K"/>
  </r>
  <r>
    <n v="2144"/>
    <x v="61"/>
    <x v="0"/>
    <x v="5"/>
    <s v="3"/>
    <s v="1"/>
    <s v="1"/>
    <n v="555000"/>
    <d v="2025-01-03T00:00:00"/>
    <s v="AUBURN NSW 2144"/>
    <n v="2144"/>
    <x v="0"/>
    <s v="500K-600K"/>
  </r>
  <r>
    <n v="2144"/>
    <x v="62"/>
    <x v="1"/>
    <x v="27"/>
    <s v="2"/>
    <s v="2"/>
    <s v="N/A"/>
    <n v="652250"/>
    <d v="2024-12-30T00:00:00"/>
    <s v="AUBURN NSW 2144"/>
    <n v="2144"/>
    <x v="0"/>
    <s v="600K-700K"/>
  </r>
  <r>
    <n v="2144"/>
    <x v="63"/>
    <x v="1"/>
    <x v="5"/>
    <s v="2"/>
    <s v="1"/>
    <s v="1"/>
    <n v="330000"/>
    <d v="2024-12-23T00:00:00"/>
    <s v="AUBURN NSW 2144"/>
    <n v="2144"/>
    <x v="0"/>
    <s v="300K-400K"/>
  </r>
  <r>
    <n v="2144"/>
    <x v="64"/>
    <x v="1"/>
    <x v="5"/>
    <s v="2"/>
    <s v="2"/>
    <s v="1"/>
    <n v="570000"/>
    <d v="2024-12-20T00:00:00"/>
    <s v="AUBURN NSW 2144"/>
    <n v="2144"/>
    <x v="0"/>
    <s v="500K-600K"/>
  </r>
  <r>
    <n v="2144"/>
    <x v="65"/>
    <x v="1"/>
    <x v="5"/>
    <s v="2"/>
    <s v="1"/>
    <s v="1"/>
    <n v="413000"/>
    <d v="2024-12-20T00:00:00"/>
    <s v="AUBURN NSW 2144"/>
    <n v="2144"/>
    <x v="0"/>
    <s v="400K-500K"/>
  </r>
  <r>
    <n v="2144"/>
    <x v="66"/>
    <x v="1"/>
    <x v="28"/>
    <s v="3"/>
    <s v="2"/>
    <s v="2"/>
    <n v="830000"/>
    <d v="2024-12-20T00:00:00"/>
    <s v="AUBURN NSW 2144"/>
    <n v="2144"/>
    <x v="0"/>
    <s v="800K-900K"/>
  </r>
  <r>
    <n v="2144"/>
    <x v="67"/>
    <x v="1"/>
    <x v="5"/>
    <s v="2"/>
    <s v="2"/>
    <s v="1"/>
    <n v="570000"/>
    <d v="2024-12-20T00:00:00"/>
    <s v="AUBURN NSW 2144"/>
    <n v="2144"/>
    <x v="0"/>
    <s v="500K-600K"/>
  </r>
  <r>
    <n v="2144"/>
    <x v="68"/>
    <x v="1"/>
    <x v="5"/>
    <s v="2"/>
    <s v="1"/>
    <s v="1"/>
    <n v="420000"/>
    <d v="2024-12-20T00:00:00"/>
    <s v="AUBURN NSW 2144"/>
    <n v="2144"/>
    <x v="0"/>
    <s v="400K-500K"/>
  </r>
  <r>
    <n v="2144"/>
    <x v="69"/>
    <x v="1"/>
    <x v="29"/>
    <s v="2"/>
    <s v="2"/>
    <s v="N/A"/>
    <n v="620000"/>
    <d v="2024-12-20T00:00:00"/>
    <s v="AUBURN NSW 2144"/>
    <n v="2144"/>
    <x v="0"/>
    <s v="600K-700K"/>
  </r>
  <r>
    <n v="2144"/>
    <x v="70"/>
    <x v="1"/>
    <x v="3"/>
    <s v="2"/>
    <s v="1"/>
    <s v="N/A"/>
    <n v="421500"/>
    <d v="2024-12-19T00:00:00"/>
    <s v="AUBURN NSW 2144"/>
    <n v="2144"/>
    <x v="0"/>
    <s v="400K-500K"/>
  </r>
  <r>
    <n v="2144"/>
    <x v="71"/>
    <x v="1"/>
    <x v="0"/>
    <s v="2"/>
    <s v="1"/>
    <s v="1"/>
    <n v="490000"/>
    <d v="2024-12-19T00:00:00"/>
    <s v="AUBURN NSW 2144"/>
    <n v="2144"/>
    <x v="0"/>
    <s v="400K-500K"/>
  </r>
  <r>
    <n v="2144"/>
    <x v="72"/>
    <x v="1"/>
    <x v="5"/>
    <s v="2"/>
    <s v="1"/>
    <s v="1"/>
    <n v="463000"/>
    <d v="2024-12-18T00:00:00"/>
    <s v="AUBURN NSW 2144"/>
    <n v="2144"/>
    <x v="0"/>
    <s v="400K-500K"/>
  </r>
  <r>
    <n v="2144"/>
    <x v="73"/>
    <x v="1"/>
    <x v="5"/>
    <s v="3"/>
    <s v="2"/>
    <s v="1"/>
    <n v="320000"/>
    <d v="2024-12-18T00:00:00"/>
    <s v="AUBURN NSW 2144"/>
    <n v="2144"/>
    <x v="0"/>
    <s v="300K-400K"/>
  </r>
  <r>
    <n v="2144"/>
    <x v="74"/>
    <x v="1"/>
    <x v="20"/>
    <s v="2"/>
    <s v="1"/>
    <s v="1"/>
    <n v="418000"/>
    <d v="2024-12-18T00:00:00"/>
    <s v="AUBURN NSW 2144"/>
    <n v="2144"/>
    <x v="0"/>
    <s v="400K-500K"/>
  </r>
  <r>
    <n v="2144"/>
    <x v="75"/>
    <x v="1"/>
    <x v="30"/>
    <s v="1"/>
    <s v="1"/>
    <s v="1"/>
    <n v="450000"/>
    <d v="2024-12-17T00:00:00"/>
    <s v="AUBURN NSW 2144"/>
    <n v="2144"/>
    <x v="0"/>
    <s v="400K-500K"/>
  </r>
  <r>
    <n v="2144"/>
    <x v="76"/>
    <x v="1"/>
    <x v="5"/>
    <s v="2"/>
    <s v="1"/>
    <s v="1"/>
    <n v="495110"/>
    <d v="2024-12-17T00:00:00"/>
    <s v="AUBURN NSW 2144"/>
    <n v="2144"/>
    <x v="0"/>
    <s v="400K-500K"/>
  </r>
  <r>
    <n v="2144"/>
    <x v="77"/>
    <x v="1"/>
    <x v="5"/>
    <s v="2"/>
    <s v="1"/>
    <s v="1"/>
    <n v="420000"/>
    <d v="2024-12-17T00:00:00"/>
    <s v="AUBURN NSW 2144"/>
    <n v="2144"/>
    <x v="0"/>
    <s v="400K-500K"/>
  </r>
  <r>
    <n v="2144"/>
    <x v="78"/>
    <x v="0"/>
    <x v="5"/>
    <s v="3"/>
    <s v="3"/>
    <s v="3"/>
    <n v="1200000"/>
    <d v="2024-12-16T00:00:00"/>
    <s v="AUBURN NSW 2144"/>
    <n v="2144"/>
    <x v="0"/>
    <s v="1M+"/>
  </r>
  <r>
    <n v="2144"/>
    <x v="79"/>
    <x v="0"/>
    <x v="31"/>
    <s v="4"/>
    <s v="2"/>
    <s v="N/A"/>
    <n v="1720000"/>
    <d v="2024-12-16T00:00:00"/>
    <s v="AUBURN NSW 2144"/>
    <n v="2144"/>
    <x v="0"/>
    <s v="1M+"/>
  </r>
  <r>
    <n v="2144"/>
    <x v="80"/>
    <x v="0"/>
    <x v="32"/>
    <s v="N/A"/>
    <s v="N/A"/>
    <s v="2"/>
    <n v="2400000"/>
    <d v="2024-12-16T00:00:00"/>
    <s v="AUBURN NSW 2144"/>
    <n v="2144"/>
    <x v="0"/>
    <s v="1M+"/>
  </r>
  <r>
    <n v="2144"/>
    <x v="81"/>
    <x v="1"/>
    <x v="0"/>
    <s v="2"/>
    <s v="1"/>
    <s v="1"/>
    <n v="428000"/>
    <d v="2024-12-13T00:00:00"/>
    <s v="AUBURN NSW 2144"/>
    <n v="2144"/>
    <x v="0"/>
    <s v="400K-500K"/>
  </r>
  <r>
    <n v="2144"/>
    <x v="82"/>
    <x v="1"/>
    <x v="33"/>
    <s v="2"/>
    <s v="2"/>
    <s v="1"/>
    <n v="508000"/>
    <d v="2024-12-13T00:00:00"/>
    <s v="AUBURN NSW 2144"/>
    <n v="2144"/>
    <x v="0"/>
    <s v="500K-600K"/>
  </r>
  <r>
    <n v="2144"/>
    <x v="83"/>
    <x v="0"/>
    <x v="34"/>
    <s v="4"/>
    <s v="1"/>
    <s v="1"/>
    <n v="1403000"/>
    <d v="2024-12-13T00:00:00"/>
    <s v="AUBURN NSW 2144"/>
    <n v="2144"/>
    <x v="0"/>
    <s v="1M+"/>
  </r>
  <r>
    <n v="2144"/>
    <x v="84"/>
    <x v="0"/>
    <x v="5"/>
    <s v="2"/>
    <s v="1"/>
    <s v="1"/>
    <n v="2900000"/>
    <d v="2024-12-13T00:00:00"/>
    <s v="AUBURN NSW 2144"/>
    <n v="2144"/>
    <x v="0"/>
    <s v="1M+"/>
  </r>
  <r>
    <n v="2144"/>
    <x v="85"/>
    <x v="0"/>
    <x v="35"/>
    <s v="4"/>
    <s v="1"/>
    <s v="1"/>
    <n v="1240000"/>
    <d v="2024-12-12T00:00:00"/>
    <s v="AUBURN NSW 2144"/>
    <n v="2144"/>
    <x v="0"/>
    <s v="1M+"/>
  </r>
  <r>
    <n v="2144"/>
    <x v="86"/>
    <x v="0"/>
    <x v="5"/>
    <s v="N/A"/>
    <s v="N/A"/>
    <s v="N/A"/>
    <n v="1055000"/>
    <d v="2024-12-11T00:00:00"/>
    <s v="AUBURN NSW 2144"/>
    <n v="2144"/>
    <x v="0"/>
    <s v="1M+"/>
  </r>
  <r>
    <n v="2144"/>
    <x v="87"/>
    <x v="0"/>
    <x v="0"/>
    <s v="3"/>
    <s v="2"/>
    <s v="2"/>
    <n v="1380000"/>
    <d v="2024-12-10T00:00:00"/>
    <s v="AUBURN NSW 2144"/>
    <n v="2144"/>
    <x v="0"/>
    <s v="1M+"/>
  </r>
  <r>
    <n v="2144"/>
    <x v="88"/>
    <x v="0"/>
    <x v="0"/>
    <s v="5"/>
    <s v="3"/>
    <s v="N/A"/>
    <n v="1350000"/>
    <d v="2024-12-10T00:00:00"/>
    <s v="AUBURN NSW 2144"/>
    <n v="2144"/>
    <x v="0"/>
    <s v="1M+"/>
  </r>
  <r>
    <n v="2144"/>
    <x v="89"/>
    <x v="1"/>
    <x v="5"/>
    <s v="2"/>
    <s v="2"/>
    <s v="N/A"/>
    <n v="675000"/>
    <d v="2024-12-10T00:00:00"/>
    <s v="AUBURN NSW 2144"/>
    <n v="2144"/>
    <x v="0"/>
    <s v="600K-700K"/>
  </r>
  <r>
    <n v="2144"/>
    <x v="90"/>
    <x v="1"/>
    <x v="36"/>
    <s v="2"/>
    <s v="1"/>
    <s v="N/A"/>
    <n v="420000"/>
    <d v="2024-12-10T00:00:00"/>
    <s v="AUBURN NSW 2144"/>
    <n v="2144"/>
    <x v="0"/>
    <s v="400K-500K"/>
  </r>
  <r>
    <n v="2144"/>
    <x v="91"/>
    <x v="0"/>
    <x v="5"/>
    <s v="3"/>
    <s v="2"/>
    <s v="2"/>
    <n v="1000000"/>
    <d v="2024-12-10T00:00:00"/>
    <s v="AUBURN NSW 2144"/>
    <n v="2144"/>
    <x v="0"/>
    <s v="900K-1M"/>
  </r>
  <r>
    <n v="2144"/>
    <x v="92"/>
    <x v="1"/>
    <x v="5"/>
    <s v="2"/>
    <s v="2"/>
    <s v="1"/>
    <n v="600000"/>
    <d v="2024-12-10T00:00:00"/>
    <s v="AUBURN NSW 2144"/>
    <n v="2144"/>
    <x v="0"/>
    <s v="500K-600K"/>
  </r>
  <r>
    <n v="2144"/>
    <x v="93"/>
    <x v="1"/>
    <x v="37"/>
    <s v="2"/>
    <s v="1"/>
    <s v="1"/>
    <n v="450000"/>
    <d v="2024-12-09T00:00:00"/>
    <s v="AUBURN NSW 2144"/>
    <n v="2144"/>
    <x v="0"/>
    <s v="400K-500K"/>
  </r>
  <r>
    <n v="2144"/>
    <x v="94"/>
    <x v="1"/>
    <x v="13"/>
    <s v="3"/>
    <s v="1"/>
    <s v="N/A"/>
    <n v="790000"/>
    <d v="2024-12-09T00:00:00"/>
    <s v="AUBURN NSW 2144"/>
    <n v="2144"/>
    <x v="0"/>
    <s v="700K-800K"/>
  </r>
  <r>
    <n v="2144"/>
    <x v="95"/>
    <x v="0"/>
    <x v="0"/>
    <s v="3"/>
    <s v="3"/>
    <s v="1"/>
    <n v="1905000"/>
    <d v="2024-12-07T00:00:00"/>
    <s v="AUBURN NSW 2144"/>
    <n v="2144"/>
    <x v="0"/>
    <s v="1M+"/>
  </r>
  <r>
    <n v="2144"/>
    <x v="96"/>
    <x v="0"/>
    <x v="37"/>
    <s v="4"/>
    <s v="1"/>
    <s v="4"/>
    <n v="1690000"/>
    <d v="2024-12-07T00:00:00"/>
    <s v="AUBURN NSW 2144"/>
    <n v="2144"/>
    <x v="0"/>
    <s v="1M+"/>
  </r>
  <r>
    <n v="2144"/>
    <x v="97"/>
    <x v="1"/>
    <x v="11"/>
    <s v="3"/>
    <s v="2"/>
    <s v="1"/>
    <n v="865000"/>
    <d v="2024-12-06T00:00:00"/>
    <s v="AUBURN NSW 2144"/>
    <n v="2144"/>
    <x v="0"/>
    <s v="800K-900K"/>
  </r>
  <r>
    <n v="2144"/>
    <x v="98"/>
    <x v="1"/>
    <x v="5"/>
    <s v="N/A"/>
    <s v="N/A"/>
    <s v="N/A"/>
    <n v="918000"/>
    <d v="2024-12-06T00:00:00"/>
    <s v="AUBURN NSW 2144"/>
    <n v="2144"/>
    <x v="0"/>
    <s v="900K-1M"/>
  </r>
  <r>
    <n v="2144"/>
    <x v="99"/>
    <x v="1"/>
    <x v="5"/>
    <s v="4"/>
    <s v="2"/>
    <s v="1"/>
    <n v="920000"/>
    <d v="2024-12-06T00:00:00"/>
    <s v="AUBURN NSW 2144"/>
    <n v="2144"/>
    <x v="0"/>
    <s v="900K-1M"/>
  </r>
  <r>
    <n v="2144"/>
    <x v="100"/>
    <x v="1"/>
    <x v="5"/>
    <s v="4"/>
    <s v="2"/>
    <s v="N/A"/>
    <n v="1025000"/>
    <d v="2024-12-06T00:00:00"/>
    <s v="AUBURN NSW 2144"/>
    <n v="2144"/>
    <x v="0"/>
    <s v="1M+"/>
  </r>
  <r>
    <n v="2144"/>
    <x v="101"/>
    <x v="1"/>
    <x v="5"/>
    <s v="2"/>
    <s v="2"/>
    <s v="1"/>
    <n v="610000"/>
    <d v="2024-12-05T00:00:00"/>
    <s v="AUBURN NSW 2144"/>
    <n v="2144"/>
    <x v="0"/>
    <s v="600K-700K"/>
  </r>
  <r>
    <n v="2144"/>
    <x v="102"/>
    <x v="1"/>
    <x v="5"/>
    <s v="3"/>
    <s v="2"/>
    <s v="N/A"/>
    <n v="750000"/>
    <d v="2024-12-05T00:00:00"/>
    <s v="AUBURN NSW 2144"/>
    <n v="2144"/>
    <x v="0"/>
    <s v="700K-800K"/>
  </r>
  <r>
    <n v="2144"/>
    <x v="103"/>
    <x v="1"/>
    <x v="5"/>
    <s v="2"/>
    <s v="2"/>
    <s v="1"/>
    <n v="559000"/>
    <d v="2024-12-04T00:00:00"/>
    <s v="AUBURN NSW 2144"/>
    <n v="2144"/>
    <x v="0"/>
    <s v="500K-600K"/>
  </r>
  <r>
    <n v="2144"/>
    <x v="104"/>
    <x v="1"/>
    <x v="5"/>
    <s v="3"/>
    <s v="1"/>
    <s v="1"/>
    <n v="550000"/>
    <d v="2024-12-04T00:00:00"/>
    <s v="AUBURN NSW 2144"/>
    <n v="2144"/>
    <x v="0"/>
    <s v="500K-600K"/>
  </r>
  <r>
    <n v="2144"/>
    <x v="105"/>
    <x v="1"/>
    <x v="38"/>
    <s v="2"/>
    <s v="1"/>
    <s v="1"/>
    <n v="690000"/>
    <d v="2024-12-04T00:00:00"/>
    <s v="AUBURN NSW 2144"/>
    <n v="2144"/>
    <x v="0"/>
    <s v="600K-700K"/>
  </r>
  <r>
    <n v="2144"/>
    <x v="106"/>
    <x v="0"/>
    <x v="39"/>
    <s v="3"/>
    <s v="2"/>
    <s v="2"/>
    <n v="1255000"/>
    <d v="2024-12-03T00:00:00"/>
    <s v="AUBURN NSW 2144"/>
    <n v="2144"/>
    <x v="0"/>
    <s v="1M+"/>
  </r>
  <r>
    <n v="2144"/>
    <x v="107"/>
    <x v="0"/>
    <x v="20"/>
    <s v="4"/>
    <s v="2"/>
    <s v="1"/>
    <n v="1600000"/>
    <d v="2024-12-03T00:00:00"/>
    <s v="AUBURN NSW 2144"/>
    <n v="2144"/>
    <x v="0"/>
    <s v="1M+"/>
  </r>
  <r>
    <n v="2144"/>
    <x v="108"/>
    <x v="1"/>
    <x v="40"/>
    <s v="2"/>
    <s v="2"/>
    <s v="N/A"/>
    <n v="600000"/>
    <d v="2024-12-03T00:00:00"/>
    <s v="AUBURN NSW 2144"/>
    <n v="2144"/>
    <x v="0"/>
    <s v="500K-600K"/>
  </r>
  <r>
    <n v="2144"/>
    <x v="109"/>
    <x v="0"/>
    <x v="0"/>
    <s v="3"/>
    <s v="2"/>
    <s v="2"/>
    <n v="1250000"/>
    <d v="2024-12-03T00:00:00"/>
    <s v="AUBURN NSW 2144"/>
    <n v="2144"/>
    <x v="0"/>
    <s v="1M+"/>
  </r>
  <r>
    <n v="2144"/>
    <x v="110"/>
    <x v="1"/>
    <x v="41"/>
    <s v="2"/>
    <s v="1"/>
    <s v="N/A"/>
    <n v="405000"/>
    <d v="2024-12-03T00:00:00"/>
    <s v="AUBURN NSW 2144"/>
    <n v="2144"/>
    <x v="0"/>
    <s v="400K-500K"/>
  </r>
  <r>
    <n v="2144"/>
    <x v="111"/>
    <x v="1"/>
    <x v="37"/>
    <s v="3"/>
    <s v="1"/>
    <s v="1"/>
    <n v="640000"/>
    <d v="2024-12-02T00:00:00"/>
    <s v="AUBURN NSW 2144"/>
    <n v="2144"/>
    <x v="0"/>
    <s v="600K-700K"/>
  </r>
  <r>
    <n v="2144"/>
    <x v="112"/>
    <x v="1"/>
    <x v="25"/>
    <s v="2"/>
    <s v="1"/>
    <s v="1"/>
    <n v="490000"/>
    <d v="2024-12-02T00:00:00"/>
    <s v="AUBURN NSW 2144"/>
    <n v="2144"/>
    <x v="0"/>
    <s v="400K-500K"/>
  </r>
  <r>
    <n v="2144"/>
    <x v="113"/>
    <x v="1"/>
    <x v="0"/>
    <s v="2"/>
    <s v="1"/>
    <s v="1"/>
    <n v="470000"/>
    <d v="2024-12-02T00:00:00"/>
    <s v="AUBURN NSW 2144"/>
    <n v="2144"/>
    <x v="0"/>
    <s v="400K-500K"/>
  </r>
  <r>
    <n v="2144"/>
    <x v="114"/>
    <x v="0"/>
    <x v="20"/>
    <s v="3"/>
    <s v="2"/>
    <s v="1"/>
    <n v="1100000"/>
    <d v="2024-12-02T00:00:00"/>
    <s v="AUBURN NSW 2144"/>
    <n v="2144"/>
    <x v="0"/>
    <s v="1M+"/>
  </r>
  <r>
    <n v="2144"/>
    <x v="115"/>
    <x v="0"/>
    <x v="0"/>
    <s v="2"/>
    <s v="2"/>
    <s v="1"/>
    <n v="540000"/>
    <d v="2024-12-02T00:00:00"/>
    <s v="AUBURN NSW 2144"/>
    <n v="2144"/>
    <x v="0"/>
    <s v="500K-600K"/>
  </r>
  <r>
    <n v="2144"/>
    <x v="116"/>
    <x v="0"/>
    <x v="42"/>
    <s v="4"/>
    <s v="1"/>
    <s v="1"/>
    <n v="1120000"/>
    <d v="2024-11-29T00:00:00"/>
    <s v="AUBURN NSW 2144"/>
    <n v="2144"/>
    <x v="0"/>
    <s v="1M+"/>
  </r>
  <r>
    <n v="2144"/>
    <x v="117"/>
    <x v="1"/>
    <x v="42"/>
    <s v="2"/>
    <s v="1"/>
    <s v="1"/>
    <n v="460000"/>
    <d v="2024-11-29T00:00:00"/>
    <s v="AUBURN NSW 2144"/>
    <n v="2144"/>
    <x v="0"/>
    <s v="400K-500K"/>
  </r>
  <r>
    <n v="2144"/>
    <x v="118"/>
    <x v="1"/>
    <x v="5"/>
    <s v="2"/>
    <s v="2"/>
    <s v="1"/>
    <n v="500000"/>
    <d v="2024-11-29T00:00:00"/>
    <s v="AUBURN NSW 2144"/>
    <n v="2144"/>
    <x v="0"/>
    <s v="400K-500K"/>
  </r>
  <r>
    <n v="2144"/>
    <x v="119"/>
    <x v="0"/>
    <x v="43"/>
    <s v="3"/>
    <s v="1"/>
    <s v="N/A"/>
    <n v="1510000"/>
    <d v="2024-11-29T00:00:00"/>
    <s v="AUBURN NSW 2144"/>
    <n v="2144"/>
    <x v="0"/>
    <s v="1M+"/>
  </r>
  <r>
    <n v="2144"/>
    <x v="120"/>
    <x v="1"/>
    <x v="6"/>
    <s v="2"/>
    <s v="1"/>
    <s v="1"/>
    <n v="468000"/>
    <d v="2024-11-29T00:00:00"/>
    <s v="AUBURN NSW 2144"/>
    <n v="2144"/>
    <x v="0"/>
    <s v="400K-500K"/>
  </r>
  <r>
    <n v="2144"/>
    <x v="121"/>
    <x v="0"/>
    <x v="37"/>
    <s v="4"/>
    <s v="2"/>
    <s v="1"/>
    <n v="1225000"/>
    <d v="2024-11-29T00:00:00"/>
    <s v="AUBURN NSW 2144"/>
    <n v="2144"/>
    <x v="0"/>
    <s v="1M+"/>
  </r>
  <r>
    <n v="2144"/>
    <x v="122"/>
    <x v="1"/>
    <x v="6"/>
    <s v="2"/>
    <s v="2"/>
    <s v="1"/>
    <n v="555000"/>
    <d v="2024-11-28T00:00:00"/>
    <s v="AUBURN NSW 2144"/>
    <n v="2144"/>
    <x v="0"/>
    <s v="500K-600K"/>
  </r>
  <r>
    <n v="2144"/>
    <x v="123"/>
    <x v="1"/>
    <x v="5"/>
    <s v="2"/>
    <s v="1"/>
    <s v="1"/>
    <n v="200000"/>
    <d v="2024-11-28T00:00:00"/>
    <s v="AUBURN NSW 2144"/>
    <n v="2144"/>
    <x v="0"/>
    <n v="0"/>
  </r>
  <r>
    <n v="2144"/>
    <x v="124"/>
    <x v="1"/>
    <x v="42"/>
    <s v="3"/>
    <s v="2"/>
    <s v="1"/>
    <n v="644000"/>
    <d v="2024-11-27T00:00:00"/>
    <s v="AUBURN NSW 2144"/>
    <n v="2144"/>
    <x v="0"/>
    <s v="600K-700K"/>
  </r>
  <r>
    <n v="2144"/>
    <x v="125"/>
    <x v="0"/>
    <x v="5"/>
    <s v="3"/>
    <s v="2"/>
    <s v="2"/>
    <n v="1500000"/>
    <d v="2024-11-27T00:00:00"/>
    <s v="AUBURN NSW 2144"/>
    <n v="2144"/>
    <x v="0"/>
    <s v="1M+"/>
  </r>
  <r>
    <n v="2144"/>
    <x v="126"/>
    <x v="1"/>
    <x v="5"/>
    <s v="N/A"/>
    <s v="N/A"/>
    <s v="N/A"/>
    <n v="605000"/>
    <d v="2024-11-26T00:00:00"/>
    <s v="AUBURN NSW 2144"/>
    <n v="2144"/>
    <x v="0"/>
    <s v="600K-700K"/>
  </r>
  <r>
    <n v="2144"/>
    <x v="127"/>
    <x v="1"/>
    <x v="11"/>
    <s v="4"/>
    <s v="2"/>
    <s v="2"/>
    <n v="1050000"/>
    <d v="2024-11-25T00:00:00"/>
    <s v="AUBURN NSW 2144"/>
    <n v="2144"/>
    <x v="0"/>
    <s v="1M+"/>
  </r>
  <r>
    <n v="2144"/>
    <x v="128"/>
    <x v="1"/>
    <x v="5"/>
    <s v="N/A"/>
    <s v="N/A"/>
    <s v="N/A"/>
    <n v="580000"/>
    <d v="2024-11-25T00:00:00"/>
    <s v="AUBURN NSW 2144"/>
    <n v="2144"/>
    <x v="0"/>
    <s v="500K-600K"/>
  </r>
  <r>
    <n v="2144"/>
    <x v="129"/>
    <x v="0"/>
    <x v="17"/>
    <s v="6"/>
    <s v="2"/>
    <s v="N/A"/>
    <n v="1401000"/>
    <d v="2024-11-22T00:00:00"/>
    <s v="AUBURN NSW 2144"/>
    <n v="2144"/>
    <x v="0"/>
    <s v="1M+"/>
  </r>
  <r>
    <n v="2144"/>
    <x v="130"/>
    <x v="1"/>
    <x v="8"/>
    <s v="3"/>
    <s v="1"/>
    <s v="N/A"/>
    <n v="635000"/>
    <d v="2024-11-22T00:00:00"/>
    <s v="AUBURN NSW 2144"/>
    <n v="2144"/>
    <x v="0"/>
    <s v="600K-700K"/>
  </r>
  <r>
    <n v="2144"/>
    <x v="131"/>
    <x v="1"/>
    <x v="13"/>
    <s v="2"/>
    <s v="2"/>
    <s v="N/A"/>
    <n v="635888"/>
    <d v="2024-11-21T00:00:00"/>
    <s v="AUBURN NSW 2144"/>
    <n v="2144"/>
    <x v="0"/>
    <s v="600K-700K"/>
  </r>
  <r>
    <n v="2134"/>
    <x v="132"/>
    <x v="0"/>
    <x v="44"/>
    <s v="12"/>
    <s v="6"/>
    <s v="N/A"/>
    <n v="6980142"/>
    <d v="2025-02-18T00:00:00"/>
    <m/>
    <m/>
    <x v="1"/>
    <s v="1M+"/>
  </r>
  <r>
    <n v="2134"/>
    <x v="133"/>
    <x v="0"/>
    <x v="44"/>
    <s v="8"/>
    <s v="5"/>
    <s v="4"/>
    <n v="4019858"/>
    <d v="2025-02-18T00:00:00"/>
    <m/>
    <m/>
    <x v="1"/>
    <s v="1M+"/>
  </r>
  <r>
    <n v="2134"/>
    <x v="134"/>
    <x v="1"/>
    <x v="45"/>
    <s v="2"/>
    <s v="1"/>
    <s v="N/A"/>
    <n v="732000"/>
    <d v="2025-02-17T00:00:00"/>
    <m/>
    <m/>
    <x v="1"/>
    <s v="700K-800K"/>
  </r>
  <r>
    <n v="2134"/>
    <x v="135"/>
    <x v="0"/>
    <x v="46"/>
    <s v="6"/>
    <s v="3"/>
    <s v="1"/>
    <n v="7000000"/>
    <d v="2025-02-15T00:00:00"/>
    <m/>
    <m/>
    <x v="1"/>
    <s v="1M+"/>
  </r>
  <r>
    <n v="2134"/>
    <x v="136"/>
    <x v="0"/>
    <x v="7"/>
    <s v="4"/>
    <s v="2"/>
    <s v="1"/>
    <n v="3100000"/>
    <d v="2025-02-15T00:00:00"/>
    <m/>
    <m/>
    <x v="1"/>
    <s v="1M+"/>
  </r>
  <r>
    <n v="2134"/>
    <x v="137"/>
    <x v="1"/>
    <x v="47"/>
    <s v="2"/>
    <s v="2"/>
    <s v="N/A"/>
    <n v="1230000"/>
    <d v="2025-02-12T00:00:00"/>
    <m/>
    <m/>
    <x v="1"/>
    <s v="1M+"/>
  </r>
  <r>
    <n v="2134"/>
    <x v="138"/>
    <x v="1"/>
    <x v="48"/>
    <s v="2"/>
    <s v="1"/>
    <s v="N/A"/>
    <n v="650000"/>
    <d v="2025-02-10T00:00:00"/>
    <m/>
    <m/>
    <x v="1"/>
    <s v="600K-700K"/>
  </r>
  <r>
    <n v="2134"/>
    <x v="139"/>
    <x v="0"/>
    <x v="44"/>
    <s v="6"/>
    <s v="5"/>
    <s v="2"/>
    <n v="5300000"/>
    <d v="2025-02-05T00:00:00"/>
    <m/>
    <m/>
    <x v="1"/>
    <s v="1M+"/>
  </r>
  <r>
    <n v="2134"/>
    <x v="140"/>
    <x v="0"/>
    <x v="5"/>
    <s v="4"/>
    <s v="2"/>
    <s v="1"/>
    <n v="1"/>
    <d v="2025-02-04T00:00:00"/>
    <m/>
    <m/>
    <x v="1"/>
    <n v="0"/>
  </r>
  <r>
    <n v="2134"/>
    <x v="141"/>
    <x v="0"/>
    <x v="7"/>
    <s v="3"/>
    <s v="3"/>
    <s v="N/A"/>
    <n v="2200000"/>
    <d v="2025-02-04T00:00:00"/>
    <m/>
    <m/>
    <x v="1"/>
    <s v="1M+"/>
  </r>
  <r>
    <n v="2134"/>
    <x v="142"/>
    <x v="1"/>
    <x v="5"/>
    <s v="2"/>
    <s v="1"/>
    <s v="1"/>
    <n v="718000"/>
    <d v="2025-02-03T00:00:00"/>
    <m/>
    <m/>
    <x v="1"/>
    <s v="700K-800K"/>
  </r>
  <r>
    <n v="2134"/>
    <x v="143"/>
    <x v="0"/>
    <x v="48"/>
    <s v="4"/>
    <s v="2"/>
    <s v="2"/>
    <n v="2680000"/>
    <d v="2025-02-03T00:00:00"/>
    <m/>
    <m/>
    <x v="1"/>
    <s v="1M+"/>
  </r>
  <r>
    <n v="2134"/>
    <x v="144"/>
    <x v="1"/>
    <x v="15"/>
    <s v="2"/>
    <s v="1"/>
    <s v="N/A"/>
    <n v="670000"/>
    <d v="2025-02-02T00:00:00"/>
    <m/>
    <m/>
    <x v="1"/>
    <s v="600K-700K"/>
  </r>
  <r>
    <n v="2134"/>
    <x v="145"/>
    <x v="0"/>
    <x v="49"/>
    <s v="3"/>
    <s v="2"/>
    <s v="2"/>
    <n v="2636000"/>
    <d v="2025-01-31T00:00:00"/>
    <m/>
    <m/>
    <x v="1"/>
    <s v="1M+"/>
  </r>
  <r>
    <n v="2134"/>
    <x v="146"/>
    <x v="1"/>
    <x v="50"/>
    <s v="2"/>
    <s v="2"/>
    <s v="1"/>
    <n v="700000"/>
    <d v="2025-01-30T00:00:00"/>
    <m/>
    <m/>
    <x v="1"/>
    <s v="600K-700K"/>
  </r>
  <r>
    <n v="2134"/>
    <x v="147"/>
    <x v="1"/>
    <x v="50"/>
    <s v="2"/>
    <s v="2"/>
    <s v="1"/>
    <n v="1250000"/>
    <d v="2025-01-30T00:00:00"/>
    <m/>
    <m/>
    <x v="1"/>
    <s v="1M+"/>
  </r>
  <r>
    <n v="2134"/>
    <x v="148"/>
    <x v="0"/>
    <x v="7"/>
    <s v="3"/>
    <s v="2"/>
    <s v="N/A"/>
    <n v="1723000"/>
    <d v="2025-01-30T00:00:00"/>
    <m/>
    <m/>
    <x v="1"/>
    <s v="1M+"/>
  </r>
  <r>
    <n v="2134"/>
    <x v="149"/>
    <x v="1"/>
    <x v="5"/>
    <s v="2"/>
    <s v="2"/>
    <s v="1"/>
    <n v="820000"/>
    <d v="2025-01-29T00:00:00"/>
    <m/>
    <m/>
    <x v="1"/>
    <s v="800K-900K"/>
  </r>
  <r>
    <n v="2134"/>
    <x v="150"/>
    <x v="1"/>
    <x v="47"/>
    <s v="2"/>
    <s v="2"/>
    <s v="N/A"/>
    <n v="1200000"/>
    <d v="2025-01-28T00:00:00"/>
    <m/>
    <m/>
    <x v="1"/>
    <s v="1M+"/>
  </r>
  <r>
    <n v="2134"/>
    <x v="151"/>
    <x v="1"/>
    <x v="5"/>
    <s v="2"/>
    <s v="2"/>
    <s v="1"/>
    <n v="965000"/>
    <d v="2025-01-28T00:00:00"/>
    <m/>
    <m/>
    <x v="1"/>
    <s v="900K-1M"/>
  </r>
  <r>
    <n v="2134"/>
    <x v="152"/>
    <x v="1"/>
    <x v="5"/>
    <s v="2"/>
    <s v="2"/>
    <s v="1"/>
    <n v="930000"/>
    <d v="2025-01-24T00:00:00"/>
    <m/>
    <m/>
    <x v="1"/>
    <s v="900K-1M"/>
  </r>
  <r>
    <n v="2134"/>
    <x v="153"/>
    <x v="1"/>
    <x v="7"/>
    <s v="3"/>
    <s v="1"/>
    <s v="N/A"/>
    <n v="690000"/>
    <d v="2025-01-24T00:00:00"/>
    <m/>
    <m/>
    <x v="1"/>
    <s v="600K-700K"/>
  </r>
  <r>
    <n v="2134"/>
    <x v="154"/>
    <x v="1"/>
    <x v="5"/>
    <s v="N/A"/>
    <s v="N/A"/>
    <s v="N/A"/>
    <n v="902000"/>
    <d v="2025-01-23T00:00:00"/>
    <m/>
    <m/>
    <x v="1"/>
    <s v="900K-1M"/>
  </r>
  <r>
    <n v="2134"/>
    <x v="155"/>
    <x v="1"/>
    <x v="5"/>
    <s v="1"/>
    <s v="1"/>
    <s v="1"/>
    <n v="705000"/>
    <d v="2025-01-21T00:00:00"/>
    <m/>
    <m/>
    <x v="1"/>
    <s v="700K-800K"/>
  </r>
  <r>
    <n v="2134"/>
    <x v="156"/>
    <x v="1"/>
    <x v="5"/>
    <s v="2"/>
    <s v="1"/>
    <s v="1"/>
    <n v="580000"/>
    <d v="2025-01-21T00:00:00"/>
    <m/>
    <m/>
    <x v="1"/>
    <s v="500K-600K"/>
  </r>
  <r>
    <n v="2134"/>
    <x v="157"/>
    <x v="0"/>
    <x v="7"/>
    <s v="5"/>
    <s v="3"/>
    <s v="1"/>
    <n v="2050000"/>
    <d v="2025-01-21T00:00:00"/>
    <m/>
    <m/>
    <x v="1"/>
    <s v="1M+"/>
  </r>
  <r>
    <n v="2134"/>
    <x v="158"/>
    <x v="1"/>
    <x v="5"/>
    <s v="2"/>
    <s v="2"/>
    <s v="N/A"/>
    <n v="1049000"/>
    <d v="2025-01-20T00:00:00"/>
    <m/>
    <m/>
    <x v="1"/>
    <s v="1M+"/>
  </r>
  <r>
    <n v="2134"/>
    <x v="159"/>
    <x v="1"/>
    <x v="51"/>
    <s v="2"/>
    <s v="2"/>
    <s v="N/A"/>
    <n v="920000"/>
    <d v="2025-01-20T00:00:00"/>
    <m/>
    <m/>
    <x v="1"/>
    <s v="900K-1M"/>
  </r>
  <r>
    <n v="2134"/>
    <x v="160"/>
    <x v="0"/>
    <x v="52"/>
    <s v="5"/>
    <s v="2"/>
    <s v="2"/>
    <n v="5200000"/>
    <d v="2025-01-17T00:00:00"/>
    <m/>
    <m/>
    <x v="1"/>
    <s v="1M+"/>
  </r>
  <r>
    <n v="2134"/>
    <x v="161"/>
    <x v="1"/>
    <x v="53"/>
    <s v="1"/>
    <s v="1"/>
    <s v="1"/>
    <n v="590000"/>
    <d v="2025-01-16T00:00:00"/>
    <m/>
    <m/>
    <x v="1"/>
    <s v="500K-600K"/>
  </r>
  <r>
    <n v="2134"/>
    <x v="162"/>
    <x v="1"/>
    <x v="54"/>
    <s v="2"/>
    <s v="1"/>
    <s v="N/A"/>
    <n v="600000"/>
    <d v="2025-01-15T00:00:00"/>
    <m/>
    <m/>
    <x v="1"/>
    <s v="500K-600K"/>
  </r>
  <r>
    <n v="2134"/>
    <x v="163"/>
    <x v="1"/>
    <x v="46"/>
    <s v="2"/>
    <s v="1"/>
    <s v="N/A"/>
    <n v="618000"/>
    <d v="2025-01-14T00:00:00"/>
    <m/>
    <m/>
    <x v="1"/>
    <s v="600K-700K"/>
  </r>
  <r>
    <n v="2134"/>
    <x v="164"/>
    <x v="1"/>
    <x v="48"/>
    <s v="2"/>
    <s v="2"/>
    <s v="2"/>
    <n v="791000"/>
    <d v="2025-01-13T00:00:00"/>
    <m/>
    <m/>
    <x v="1"/>
    <s v="700K-800K"/>
  </r>
  <r>
    <n v="2134"/>
    <x v="165"/>
    <x v="1"/>
    <x v="55"/>
    <s v="2"/>
    <s v="2"/>
    <s v="N/A"/>
    <n v="1050000"/>
    <d v="2025-01-13T00:00:00"/>
    <m/>
    <m/>
    <x v="1"/>
    <s v="1M+"/>
  </r>
  <r>
    <n v="2134"/>
    <x v="166"/>
    <x v="1"/>
    <x v="5"/>
    <s v="1"/>
    <s v="1"/>
    <s v="1"/>
    <n v="700000"/>
    <d v="2025-01-10T00:00:00"/>
    <m/>
    <m/>
    <x v="1"/>
    <s v="600K-700K"/>
  </r>
  <r>
    <n v="2134"/>
    <x v="167"/>
    <x v="1"/>
    <x v="46"/>
    <s v="4"/>
    <s v="3"/>
    <s v="N/A"/>
    <n v="3210000"/>
    <d v="2025-01-07T00:00:00"/>
    <m/>
    <m/>
    <x v="1"/>
    <s v="1M+"/>
  </r>
  <r>
    <n v="2134"/>
    <x v="168"/>
    <x v="1"/>
    <x v="5"/>
    <s v="3"/>
    <s v="2"/>
    <s v="2"/>
    <n v="1060000"/>
    <d v="2025-01-07T00:00:00"/>
    <m/>
    <m/>
    <x v="1"/>
    <s v="1M+"/>
  </r>
  <r>
    <n v="2134"/>
    <x v="169"/>
    <x v="1"/>
    <x v="56"/>
    <s v="2"/>
    <s v="2"/>
    <s v="N/A"/>
    <n v="823000"/>
    <d v="2025-01-07T00:00:00"/>
    <m/>
    <m/>
    <x v="1"/>
    <s v="800K-900K"/>
  </r>
  <r>
    <n v="2134"/>
    <x v="170"/>
    <x v="1"/>
    <x v="57"/>
    <s v="2"/>
    <s v="2"/>
    <s v="1"/>
    <n v="820000"/>
    <d v="2024-12-27T00:00:00"/>
    <m/>
    <m/>
    <x v="1"/>
    <s v="800K-900K"/>
  </r>
  <r>
    <n v="2134"/>
    <x v="171"/>
    <x v="1"/>
    <x v="48"/>
    <s v="2"/>
    <s v="2"/>
    <s v="1"/>
    <n v="780000"/>
    <d v="2024-12-24T00:00:00"/>
    <m/>
    <m/>
    <x v="1"/>
    <s v="700K-800K"/>
  </r>
  <r>
    <n v="2134"/>
    <x v="172"/>
    <x v="1"/>
    <x v="50"/>
    <s v="2"/>
    <s v="2"/>
    <s v="1"/>
    <n v="1250000"/>
    <d v="2024-12-23T00:00:00"/>
    <m/>
    <m/>
    <x v="1"/>
    <s v="1M+"/>
  </r>
  <r>
    <n v="2134"/>
    <x v="173"/>
    <x v="1"/>
    <x v="50"/>
    <s v="2"/>
    <s v="2"/>
    <s v="1"/>
    <n v="1250000"/>
    <d v="2024-12-23T00:00:00"/>
    <m/>
    <m/>
    <x v="1"/>
    <s v="1M+"/>
  </r>
  <r>
    <n v="2134"/>
    <x v="174"/>
    <x v="1"/>
    <x v="50"/>
    <s v="2"/>
    <s v="2"/>
    <s v="1"/>
    <n v="1250000"/>
    <d v="2024-12-23T00:00:00"/>
    <m/>
    <m/>
    <x v="1"/>
    <s v="1M+"/>
  </r>
  <r>
    <n v="2134"/>
    <x v="175"/>
    <x v="1"/>
    <x v="50"/>
    <s v="2"/>
    <s v="2"/>
    <s v="1"/>
    <n v="1250000"/>
    <d v="2024-12-23T00:00:00"/>
    <m/>
    <m/>
    <x v="1"/>
    <s v="1M+"/>
  </r>
  <r>
    <n v="2134"/>
    <x v="176"/>
    <x v="1"/>
    <x v="58"/>
    <s v="2"/>
    <s v="1"/>
    <s v="1"/>
    <n v="1450000"/>
    <d v="2024-12-23T00:00:00"/>
    <m/>
    <m/>
    <x v="1"/>
    <s v="1M+"/>
  </r>
  <r>
    <n v="2134"/>
    <x v="177"/>
    <x v="1"/>
    <x v="58"/>
    <s v="2"/>
    <s v="1"/>
    <s v="1"/>
    <n v="1450000"/>
    <d v="2024-12-23T00:00:00"/>
    <m/>
    <m/>
    <x v="1"/>
    <s v="1M+"/>
  </r>
  <r>
    <n v="2134"/>
    <x v="178"/>
    <x v="1"/>
    <x v="58"/>
    <s v="2"/>
    <s v="1"/>
    <s v="N/A"/>
    <n v="1450000"/>
    <d v="2024-12-23T00:00:00"/>
    <m/>
    <m/>
    <x v="1"/>
    <s v="1M+"/>
  </r>
  <r>
    <n v="2134"/>
    <x v="179"/>
    <x v="1"/>
    <x v="5"/>
    <s v="2"/>
    <s v="1"/>
    <s v="1"/>
    <n v="850000"/>
    <d v="2024-12-23T00:00:00"/>
    <m/>
    <m/>
    <x v="1"/>
    <s v="800K-900K"/>
  </r>
  <r>
    <n v="2134"/>
    <x v="180"/>
    <x v="1"/>
    <x v="5"/>
    <s v="2"/>
    <s v="1"/>
    <s v="2"/>
    <n v="1040000"/>
    <d v="2024-12-23T00:00:00"/>
    <m/>
    <m/>
    <x v="1"/>
    <s v="1M+"/>
  </r>
  <r>
    <n v="2134"/>
    <x v="181"/>
    <x v="1"/>
    <x v="5"/>
    <s v="2"/>
    <s v="1"/>
    <s v="N/A"/>
    <n v="1180000"/>
    <d v="2024-12-20T00:00:00"/>
    <m/>
    <m/>
    <x v="1"/>
    <s v="1M+"/>
  </r>
  <r>
    <n v="2134"/>
    <x v="182"/>
    <x v="1"/>
    <x v="5"/>
    <s v="2"/>
    <s v="2"/>
    <s v="N/A"/>
    <n v="1250000"/>
    <d v="2024-12-20T00:00:00"/>
    <m/>
    <m/>
    <x v="1"/>
    <s v="1M+"/>
  </r>
  <r>
    <n v="2134"/>
    <x v="183"/>
    <x v="1"/>
    <x v="46"/>
    <s v="N/A"/>
    <s v="N/A"/>
    <s v="N/A"/>
    <n v="1300000"/>
    <d v="2024-12-20T00:00:00"/>
    <m/>
    <m/>
    <x v="1"/>
    <s v="1M+"/>
  </r>
  <r>
    <n v="2134"/>
    <x v="184"/>
    <x v="1"/>
    <x v="5"/>
    <s v="2"/>
    <s v="2"/>
    <s v="N/A"/>
    <n v="970000"/>
    <d v="2024-12-19T00:00:00"/>
    <m/>
    <m/>
    <x v="1"/>
    <s v="900K-1M"/>
  </r>
  <r>
    <n v="2134"/>
    <x v="185"/>
    <x v="0"/>
    <x v="5"/>
    <s v="4"/>
    <s v="3"/>
    <s v="2"/>
    <n v="1750000"/>
    <d v="2024-12-18T00:00:00"/>
    <m/>
    <m/>
    <x v="1"/>
    <s v="1M+"/>
  </r>
  <r>
    <n v="2134"/>
    <x v="186"/>
    <x v="0"/>
    <x v="5"/>
    <s v="3"/>
    <s v="1"/>
    <s v="N/A"/>
    <n v="1050000"/>
    <d v="2024-12-18T00:00:00"/>
    <m/>
    <m/>
    <x v="1"/>
    <s v="1M+"/>
  </r>
  <r>
    <n v="2134"/>
    <x v="187"/>
    <x v="1"/>
    <x v="5"/>
    <s v="N/A"/>
    <s v="N/A"/>
    <s v="N/A"/>
    <n v="1925000"/>
    <d v="2024-12-18T00:00:00"/>
    <m/>
    <m/>
    <x v="1"/>
    <s v="1M+"/>
  </r>
  <r>
    <n v="2134"/>
    <x v="188"/>
    <x v="1"/>
    <x v="5"/>
    <s v="2"/>
    <s v="1"/>
    <s v="N/A"/>
    <n v="1400000"/>
    <d v="2024-12-18T00:00:00"/>
    <m/>
    <m/>
    <x v="1"/>
    <s v="1M+"/>
  </r>
  <r>
    <n v="2134"/>
    <x v="189"/>
    <x v="0"/>
    <x v="5"/>
    <s v="3"/>
    <s v="2"/>
    <s v="2"/>
    <n v="1750000"/>
    <d v="2024-12-18T00:00:00"/>
    <m/>
    <m/>
    <x v="1"/>
    <s v="1M+"/>
  </r>
  <r>
    <n v="2134"/>
    <x v="190"/>
    <x v="1"/>
    <x v="43"/>
    <s v="1"/>
    <s v="1"/>
    <s v="N/A"/>
    <n v="600000"/>
    <d v="2024-12-17T00:00:00"/>
    <m/>
    <m/>
    <x v="1"/>
    <s v="500K-600K"/>
  </r>
  <r>
    <n v="2134"/>
    <x v="191"/>
    <x v="1"/>
    <x v="5"/>
    <s v="2"/>
    <s v="1"/>
    <s v="1"/>
    <n v="3000000"/>
    <d v="2024-12-17T00:00:00"/>
    <m/>
    <m/>
    <x v="1"/>
    <s v="1M+"/>
  </r>
  <r>
    <n v="2134"/>
    <x v="192"/>
    <x v="0"/>
    <x v="7"/>
    <s v="4"/>
    <s v="2"/>
    <s v="1"/>
    <n v="2600000"/>
    <d v="2024-12-17T00:00:00"/>
    <m/>
    <m/>
    <x v="1"/>
    <s v="1M+"/>
  </r>
  <r>
    <n v="2134"/>
    <x v="193"/>
    <x v="1"/>
    <x v="59"/>
    <s v="2"/>
    <s v="1"/>
    <s v="1"/>
    <n v="772000"/>
    <d v="2024-12-17T00:00:00"/>
    <m/>
    <m/>
    <x v="1"/>
    <s v="700K-800K"/>
  </r>
  <r>
    <n v="2134"/>
    <x v="194"/>
    <x v="1"/>
    <x v="5"/>
    <s v="2"/>
    <s v="2"/>
    <s v="1"/>
    <n v="998000"/>
    <d v="2024-12-16T00:00:00"/>
    <m/>
    <m/>
    <x v="1"/>
    <s v="900K-1M"/>
  </r>
  <r>
    <n v="2134"/>
    <x v="195"/>
    <x v="0"/>
    <x v="54"/>
    <s v="4"/>
    <s v="2"/>
    <s v="N/A"/>
    <n v="3470000"/>
    <d v="2024-12-16T00:00:00"/>
    <m/>
    <m/>
    <x v="1"/>
    <s v="1M+"/>
  </r>
  <r>
    <n v="2134"/>
    <x v="196"/>
    <x v="0"/>
    <x v="54"/>
    <s v="4"/>
    <s v="2"/>
    <s v="2"/>
    <n v="4300000"/>
    <d v="2024-12-16T00:00:00"/>
    <m/>
    <m/>
    <x v="1"/>
    <s v="1M+"/>
  </r>
  <r>
    <n v="2134"/>
    <x v="197"/>
    <x v="1"/>
    <x v="60"/>
    <s v="2"/>
    <s v="1"/>
    <s v="1"/>
    <n v="930000"/>
    <d v="2024-12-14T00:00:00"/>
    <m/>
    <m/>
    <x v="1"/>
    <s v="900K-1M"/>
  </r>
  <r>
    <n v="2134"/>
    <x v="198"/>
    <x v="1"/>
    <x v="61"/>
    <s v="2"/>
    <s v="2"/>
    <s v="N/A"/>
    <n v="780000"/>
    <d v="2024-12-13T00:00:00"/>
    <m/>
    <m/>
    <x v="1"/>
    <s v="700K-800K"/>
  </r>
  <r>
    <n v="2134"/>
    <x v="199"/>
    <x v="1"/>
    <x v="5"/>
    <s v="2"/>
    <s v="2"/>
    <s v="1"/>
    <n v="950000"/>
    <d v="2024-12-13T00:00:00"/>
    <m/>
    <m/>
    <x v="1"/>
    <s v="900K-1M"/>
  </r>
  <r>
    <n v="2134"/>
    <x v="200"/>
    <x v="1"/>
    <x v="5"/>
    <s v="2"/>
    <s v="2"/>
    <s v="1"/>
    <n v="1000000"/>
    <d v="2024-12-11T00:00:00"/>
    <m/>
    <m/>
    <x v="1"/>
    <s v="900K-1M"/>
  </r>
  <r>
    <n v="2134"/>
    <x v="201"/>
    <x v="1"/>
    <x v="5"/>
    <s v="2"/>
    <s v="2"/>
    <s v="1"/>
    <n v="980000"/>
    <d v="2024-12-11T00:00:00"/>
    <m/>
    <m/>
    <x v="1"/>
    <s v="900K-1M"/>
  </r>
  <r>
    <n v="2134"/>
    <x v="202"/>
    <x v="0"/>
    <x v="62"/>
    <s v="3"/>
    <s v="1"/>
    <s v="1"/>
    <n v="1860000"/>
    <d v="2024-12-10T00:00:00"/>
    <m/>
    <m/>
    <x v="1"/>
    <s v="1M+"/>
  </r>
  <r>
    <n v="2134"/>
    <x v="203"/>
    <x v="1"/>
    <x v="63"/>
    <s v="2"/>
    <s v="2"/>
    <s v="1"/>
    <n v="885000"/>
    <d v="2024-12-10T00:00:00"/>
    <m/>
    <m/>
    <x v="1"/>
    <s v="800K-900K"/>
  </r>
  <r>
    <n v="2134"/>
    <x v="204"/>
    <x v="1"/>
    <x v="5"/>
    <s v="N/A"/>
    <s v="N/A"/>
    <s v="N/A"/>
    <n v="720000"/>
    <d v="2024-12-09T00:00:00"/>
    <m/>
    <m/>
    <x v="1"/>
    <s v="700K-800K"/>
  </r>
  <r>
    <n v="2134"/>
    <x v="205"/>
    <x v="0"/>
    <x v="47"/>
    <s v="2"/>
    <s v="1"/>
    <s v="N/A"/>
    <n v="1586000"/>
    <d v="2024-12-09T00:00:00"/>
    <m/>
    <m/>
    <x v="1"/>
    <s v="1M+"/>
  </r>
  <r>
    <n v="2134"/>
    <x v="206"/>
    <x v="0"/>
    <x v="48"/>
    <s v="4"/>
    <s v="3"/>
    <s v="4"/>
    <n v="3265000"/>
    <d v="2024-12-09T00:00:00"/>
    <m/>
    <m/>
    <x v="1"/>
    <s v="1M+"/>
  </r>
  <r>
    <n v="2134"/>
    <x v="207"/>
    <x v="0"/>
    <x v="64"/>
    <s v="5"/>
    <s v="2"/>
    <s v="2"/>
    <n v="4020000"/>
    <d v="2024-12-06T00:00:00"/>
    <m/>
    <m/>
    <x v="1"/>
    <s v="1M+"/>
  </r>
  <r>
    <n v="2134"/>
    <x v="208"/>
    <x v="1"/>
    <x v="5"/>
    <s v="2"/>
    <s v="2"/>
    <s v="1"/>
    <n v="1088000"/>
    <d v="2024-12-05T00:00:00"/>
    <m/>
    <m/>
    <x v="1"/>
    <s v="1M+"/>
  </r>
  <r>
    <n v="2134"/>
    <x v="209"/>
    <x v="1"/>
    <x v="46"/>
    <s v="2"/>
    <s v="2"/>
    <s v="N/A"/>
    <n v="931000"/>
    <d v="2024-12-05T00:00:00"/>
    <m/>
    <m/>
    <x v="1"/>
    <s v="900K-1M"/>
  </r>
  <r>
    <n v="2134"/>
    <x v="210"/>
    <x v="1"/>
    <x v="5"/>
    <s v="N/A"/>
    <s v="N/A"/>
    <s v="N/A"/>
    <n v="1208000"/>
    <d v="2024-12-05T00:00:00"/>
    <m/>
    <m/>
    <x v="1"/>
    <s v="1M+"/>
  </r>
  <r>
    <n v="2134"/>
    <x v="211"/>
    <x v="0"/>
    <x v="7"/>
    <s v="6"/>
    <s v="5"/>
    <s v="1"/>
    <n v="4680000"/>
    <d v="2024-12-05T00:00:00"/>
    <m/>
    <m/>
    <x v="1"/>
    <s v="1M+"/>
  </r>
  <r>
    <n v="2134"/>
    <x v="212"/>
    <x v="0"/>
    <x v="46"/>
    <s v="5"/>
    <s v="3"/>
    <s v="2"/>
    <n v="4100000"/>
    <d v="2024-12-04T00:00:00"/>
    <m/>
    <m/>
    <x v="1"/>
    <s v="1M+"/>
  </r>
  <r>
    <n v="2134"/>
    <x v="213"/>
    <x v="1"/>
    <x v="7"/>
    <s v="3"/>
    <s v="2"/>
    <s v="N/A"/>
    <n v="1060000"/>
    <d v="2024-12-04T00:00:00"/>
    <m/>
    <m/>
    <x v="1"/>
    <s v="1M+"/>
  </r>
  <r>
    <n v="2134"/>
    <x v="214"/>
    <x v="0"/>
    <x v="46"/>
    <s v="5"/>
    <s v="2"/>
    <s v="5"/>
    <n v="4810000"/>
    <d v="2024-12-03T00:00:00"/>
    <m/>
    <m/>
    <x v="1"/>
    <s v="1M+"/>
  </r>
  <r>
    <n v="2134"/>
    <x v="215"/>
    <x v="1"/>
    <x v="65"/>
    <s v="2"/>
    <s v="2"/>
    <s v="N/A"/>
    <n v="832000"/>
    <d v="2024-12-03T00:00:00"/>
    <m/>
    <m/>
    <x v="1"/>
    <s v="800K-900K"/>
  </r>
  <r>
    <n v="2134"/>
    <x v="216"/>
    <x v="1"/>
    <x v="5"/>
    <s v="2"/>
    <s v="2"/>
    <s v="1"/>
    <n v="800000"/>
    <d v="2024-12-03T00:00:00"/>
    <m/>
    <m/>
    <x v="1"/>
    <s v="700K-800K"/>
  </r>
  <r>
    <n v="2134"/>
    <x v="217"/>
    <x v="1"/>
    <x v="5"/>
    <s v="2"/>
    <s v="2"/>
    <s v="N/A"/>
    <n v="910000"/>
    <d v="2024-12-02T00:00:00"/>
    <m/>
    <m/>
    <x v="1"/>
    <s v="900K-1M"/>
  </r>
  <r>
    <n v="2134"/>
    <x v="218"/>
    <x v="1"/>
    <x v="66"/>
    <s v="2"/>
    <s v="2"/>
    <s v="1"/>
    <n v="850000"/>
    <d v="2024-12-02T00:00:00"/>
    <m/>
    <m/>
    <x v="1"/>
    <s v="800K-900K"/>
  </r>
  <r>
    <n v="2134"/>
    <x v="219"/>
    <x v="0"/>
    <x v="7"/>
    <s v="5"/>
    <s v="3"/>
    <s v="3"/>
    <n v="2900000"/>
    <d v="2024-12-02T00:00:00"/>
    <m/>
    <m/>
    <x v="1"/>
    <s v="1M+"/>
  </r>
  <r>
    <n v="2134"/>
    <x v="220"/>
    <x v="0"/>
    <x v="67"/>
    <s v="4"/>
    <s v="3"/>
    <s v="1"/>
    <n v="2500000"/>
    <d v="2024-12-02T00:00:00"/>
    <m/>
    <m/>
    <x v="1"/>
    <s v="1M+"/>
  </r>
  <r>
    <n v="2134"/>
    <x v="221"/>
    <x v="1"/>
    <x v="68"/>
    <s v="3"/>
    <s v="2"/>
    <s v="2"/>
    <n v="1511000"/>
    <d v="2024-12-02T00:00:00"/>
    <m/>
    <m/>
    <x v="1"/>
    <s v="1M+"/>
  </r>
  <r>
    <n v="2134"/>
    <x v="222"/>
    <x v="1"/>
    <x v="54"/>
    <s v="3"/>
    <s v="2"/>
    <s v="2"/>
    <n v="1500000"/>
    <d v="2024-11-30T00:00:00"/>
    <m/>
    <m/>
    <x v="1"/>
    <s v="1M+"/>
  </r>
  <r>
    <n v="2134"/>
    <x v="223"/>
    <x v="0"/>
    <x v="48"/>
    <s v="3"/>
    <s v="2"/>
    <s v="3"/>
    <n v="791000"/>
    <d v="2024-11-30T00:00:00"/>
    <m/>
    <m/>
    <x v="1"/>
    <s v="700K-800K"/>
  </r>
  <r>
    <n v="2134"/>
    <x v="224"/>
    <x v="1"/>
    <x v="46"/>
    <s v="2"/>
    <s v="1"/>
    <s v="1"/>
    <n v="870000"/>
    <d v="2024-11-30T00:00:00"/>
    <m/>
    <m/>
    <x v="1"/>
    <s v="800K-900K"/>
  </r>
  <r>
    <n v="2134"/>
    <x v="225"/>
    <x v="1"/>
    <x v="69"/>
    <s v="2"/>
    <s v="2"/>
    <s v="1"/>
    <n v="790000"/>
    <d v="2024-11-29T00:00:00"/>
    <m/>
    <m/>
    <x v="1"/>
    <s v="700K-800K"/>
  </r>
  <r>
    <n v="2134"/>
    <x v="226"/>
    <x v="1"/>
    <x v="70"/>
    <s v="2"/>
    <s v="2"/>
    <s v="1"/>
    <n v="846000"/>
    <d v="2024-11-29T00:00:00"/>
    <m/>
    <m/>
    <x v="1"/>
    <s v="800K-900K"/>
  </r>
  <r>
    <n v="2134"/>
    <x v="227"/>
    <x v="1"/>
    <x v="7"/>
    <s v="2"/>
    <s v="2"/>
    <s v="N/A"/>
    <n v="890000"/>
    <d v="2024-11-28T00:00:00"/>
    <m/>
    <m/>
    <x v="1"/>
    <s v="800K-900K"/>
  </r>
  <r>
    <n v="2134"/>
    <x v="228"/>
    <x v="1"/>
    <x v="68"/>
    <s v="2"/>
    <s v="1"/>
    <s v="1"/>
    <n v="800000"/>
    <d v="2024-11-28T00:00:00"/>
    <m/>
    <m/>
    <x v="1"/>
    <s v="700K-800K"/>
  </r>
  <r>
    <n v="2134"/>
    <x v="229"/>
    <x v="1"/>
    <x v="71"/>
    <s v="2"/>
    <s v="1"/>
    <s v="N/A"/>
    <n v="652000"/>
    <d v="2024-11-26T00:00:00"/>
    <m/>
    <m/>
    <x v="1"/>
    <s v="600K-700K"/>
  </r>
  <r>
    <n v="2134"/>
    <x v="230"/>
    <x v="0"/>
    <x v="7"/>
    <s v="3"/>
    <s v="2"/>
    <s v="N/A"/>
    <n v="1750000"/>
    <d v="2024-11-26T00:00:00"/>
    <m/>
    <m/>
    <x v="1"/>
    <s v="1M+"/>
  </r>
  <r>
    <n v="2134"/>
    <x v="231"/>
    <x v="0"/>
    <x v="72"/>
    <s v="3"/>
    <s v="2"/>
    <s v="N/A"/>
    <n v="3250000"/>
    <d v="2024-11-25T00:00:00"/>
    <m/>
    <m/>
    <x v="1"/>
    <s v="1M+"/>
  </r>
  <r>
    <n v="2134"/>
    <x v="232"/>
    <x v="0"/>
    <x v="46"/>
    <s v="5"/>
    <s v="5"/>
    <s v="N/A"/>
    <n v="5125000"/>
    <d v="2024-11-25T00:00:00"/>
    <m/>
    <m/>
    <x v="1"/>
    <s v="1M+"/>
  </r>
  <r>
    <n v="2134"/>
    <x v="233"/>
    <x v="0"/>
    <x v="46"/>
    <s v="5"/>
    <s v="2"/>
    <s v="N/A"/>
    <n v="2956000"/>
    <d v="2024-11-25T00:00:00"/>
    <m/>
    <m/>
    <x v="1"/>
    <s v="1M+"/>
  </r>
  <r>
    <n v="2134"/>
    <x v="234"/>
    <x v="1"/>
    <x v="5"/>
    <s v="2"/>
    <s v="2"/>
    <s v="1"/>
    <n v="850000"/>
    <d v="2024-11-22T00:00:00"/>
    <m/>
    <m/>
    <x v="1"/>
    <s v="800K-900K"/>
  </r>
  <r>
    <m/>
    <x v="235"/>
    <x v="2"/>
    <x v="73"/>
    <m/>
    <m/>
    <m/>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F8ACB-398C-4F95-85A6-20785C3B177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8" firstHeaderRow="1" firstDataRow="1" firstDataCol="1"/>
  <pivotFields count="13">
    <pivotField showAll="0"/>
    <pivotField dataField="1" showAll="0">
      <items count="237">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x="235"/>
        <item t="default"/>
      </items>
    </pivotField>
    <pivotField showAll="0"/>
    <pivotField axis="axisRow" showAll="0">
      <items count="75">
        <item x="34"/>
        <item x="70"/>
        <item x="43"/>
        <item x="7"/>
        <item x="61"/>
        <item x="35"/>
        <item x="62"/>
        <item x="4"/>
        <item x="25"/>
        <item x="65"/>
        <item x="67"/>
        <item x="9"/>
        <item x="8"/>
        <item x="23"/>
        <item x="66"/>
        <item x="1"/>
        <item x="26"/>
        <item x="31"/>
        <item x="3"/>
        <item x="13"/>
        <item x="56"/>
        <item x="50"/>
        <item x="57"/>
        <item x="22"/>
        <item x="16"/>
        <item x="24"/>
        <item x="15"/>
        <item x="41"/>
        <item x="48"/>
        <item x="30"/>
        <item x="12"/>
        <item x="55"/>
        <item x="14"/>
        <item x="60"/>
        <item x="39"/>
        <item x="46"/>
        <item x="27"/>
        <item x="6"/>
        <item x="19"/>
        <item x="51"/>
        <item x="5"/>
        <item x="38"/>
        <item x="2"/>
        <item x="17"/>
        <item x="68"/>
        <item x="59"/>
        <item x="45"/>
        <item x="33"/>
        <item x="37"/>
        <item x="54"/>
        <item x="29"/>
        <item x="18"/>
        <item x="32"/>
        <item x="63"/>
        <item x="71"/>
        <item x="53"/>
        <item x="28"/>
        <item x="44"/>
        <item x="52"/>
        <item x="69"/>
        <item x="11"/>
        <item x="0"/>
        <item x="10"/>
        <item x="42"/>
        <item x="72"/>
        <item x="36"/>
        <item x="21"/>
        <item x="47"/>
        <item x="64"/>
        <item x="40"/>
        <item x="49"/>
        <item x="20"/>
        <item x="58"/>
        <item x="73"/>
        <item t="default"/>
      </items>
    </pivotField>
    <pivotField showAll="0"/>
    <pivotField showAll="0"/>
    <pivotField showAll="0"/>
    <pivotField showAll="0"/>
    <pivotField showAll="0"/>
    <pivotField showAll="0"/>
    <pivotField showAll="0"/>
    <pivotField showAll="0"/>
    <pivotField showAll="0"/>
  </pivotFields>
  <rowFields count="1">
    <field x="3"/>
  </rowFields>
  <rowItems count="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t="grand">
      <x/>
    </i>
  </rowItems>
  <colItems count="1">
    <i/>
  </colItems>
  <dataFields count="1">
    <dataField name="Count of Addres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7F954-CE78-441E-843E-F6D61BFA62E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dataField="1" showAll="0">
      <items count="237">
        <item x="58"/>
        <item x="101"/>
        <item x="1"/>
        <item x="172"/>
        <item x="134"/>
        <item x="48"/>
        <item x="164"/>
        <item x="126"/>
        <item x="18"/>
        <item x="44"/>
        <item x="113"/>
        <item x="222"/>
        <item x="213"/>
        <item x="103"/>
        <item x="180"/>
        <item x="123"/>
        <item x="189"/>
        <item x="194"/>
        <item x="114"/>
        <item x="200"/>
        <item x="131"/>
        <item x="184"/>
        <item x="232"/>
        <item x="186"/>
        <item x="141"/>
        <item x="176"/>
        <item x="2"/>
        <item x="161"/>
        <item x="187"/>
        <item x="100"/>
        <item x="121"/>
        <item x="148"/>
        <item x="146"/>
        <item x="97"/>
        <item x="62"/>
        <item x="109"/>
        <item x="84"/>
        <item x="147"/>
        <item x="118"/>
        <item x="181"/>
        <item x="9"/>
        <item x="34"/>
        <item x="24"/>
        <item x="33"/>
        <item x="177"/>
        <item x="32"/>
        <item x="87"/>
        <item x="208"/>
        <item x="66"/>
        <item x="11"/>
        <item x="214"/>
        <item x="10"/>
        <item x="42"/>
        <item x="163"/>
        <item x="178"/>
        <item x="64"/>
        <item x="86"/>
        <item x="202"/>
        <item x="195"/>
        <item x="51"/>
        <item x="122"/>
        <item x="17"/>
        <item x="82"/>
        <item x="125"/>
        <item x="104"/>
        <item x="127"/>
        <item x="119"/>
        <item x="133"/>
        <item x="112"/>
        <item x="111"/>
        <item x="156"/>
        <item x="153"/>
        <item x="124"/>
        <item x="71"/>
        <item x="221"/>
        <item x="63"/>
        <item x="90"/>
        <item x="136"/>
        <item x="45"/>
        <item x="182"/>
        <item x="199"/>
        <item x="3"/>
        <item x="152"/>
        <item x="89"/>
        <item x="203"/>
        <item x="159"/>
        <item x="196"/>
        <item x="139"/>
        <item x="40"/>
        <item x="6"/>
        <item x="27"/>
        <item x="30"/>
        <item x="219"/>
        <item x="132"/>
        <item x="167"/>
        <item x="128"/>
        <item x="83"/>
        <item x="28"/>
        <item x="50"/>
        <item x="135"/>
        <item x="157"/>
        <item x="7"/>
        <item x="149"/>
        <item x="129"/>
        <item x="206"/>
        <item x="79"/>
        <item x="25"/>
        <item x="96"/>
        <item x="228"/>
        <item x="54"/>
        <item x="231"/>
        <item x="13"/>
        <item x="106"/>
        <item x="85"/>
        <item x="49"/>
        <item x="150"/>
        <item x="137"/>
        <item x="78"/>
        <item x="143"/>
        <item x="93"/>
        <item x="52"/>
        <item x="41"/>
        <item x="138"/>
        <item x="26"/>
        <item x="39"/>
        <item x="193"/>
        <item x="145"/>
        <item x="72"/>
        <item x="192"/>
        <item x="21"/>
        <item x="226"/>
        <item x="169"/>
        <item x="218"/>
        <item x="60"/>
        <item x="140"/>
        <item x="171"/>
        <item x="80"/>
        <item x="91"/>
        <item x="20"/>
        <item x="142"/>
        <item x="190"/>
        <item x="212"/>
        <item x="105"/>
        <item x="61"/>
        <item x="170"/>
        <item x="46"/>
        <item x="229"/>
        <item x="198"/>
        <item x="144"/>
        <item x="15"/>
        <item x="47"/>
        <item x="77"/>
        <item x="108"/>
        <item x="31"/>
        <item x="57"/>
        <item x="81"/>
        <item x="166"/>
        <item x="69"/>
        <item x="216"/>
        <item x="14"/>
        <item x="220"/>
        <item x="233"/>
        <item x="88"/>
        <item x="67"/>
        <item x="107"/>
        <item x="224"/>
        <item x="188"/>
        <item x="94"/>
        <item x="70"/>
        <item x="117"/>
        <item x="56"/>
        <item x="65"/>
        <item x="23"/>
        <item x="120"/>
        <item x="191"/>
        <item x="8"/>
        <item x="204"/>
        <item x="151"/>
        <item x="210"/>
        <item x="59"/>
        <item x="73"/>
        <item x="201"/>
        <item x="53"/>
        <item x="95"/>
        <item x="29"/>
        <item x="223"/>
        <item x="162"/>
        <item x="173"/>
        <item x="179"/>
        <item x="4"/>
        <item x="76"/>
        <item x="98"/>
        <item x="165"/>
        <item x="227"/>
        <item x="155"/>
        <item x="0"/>
        <item x="130"/>
        <item x="154"/>
        <item x="215"/>
        <item x="174"/>
        <item x="43"/>
        <item x="68"/>
        <item x="38"/>
        <item x="99"/>
        <item x="75"/>
        <item x="116"/>
        <item x="205"/>
        <item x="207"/>
        <item x="102"/>
        <item x="160"/>
        <item x="5"/>
        <item x="230"/>
        <item x="16"/>
        <item x="55"/>
        <item x="209"/>
        <item x="74"/>
        <item x="217"/>
        <item x="234"/>
        <item x="12"/>
        <item x="168"/>
        <item x="92"/>
        <item x="211"/>
        <item x="185"/>
        <item x="35"/>
        <item x="22"/>
        <item x="197"/>
        <item x="225"/>
        <item x="115"/>
        <item x="175"/>
        <item x="19"/>
        <item x="36"/>
        <item x="110"/>
        <item x="158"/>
        <item x="183"/>
        <item x="37"/>
        <item x="235"/>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Count of Addres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8E8CE7C-2EA4-405D-B6A1-470703C34375}" autoFormatId="16" applyNumberFormats="0" applyBorderFormats="0" applyFontFormats="0" applyPatternFormats="0" applyAlignmentFormats="0" applyWidthHeightFormats="0">
  <queryTableRefresh nextId="15" unboundColumnsRight="1">
    <queryTableFields count="13">
      <queryTableField id="1" name="2144" tableColumnId="1"/>
      <queryTableField id="2" name="Address" tableColumnId="2"/>
      <queryTableField id="3" name="Property type" tableColumnId="3"/>
      <queryTableField id="4" name="Sold by" tableColumnId="4"/>
      <queryTableField id="5" name="Bed" tableColumnId="5"/>
      <queryTableField id="6" name="Bath" tableColumnId="6"/>
      <queryTableField id="7" name="Car" tableColumnId="7"/>
      <queryTableField id="8" name="Sale Price" tableColumnId="8"/>
      <queryTableField id="9" name="Sale Date" tableColumnId="9"/>
      <queryTableField id="10" name="Address2" tableColumnId="10"/>
      <queryTableField id="11" name="postcode" tableColumnId="11"/>
      <queryTableField id="12" name="suburb" tableColumnId="12"/>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urb" xr10:uid="{F0DAD90A-8816-4D42-80F2-53945A7AEA13}" sourceName="suburb">
  <pivotTables>
    <pivotTable tabId="3" name="PivotTable1"/>
  </pivotTables>
  <data>
    <tabular pivotCacheId="22276821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xr10:uid="{B2E4FE95-CDBF-41E7-BA75-D8BF694E3919}" cache="Slicer_suburb" caption="suburb"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urb 1" xr10:uid="{252D4796-003A-4986-839C-27D6E008AE17}" cache="Slicer_suburb" caption="suburb"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6B7E7F-3BA9-41AB-A19F-2FAE6B2A6DC3}" name="_2144" displayName="_2144" ref="A1:M236" tableType="queryTable" totalsRowShown="0">
  <autoFilter ref="A1:M236" xr:uid="{D76B7E7F-3BA9-41AB-A19F-2FAE6B2A6DC3}"/>
  <tableColumns count="13">
    <tableColumn id="1" xr3:uid="{D514CD55-9076-49EF-96FB-6F2D0C03D85C}" uniqueName="1" name="PostCode" queryTableFieldId="1"/>
    <tableColumn id="2" xr3:uid="{AD11CE40-23FA-42D6-BB74-1A3743A1129B}" uniqueName="2" name="Address" queryTableFieldId="2" dataDxfId="10"/>
    <tableColumn id="3" xr3:uid="{91555B82-68D7-4E28-9EDC-BDD0DD97E65B}" uniqueName="3" name="Property type" queryTableFieldId="3" dataDxfId="9"/>
    <tableColumn id="4" xr3:uid="{3E376E9E-291E-482E-BB67-B0DD02EB8597}" uniqueName="4" name="Sold by" queryTableFieldId="4" dataDxfId="8"/>
    <tableColumn id="5" xr3:uid="{90A8313E-389A-4E99-8F19-CB5645419505}" uniqueName="5" name="Bed" queryTableFieldId="5" dataDxfId="7"/>
    <tableColumn id="6" xr3:uid="{80434866-689E-423F-AFE1-C59BA1179E6E}" uniqueName="6" name="Bath" queryTableFieldId="6" dataDxfId="6"/>
    <tableColumn id="7" xr3:uid="{0973A6C5-3DDD-42F8-B974-B972FD37F56B}" uniqueName="7" name="Car" queryTableFieldId="7" dataDxfId="5"/>
    <tableColumn id="8" xr3:uid="{E0BDAA0A-E146-4316-89D4-848929A66900}" uniqueName="8" name="Sale Price" queryTableFieldId="8"/>
    <tableColumn id="9" xr3:uid="{A10C4FBA-0CAA-4AD3-B0AA-E6CAB683EC35}" uniqueName="9" name="Sale Date" queryTableFieldId="9" dataDxfId="2"/>
    <tableColumn id="10" xr3:uid="{026F36FC-07B5-43F4-8640-1AA10D2BE2A9}" uniqueName="10" name="Address2" queryTableFieldId="10" dataDxfId="3"/>
    <tableColumn id="11" xr3:uid="{E9DFB2C9-A1D1-4140-B1D3-642C9DB425B7}" uniqueName="11" name="postcode2" queryTableFieldId="11"/>
    <tableColumn id="12" xr3:uid="{A1322848-D646-4A43-93D9-74365580902D}" uniqueName="12" name="suburb" queryTableFieldId="12" dataDxfId="4"/>
    <tableColumn id="14" xr3:uid="{DDBA48C2-6C80-4E8C-A25F-0149157FA6AC}" uniqueName="14" name="Price Range" queryTableFieldId="14" dataDxfId="0">
      <calculatedColumnFormula>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E5DF9-C76F-4D65-BBB4-1AA39B8402CD}">
  <dimension ref="A3:B78"/>
  <sheetViews>
    <sheetView tabSelected="1" workbookViewId="0">
      <selection activeCell="I22" sqref="I22"/>
    </sheetView>
  </sheetViews>
  <sheetFormatPr defaultRowHeight="13.8" x14ac:dyDescent="0.25"/>
  <cols>
    <col min="1" max="1" width="57.69921875" bestFit="1" customWidth="1"/>
    <col min="2" max="2" width="16.09765625" bestFit="1" customWidth="1"/>
  </cols>
  <sheetData>
    <row r="3" spans="1:2" x14ac:dyDescent="0.25">
      <c r="A3" s="3" t="s">
        <v>334</v>
      </c>
      <c r="B3" t="s">
        <v>337</v>
      </c>
    </row>
    <row r="4" spans="1:2" x14ac:dyDescent="0.25">
      <c r="A4" s="4" t="s">
        <v>138</v>
      </c>
      <c r="B4" s="1">
        <v>1</v>
      </c>
    </row>
    <row r="5" spans="1:2" x14ac:dyDescent="0.25">
      <c r="A5" s="4" t="s">
        <v>320</v>
      </c>
      <c r="B5" s="1">
        <v>1</v>
      </c>
    </row>
    <row r="6" spans="1:2" x14ac:dyDescent="0.25">
      <c r="A6" s="4" t="s">
        <v>183</v>
      </c>
      <c r="B6" s="1">
        <v>2</v>
      </c>
    </row>
    <row r="7" spans="1:2" x14ac:dyDescent="0.25">
      <c r="A7" s="4" t="s">
        <v>37</v>
      </c>
      <c r="B7" s="1">
        <v>12</v>
      </c>
    </row>
    <row r="8" spans="1:2" x14ac:dyDescent="0.25">
      <c r="A8" s="4" t="s">
        <v>283</v>
      </c>
      <c r="B8" s="1">
        <v>1</v>
      </c>
    </row>
    <row r="9" spans="1:2" x14ac:dyDescent="0.25">
      <c r="A9" s="4" t="s">
        <v>141</v>
      </c>
      <c r="B9" s="1">
        <v>1</v>
      </c>
    </row>
    <row r="10" spans="1:2" x14ac:dyDescent="0.25">
      <c r="A10" s="4" t="s">
        <v>288</v>
      </c>
      <c r="B10" s="1">
        <v>1</v>
      </c>
    </row>
    <row r="11" spans="1:2" x14ac:dyDescent="0.25">
      <c r="A11" s="4" t="s">
        <v>30</v>
      </c>
      <c r="B11" s="1">
        <v>1</v>
      </c>
    </row>
    <row r="12" spans="1:2" x14ac:dyDescent="0.25">
      <c r="A12" s="4" t="s">
        <v>103</v>
      </c>
      <c r="B12" s="1">
        <v>2</v>
      </c>
    </row>
    <row r="13" spans="1:2" x14ac:dyDescent="0.25">
      <c r="A13" s="4" t="s">
        <v>304</v>
      </c>
      <c r="B13" s="1">
        <v>1</v>
      </c>
    </row>
    <row r="14" spans="1:2" x14ac:dyDescent="0.25">
      <c r="A14" s="4" t="s">
        <v>311</v>
      </c>
      <c r="B14" s="1">
        <v>1</v>
      </c>
    </row>
    <row r="15" spans="1:2" x14ac:dyDescent="0.25">
      <c r="A15" s="4" t="s">
        <v>45</v>
      </c>
      <c r="B15" s="1">
        <v>1</v>
      </c>
    </row>
    <row r="16" spans="1:2" x14ac:dyDescent="0.25">
      <c r="A16" s="4" t="s">
        <v>42</v>
      </c>
      <c r="B16" s="1">
        <v>2</v>
      </c>
    </row>
    <row r="17" spans="1:2" x14ac:dyDescent="0.25">
      <c r="A17" s="4" t="s">
        <v>93</v>
      </c>
      <c r="B17" s="1">
        <v>1</v>
      </c>
    </row>
    <row r="18" spans="1:2" x14ac:dyDescent="0.25">
      <c r="A18" s="4" t="s">
        <v>308</v>
      </c>
      <c r="B18" s="1">
        <v>1</v>
      </c>
    </row>
    <row r="19" spans="1:2" x14ac:dyDescent="0.25">
      <c r="A19" s="4" t="s">
        <v>19</v>
      </c>
      <c r="B19" s="1">
        <v>1</v>
      </c>
    </row>
    <row r="20" spans="1:2" x14ac:dyDescent="0.25">
      <c r="A20" s="4" t="s">
        <v>106</v>
      </c>
      <c r="B20" s="1">
        <v>1</v>
      </c>
    </row>
    <row r="21" spans="1:2" x14ac:dyDescent="0.25">
      <c r="A21" s="4" t="s">
        <v>131</v>
      </c>
      <c r="B21" s="1">
        <v>1</v>
      </c>
    </row>
    <row r="22" spans="1:2" x14ac:dyDescent="0.25">
      <c r="A22" s="4" t="s">
        <v>27</v>
      </c>
      <c r="B22" s="1">
        <v>4</v>
      </c>
    </row>
    <row r="23" spans="1:2" x14ac:dyDescent="0.25">
      <c r="A23" s="4" t="s">
        <v>57</v>
      </c>
      <c r="B23" s="1">
        <v>4</v>
      </c>
    </row>
    <row r="24" spans="1:2" x14ac:dyDescent="0.25">
      <c r="A24" s="4" t="s">
        <v>249</v>
      </c>
      <c r="B24" s="1">
        <v>1</v>
      </c>
    </row>
    <row r="25" spans="1:2" x14ac:dyDescent="0.25">
      <c r="A25" s="4" t="s">
        <v>220</v>
      </c>
      <c r="B25" s="1">
        <v>6</v>
      </c>
    </row>
    <row r="26" spans="1:2" x14ac:dyDescent="0.25">
      <c r="A26" s="4" t="s">
        <v>251</v>
      </c>
      <c r="B26" s="1">
        <v>1</v>
      </c>
    </row>
    <row r="27" spans="1:2" x14ac:dyDescent="0.25">
      <c r="A27" s="4" t="s">
        <v>87</v>
      </c>
      <c r="B27" s="1">
        <v>1</v>
      </c>
    </row>
    <row r="28" spans="1:2" x14ac:dyDescent="0.25">
      <c r="A28" s="4" t="s">
        <v>67</v>
      </c>
      <c r="B28" s="1">
        <v>2</v>
      </c>
    </row>
    <row r="29" spans="1:2" x14ac:dyDescent="0.25">
      <c r="A29" s="4" t="s">
        <v>95</v>
      </c>
      <c r="B29" s="1">
        <v>1</v>
      </c>
    </row>
    <row r="30" spans="1:2" x14ac:dyDescent="0.25">
      <c r="A30" s="4" t="s">
        <v>62</v>
      </c>
      <c r="B30" s="1">
        <v>2</v>
      </c>
    </row>
    <row r="31" spans="1:2" x14ac:dyDescent="0.25">
      <c r="A31" s="4" t="s">
        <v>172</v>
      </c>
      <c r="B31" s="1">
        <v>1</v>
      </c>
    </row>
    <row r="32" spans="1:2" x14ac:dyDescent="0.25">
      <c r="A32" s="4" t="s">
        <v>210</v>
      </c>
      <c r="B32" s="1">
        <v>6</v>
      </c>
    </row>
    <row r="33" spans="1:2" x14ac:dyDescent="0.25">
      <c r="A33" s="4" t="s">
        <v>126</v>
      </c>
      <c r="B33" s="1">
        <v>1</v>
      </c>
    </row>
    <row r="34" spans="1:2" x14ac:dyDescent="0.25">
      <c r="A34" s="4" t="s">
        <v>53</v>
      </c>
      <c r="B34" s="1">
        <v>1</v>
      </c>
    </row>
    <row r="35" spans="1:2" x14ac:dyDescent="0.25">
      <c r="A35" s="4" t="s">
        <v>244</v>
      </c>
      <c r="B35" s="1">
        <v>1</v>
      </c>
    </row>
    <row r="36" spans="1:2" x14ac:dyDescent="0.25">
      <c r="A36" s="4" t="s">
        <v>59</v>
      </c>
      <c r="B36" s="1">
        <v>1</v>
      </c>
    </row>
    <row r="37" spans="1:2" x14ac:dyDescent="0.25">
      <c r="A37" s="4" t="s">
        <v>281</v>
      </c>
      <c r="B37" s="1">
        <v>1</v>
      </c>
    </row>
    <row r="38" spans="1:2" x14ac:dyDescent="0.25">
      <c r="A38" s="4" t="s">
        <v>166</v>
      </c>
      <c r="B38" s="1">
        <v>1</v>
      </c>
    </row>
    <row r="39" spans="1:2" x14ac:dyDescent="0.25">
      <c r="A39" s="4" t="s">
        <v>205</v>
      </c>
      <c r="B39" s="1">
        <v>10</v>
      </c>
    </row>
    <row r="40" spans="1:2" x14ac:dyDescent="0.25">
      <c r="A40" s="4" t="s">
        <v>110</v>
      </c>
      <c r="B40" s="1">
        <v>1</v>
      </c>
    </row>
    <row r="41" spans="1:2" x14ac:dyDescent="0.25">
      <c r="A41" s="4" t="s">
        <v>33</v>
      </c>
      <c r="B41" s="1">
        <v>3</v>
      </c>
    </row>
    <row r="42" spans="1:2" x14ac:dyDescent="0.25">
      <c r="A42" s="4" t="s">
        <v>80</v>
      </c>
      <c r="B42" s="1">
        <v>1</v>
      </c>
    </row>
    <row r="43" spans="1:2" x14ac:dyDescent="0.25">
      <c r="A43" s="4" t="s">
        <v>234</v>
      </c>
      <c r="B43" s="1">
        <v>1</v>
      </c>
    </row>
    <row r="44" spans="1:2" x14ac:dyDescent="0.25">
      <c r="A44" s="4" t="s">
        <v>21</v>
      </c>
      <c r="B44" s="1">
        <v>76</v>
      </c>
    </row>
    <row r="45" spans="1:2" x14ac:dyDescent="0.25">
      <c r="A45" s="4" t="s">
        <v>164</v>
      </c>
      <c r="B45" s="1">
        <v>1</v>
      </c>
    </row>
    <row r="46" spans="1:2" x14ac:dyDescent="0.25">
      <c r="A46" s="4" t="s">
        <v>24</v>
      </c>
      <c r="B46" s="1">
        <v>6</v>
      </c>
    </row>
    <row r="47" spans="1:2" x14ac:dyDescent="0.25">
      <c r="A47" s="4" t="s">
        <v>72</v>
      </c>
      <c r="B47" s="1">
        <v>2</v>
      </c>
    </row>
    <row r="48" spans="1:2" x14ac:dyDescent="0.25">
      <c r="A48" s="4" t="s">
        <v>313</v>
      </c>
      <c r="B48" s="1">
        <v>2</v>
      </c>
    </row>
    <row r="49" spans="1:2" x14ac:dyDescent="0.25">
      <c r="A49" s="4" t="s">
        <v>276</v>
      </c>
      <c r="B49" s="1">
        <v>1</v>
      </c>
    </row>
    <row r="50" spans="1:2" x14ac:dyDescent="0.25">
      <c r="A50" s="4" t="s">
        <v>203</v>
      </c>
      <c r="B50" s="1">
        <v>1</v>
      </c>
    </row>
    <row r="51" spans="1:2" x14ac:dyDescent="0.25">
      <c r="A51" s="4" t="s">
        <v>136</v>
      </c>
      <c r="B51" s="1">
        <v>1</v>
      </c>
    </row>
    <row r="52" spans="1:2" x14ac:dyDescent="0.25">
      <c r="A52" s="4" t="s">
        <v>151</v>
      </c>
      <c r="B52" s="1">
        <v>4</v>
      </c>
    </row>
    <row r="53" spans="1:2" x14ac:dyDescent="0.25">
      <c r="A53" s="4" t="s">
        <v>240</v>
      </c>
      <c r="B53" s="1">
        <v>4</v>
      </c>
    </row>
    <row r="54" spans="1:2" x14ac:dyDescent="0.25">
      <c r="A54" s="4" t="s">
        <v>119</v>
      </c>
      <c r="B54" s="1">
        <v>1</v>
      </c>
    </row>
    <row r="55" spans="1:2" x14ac:dyDescent="0.25">
      <c r="A55" s="4" t="s">
        <v>74</v>
      </c>
      <c r="B55" s="1">
        <v>1</v>
      </c>
    </row>
    <row r="56" spans="1:2" x14ac:dyDescent="0.25">
      <c r="A56" s="4" t="s">
        <v>133</v>
      </c>
      <c r="B56" s="1">
        <v>1</v>
      </c>
    </row>
    <row r="57" spans="1:2" x14ac:dyDescent="0.25">
      <c r="A57" s="4" t="s">
        <v>290</v>
      </c>
      <c r="B57" s="1">
        <v>1</v>
      </c>
    </row>
    <row r="58" spans="1:2" x14ac:dyDescent="0.25">
      <c r="A58" s="4" t="s">
        <v>324</v>
      </c>
      <c r="B58" s="1">
        <v>1</v>
      </c>
    </row>
    <row r="59" spans="1:2" x14ac:dyDescent="0.25">
      <c r="A59" s="4" t="s">
        <v>238</v>
      </c>
      <c r="B59" s="1">
        <v>1</v>
      </c>
    </row>
    <row r="60" spans="1:2" x14ac:dyDescent="0.25">
      <c r="A60" s="4" t="s">
        <v>115</v>
      </c>
      <c r="B60" s="1">
        <v>1</v>
      </c>
    </row>
    <row r="61" spans="1:2" x14ac:dyDescent="0.25">
      <c r="A61" s="4" t="s">
        <v>198</v>
      </c>
      <c r="B61" s="1">
        <v>3</v>
      </c>
    </row>
    <row r="62" spans="1:2" x14ac:dyDescent="0.25">
      <c r="A62" s="4" t="s">
        <v>236</v>
      </c>
      <c r="B62" s="1">
        <v>1</v>
      </c>
    </row>
    <row r="63" spans="1:2" x14ac:dyDescent="0.25">
      <c r="A63" s="4" t="s">
        <v>318</v>
      </c>
      <c r="B63" s="1">
        <v>1</v>
      </c>
    </row>
    <row r="64" spans="1:2" x14ac:dyDescent="0.25">
      <c r="A64" s="4" t="s">
        <v>51</v>
      </c>
      <c r="B64" s="1">
        <v>3</v>
      </c>
    </row>
    <row r="65" spans="1:2" x14ac:dyDescent="0.25">
      <c r="A65" s="4" t="s">
        <v>12</v>
      </c>
      <c r="B65" s="1">
        <v>18</v>
      </c>
    </row>
    <row r="66" spans="1:2" x14ac:dyDescent="0.25">
      <c r="A66" s="4" t="s">
        <v>48</v>
      </c>
      <c r="B66" s="1">
        <v>1</v>
      </c>
    </row>
    <row r="67" spans="1:2" x14ac:dyDescent="0.25">
      <c r="A67" s="4" t="s">
        <v>179</v>
      </c>
      <c r="B67" s="1">
        <v>3</v>
      </c>
    </row>
    <row r="68" spans="1:2" x14ac:dyDescent="0.25">
      <c r="A68" s="4" t="s">
        <v>327</v>
      </c>
      <c r="B68" s="1">
        <v>1</v>
      </c>
    </row>
    <row r="69" spans="1:2" x14ac:dyDescent="0.25">
      <c r="A69" s="4" t="s">
        <v>147</v>
      </c>
      <c r="B69" s="1">
        <v>1</v>
      </c>
    </row>
    <row r="70" spans="1:2" x14ac:dyDescent="0.25">
      <c r="A70" s="4" t="s">
        <v>85</v>
      </c>
      <c r="B70" s="1">
        <v>1</v>
      </c>
    </row>
    <row r="71" spans="1:2" x14ac:dyDescent="0.25">
      <c r="A71" s="4" t="s">
        <v>208</v>
      </c>
      <c r="B71" s="1">
        <v>3</v>
      </c>
    </row>
    <row r="72" spans="1:2" x14ac:dyDescent="0.25">
      <c r="A72" s="4" t="s">
        <v>295</v>
      </c>
      <c r="B72" s="1">
        <v>1</v>
      </c>
    </row>
    <row r="73" spans="1:2" x14ac:dyDescent="0.25">
      <c r="A73" s="4" t="s">
        <v>169</v>
      </c>
      <c r="B73" s="1">
        <v>1</v>
      </c>
    </row>
    <row r="74" spans="1:2" x14ac:dyDescent="0.25">
      <c r="A74" s="4" t="s">
        <v>218</v>
      </c>
      <c r="B74" s="1">
        <v>1</v>
      </c>
    </row>
    <row r="75" spans="1:2" x14ac:dyDescent="0.25">
      <c r="A75" s="4" t="s">
        <v>83</v>
      </c>
      <c r="B75" s="1">
        <v>5</v>
      </c>
    </row>
    <row r="76" spans="1:2" x14ac:dyDescent="0.25">
      <c r="A76" s="4" t="s">
        <v>258</v>
      </c>
      <c r="B76" s="1">
        <v>3</v>
      </c>
    </row>
    <row r="77" spans="1:2" x14ac:dyDescent="0.25">
      <c r="A77" s="4" t="s">
        <v>335</v>
      </c>
      <c r="B77" s="1"/>
    </row>
    <row r="78" spans="1:2" x14ac:dyDescent="0.25">
      <c r="A78" s="4" t="s">
        <v>336</v>
      </c>
      <c r="B78" s="1">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30170-692A-4C88-A3FF-196CEC702CD4}">
  <dimension ref="A1:M236"/>
  <sheetViews>
    <sheetView workbookViewId="0">
      <selection sqref="A1:XFD1048576"/>
    </sheetView>
  </sheetViews>
  <sheetFormatPr defaultRowHeight="14.4" x14ac:dyDescent="0.25"/>
  <cols>
    <col min="1" max="1" width="7.09765625" customWidth="1"/>
    <col min="2" max="2" width="46.69921875" customWidth="1"/>
    <col min="3" max="3" width="14.296875" customWidth="1"/>
    <col min="4" max="4" width="52.5" customWidth="1"/>
    <col min="5" max="5" width="6.3984375" customWidth="1"/>
    <col min="6" max="6" width="6.8984375" customWidth="1"/>
    <col min="7" max="7" width="6" customWidth="1"/>
    <col min="8" max="8" width="11.5" customWidth="1"/>
    <col min="9" max="9" width="11" style="2" customWidth="1"/>
    <col min="10" max="10" width="16.796875" customWidth="1"/>
    <col min="11" max="11" width="10.8984375" customWidth="1"/>
    <col min="12" max="12" width="8.8984375" customWidth="1"/>
  </cols>
  <sheetData>
    <row r="1" spans="1:13" ht="13.8" x14ac:dyDescent="0.25">
      <c r="A1" t="s">
        <v>331</v>
      </c>
      <c r="B1" t="s">
        <v>0</v>
      </c>
      <c r="C1" t="s">
        <v>1</v>
      </c>
      <c r="D1" t="s">
        <v>2</v>
      </c>
      <c r="E1" t="s">
        <v>3</v>
      </c>
      <c r="F1" t="s">
        <v>4</v>
      </c>
      <c r="G1" t="s">
        <v>5</v>
      </c>
      <c r="H1" t="s">
        <v>6</v>
      </c>
      <c r="I1" s="2" t="s">
        <v>7</v>
      </c>
      <c r="J1" t="s">
        <v>8</v>
      </c>
      <c r="K1" t="s">
        <v>332</v>
      </c>
      <c r="L1" t="s">
        <v>9</v>
      </c>
      <c r="M1" t="s">
        <v>333</v>
      </c>
    </row>
    <row r="2" spans="1:13" ht="13.8" x14ac:dyDescent="0.25">
      <c r="A2">
        <v>2144</v>
      </c>
      <c r="B2" s="1" t="s">
        <v>10</v>
      </c>
      <c r="C2" s="1" t="s">
        <v>11</v>
      </c>
      <c r="D2" s="1" t="s">
        <v>12</v>
      </c>
      <c r="E2" s="1" t="s">
        <v>13</v>
      </c>
      <c r="F2" s="1" t="s">
        <v>14</v>
      </c>
      <c r="G2" s="1" t="s">
        <v>14</v>
      </c>
      <c r="H2">
        <v>1030000</v>
      </c>
      <c r="I2" s="2">
        <v>45705</v>
      </c>
      <c r="J2" s="1" t="s">
        <v>15</v>
      </c>
      <c r="K2">
        <v>2144</v>
      </c>
      <c r="L2" s="1" t="s">
        <v>16</v>
      </c>
      <c r="M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3" spans="1:13" ht="13.8" x14ac:dyDescent="0.25">
      <c r="A3">
        <v>2144</v>
      </c>
      <c r="B3" s="1" t="s">
        <v>17</v>
      </c>
      <c r="C3" s="1" t="s">
        <v>18</v>
      </c>
      <c r="D3" s="1" t="s">
        <v>19</v>
      </c>
      <c r="E3" s="1" t="s">
        <v>20</v>
      </c>
      <c r="F3" s="1" t="s">
        <v>13</v>
      </c>
      <c r="G3" s="1" t="s">
        <v>21</v>
      </c>
      <c r="H3">
        <v>700000</v>
      </c>
      <c r="I3" s="2">
        <v>45702</v>
      </c>
      <c r="J3" s="1" t="s">
        <v>15</v>
      </c>
      <c r="K3">
        <v>2144</v>
      </c>
      <c r="L3" s="1" t="s">
        <v>16</v>
      </c>
      <c r="M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4" spans="1:13" ht="13.8" x14ac:dyDescent="0.25">
      <c r="A4">
        <v>2144</v>
      </c>
      <c r="B4" s="1" t="s">
        <v>22</v>
      </c>
      <c r="C4" s="1" t="s">
        <v>11</v>
      </c>
      <c r="D4" s="1" t="s">
        <v>12</v>
      </c>
      <c r="E4" s="1" t="s">
        <v>13</v>
      </c>
      <c r="F4" s="1" t="s">
        <v>14</v>
      </c>
      <c r="G4" s="1" t="s">
        <v>14</v>
      </c>
      <c r="H4">
        <v>370000</v>
      </c>
      <c r="I4" s="2">
        <v>45702</v>
      </c>
      <c r="J4" s="1" t="s">
        <v>15</v>
      </c>
      <c r="K4">
        <v>2144</v>
      </c>
      <c r="L4" s="1" t="s">
        <v>16</v>
      </c>
      <c r="M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5" spans="1:13" ht="13.8" x14ac:dyDescent="0.25">
      <c r="A5">
        <v>2144</v>
      </c>
      <c r="B5" s="1" t="s">
        <v>23</v>
      </c>
      <c r="C5" s="1" t="s">
        <v>11</v>
      </c>
      <c r="D5" s="1" t="s">
        <v>24</v>
      </c>
      <c r="E5" s="1" t="s">
        <v>25</v>
      </c>
      <c r="F5" s="1" t="s">
        <v>13</v>
      </c>
      <c r="G5" s="1" t="s">
        <v>14</v>
      </c>
      <c r="H5">
        <v>1905000</v>
      </c>
      <c r="I5" s="2">
        <v>45701</v>
      </c>
      <c r="J5" s="1" t="s">
        <v>15</v>
      </c>
      <c r="K5">
        <v>2144</v>
      </c>
      <c r="L5" s="1" t="s">
        <v>16</v>
      </c>
      <c r="M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6" spans="1:13" ht="13.8" x14ac:dyDescent="0.25">
      <c r="A6">
        <v>2144</v>
      </c>
      <c r="B6" s="1" t="s">
        <v>26</v>
      </c>
      <c r="C6" s="1" t="s">
        <v>18</v>
      </c>
      <c r="D6" s="1" t="s">
        <v>27</v>
      </c>
      <c r="E6" s="1" t="s">
        <v>13</v>
      </c>
      <c r="F6" s="1" t="s">
        <v>14</v>
      </c>
      <c r="G6" s="1" t="s">
        <v>14</v>
      </c>
      <c r="H6">
        <v>475000</v>
      </c>
      <c r="I6" s="2">
        <v>45701</v>
      </c>
      <c r="J6" s="1" t="s">
        <v>15</v>
      </c>
      <c r="K6">
        <v>2144</v>
      </c>
      <c r="L6" s="1" t="s">
        <v>16</v>
      </c>
      <c r="M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 spans="1:13" ht="13.8" x14ac:dyDescent="0.25">
      <c r="A7">
        <v>2144</v>
      </c>
      <c r="B7" s="1" t="s">
        <v>28</v>
      </c>
      <c r="C7" s="1" t="s">
        <v>11</v>
      </c>
      <c r="D7" s="1" t="s">
        <v>12</v>
      </c>
      <c r="E7" s="1" t="s">
        <v>20</v>
      </c>
      <c r="F7" s="1" t="s">
        <v>14</v>
      </c>
      <c r="G7" s="1" t="s">
        <v>14</v>
      </c>
      <c r="H7">
        <v>1280000</v>
      </c>
      <c r="I7" s="2">
        <v>45700</v>
      </c>
      <c r="J7" s="1" t="s">
        <v>15</v>
      </c>
      <c r="K7">
        <v>2144</v>
      </c>
      <c r="L7" s="1" t="s">
        <v>16</v>
      </c>
      <c r="M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 spans="1:13" ht="13.8" x14ac:dyDescent="0.25">
      <c r="A8">
        <v>2144</v>
      </c>
      <c r="B8" s="1" t="s">
        <v>29</v>
      </c>
      <c r="C8" s="1" t="s">
        <v>11</v>
      </c>
      <c r="D8" s="1" t="s">
        <v>30</v>
      </c>
      <c r="E8" s="1" t="s">
        <v>21</v>
      </c>
      <c r="F8" s="1" t="s">
        <v>21</v>
      </c>
      <c r="G8" s="1" t="s">
        <v>21</v>
      </c>
      <c r="H8">
        <v>8500000</v>
      </c>
      <c r="I8" s="2">
        <v>45700</v>
      </c>
      <c r="J8" s="1" t="s">
        <v>15</v>
      </c>
      <c r="K8">
        <v>2144</v>
      </c>
      <c r="L8" s="1" t="s">
        <v>16</v>
      </c>
      <c r="M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9" spans="1:13" ht="13.8" x14ac:dyDescent="0.25">
      <c r="A9">
        <v>2144</v>
      </c>
      <c r="B9" s="1" t="s">
        <v>31</v>
      </c>
      <c r="C9" s="1" t="s">
        <v>11</v>
      </c>
      <c r="D9" s="1" t="s">
        <v>21</v>
      </c>
      <c r="E9" s="1" t="s">
        <v>20</v>
      </c>
      <c r="F9" s="1" t="s">
        <v>14</v>
      </c>
      <c r="G9" s="1" t="s">
        <v>21</v>
      </c>
      <c r="H9">
        <v>8500000</v>
      </c>
      <c r="I9" s="2">
        <v>45700</v>
      </c>
      <c r="J9" s="1" t="s">
        <v>15</v>
      </c>
      <c r="K9">
        <v>2144</v>
      </c>
      <c r="L9" s="1" t="s">
        <v>16</v>
      </c>
      <c r="M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0" spans="1:13" ht="13.8" x14ac:dyDescent="0.25">
      <c r="A10">
        <v>2144</v>
      </c>
      <c r="B10" s="1" t="s">
        <v>32</v>
      </c>
      <c r="C10" s="1" t="s">
        <v>18</v>
      </c>
      <c r="D10" s="1" t="s">
        <v>33</v>
      </c>
      <c r="E10" s="1" t="s">
        <v>13</v>
      </c>
      <c r="F10" s="1" t="s">
        <v>13</v>
      </c>
      <c r="G10" s="1" t="s">
        <v>13</v>
      </c>
      <c r="H10">
        <v>570000</v>
      </c>
      <c r="I10" s="2">
        <v>45698</v>
      </c>
      <c r="J10" s="1" t="s">
        <v>15</v>
      </c>
      <c r="K10">
        <v>2144</v>
      </c>
      <c r="L10" s="1" t="s">
        <v>16</v>
      </c>
      <c r="M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1" spans="1:13" ht="13.8" x14ac:dyDescent="0.25">
      <c r="A11">
        <v>2144</v>
      </c>
      <c r="B11" s="1" t="s">
        <v>34</v>
      </c>
      <c r="C11" s="1" t="s">
        <v>18</v>
      </c>
      <c r="D11" s="1" t="s">
        <v>21</v>
      </c>
      <c r="E11" s="1" t="s">
        <v>13</v>
      </c>
      <c r="F11" s="1" t="s">
        <v>13</v>
      </c>
      <c r="G11" s="1" t="s">
        <v>21</v>
      </c>
      <c r="H11">
        <v>490000</v>
      </c>
      <c r="I11" s="2">
        <v>45695</v>
      </c>
      <c r="J11" s="1" t="s">
        <v>15</v>
      </c>
      <c r="K11">
        <v>2144</v>
      </c>
      <c r="L11" s="1" t="s">
        <v>16</v>
      </c>
      <c r="M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2" spans="1:13" ht="13.8" x14ac:dyDescent="0.25">
      <c r="A12">
        <v>2144</v>
      </c>
      <c r="B12" s="1" t="s">
        <v>35</v>
      </c>
      <c r="C12" s="1" t="s">
        <v>11</v>
      </c>
      <c r="D12" s="1" t="s">
        <v>12</v>
      </c>
      <c r="E12" s="1" t="s">
        <v>25</v>
      </c>
      <c r="F12" s="1" t="s">
        <v>20</v>
      </c>
      <c r="G12" s="1" t="s">
        <v>13</v>
      </c>
      <c r="H12">
        <v>2400000</v>
      </c>
      <c r="I12" s="2">
        <v>45695</v>
      </c>
      <c r="J12" s="1" t="s">
        <v>15</v>
      </c>
      <c r="K12">
        <v>2144</v>
      </c>
      <c r="L12" s="1" t="s">
        <v>16</v>
      </c>
      <c r="M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 spans="1:13" ht="13.8" x14ac:dyDescent="0.25">
      <c r="A13">
        <v>2144</v>
      </c>
      <c r="B13" s="1" t="s">
        <v>36</v>
      </c>
      <c r="C13" s="1" t="s">
        <v>18</v>
      </c>
      <c r="D13" s="1" t="s">
        <v>37</v>
      </c>
      <c r="E13" s="1" t="s">
        <v>13</v>
      </c>
      <c r="F13" s="1" t="s">
        <v>13</v>
      </c>
      <c r="G13" s="1" t="s">
        <v>21</v>
      </c>
      <c r="H13">
        <v>642500</v>
      </c>
      <c r="I13" s="2">
        <v>45695</v>
      </c>
      <c r="J13" s="1" t="s">
        <v>15</v>
      </c>
      <c r="K13">
        <v>2144</v>
      </c>
      <c r="L13" s="1" t="s">
        <v>16</v>
      </c>
      <c r="M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4" spans="1:13" ht="13.8" x14ac:dyDescent="0.25">
      <c r="A14">
        <v>2144</v>
      </c>
      <c r="B14" s="1" t="s">
        <v>38</v>
      </c>
      <c r="C14" s="1" t="s">
        <v>18</v>
      </c>
      <c r="D14" s="1" t="s">
        <v>21</v>
      </c>
      <c r="E14" s="1" t="s">
        <v>14</v>
      </c>
      <c r="F14" s="1" t="s">
        <v>14</v>
      </c>
      <c r="G14" s="1" t="s">
        <v>21</v>
      </c>
      <c r="H14">
        <v>537000</v>
      </c>
      <c r="I14" s="2">
        <v>45694</v>
      </c>
      <c r="J14" s="1" t="s">
        <v>15</v>
      </c>
      <c r="K14">
        <v>2144</v>
      </c>
      <c r="L14" s="1" t="s">
        <v>16</v>
      </c>
      <c r="M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5" spans="1:13" ht="13.8" x14ac:dyDescent="0.25">
      <c r="A15">
        <v>2144</v>
      </c>
      <c r="B15" s="1" t="s">
        <v>39</v>
      </c>
      <c r="C15" s="1" t="s">
        <v>18</v>
      </c>
      <c r="D15" s="1" t="s">
        <v>21</v>
      </c>
      <c r="E15" s="1" t="s">
        <v>40</v>
      </c>
      <c r="F15" s="1" t="s">
        <v>13</v>
      </c>
      <c r="G15" s="1" t="s">
        <v>13</v>
      </c>
      <c r="H15">
        <v>170000</v>
      </c>
      <c r="I15" s="2">
        <v>45693</v>
      </c>
      <c r="J15" s="1" t="s">
        <v>15</v>
      </c>
      <c r="K15">
        <v>2144</v>
      </c>
      <c r="L15" s="1" t="s">
        <v>16</v>
      </c>
      <c r="M15">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16" spans="1:13" ht="13.8" x14ac:dyDescent="0.25">
      <c r="A16">
        <v>2144</v>
      </c>
      <c r="B16" s="1" t="s">
        <v>41</v>
      </c>
      <c r="C16" s="1" t="s">
        <v>11</v>
      </c>
      <c r="D16" s="1" t="s">
        <v>42</v>
      </c>
      <c r="E16" s="1" t="s">
        <v>20</v>
      </c>
      <c r="F16" s="1" t="s">
        <v>20</v>
      </c>
      <c r="G16" s="1" t="s">
        <v>14</v>
      </c>
      <c r="H16">
        <v>1360000</v>
      </c>
      <c r="I16" s="2">
        <v>45693</v>
      </c>
      <c r="J16" s="1" t="s">
        <v>15</v>
      </c>
      <c r="K16">
        <v>2144</v>
      </c>
      <c r="L16" s="1" t="s">
        <v>16</v>
      </c>
      <c r="M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 spans="1:13" ht="13.8" x14ac:dyDescent="0.25">
      <c r="A17">
        <v>2144</v>
      </c>
      <c r="B17" s="1" t="s">
        <v>43</v>
      </c>
      <c r="C17" s="1" t="s">
        <v>18</v>
      </c>
      <c r="D17" s="1" t="s">
        <v>12</v>
      </c>
      <c r="E17" s="1" t="s">
        <v>20</v>
      </c>
      <c r="F17" s="1" t="s">
        <v>13</v>
      </c>
      <c r="G17" s="1" t="s">
        <v>14</v>
      </c>
      <c r="H17">
        <v>659000</v>
      </c>
      <c r="I17" s="2">
        <v>45693</v>
      </c>
      <c r="J17" s="1" t="s">
        <v>15</v>
      </c>
      <c r="K17">
        <v>2144</v>
      </c>
      <c r="L17" s="1" t="s">
        <v>16</v>
      </c>
      <c r="M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8" spans="1:13" ht="13.8" x14ac:dyDescent="0.25">
      <c r="A18">
        <v>2144</v>
      </c>
      <c r="B18" s="1" t="s">
        <v>44</v>
      </c>
      <c r="C18" s="1" t="s">
        <v>18</v>
      </c>
      <c r="D18" s="1" t="s">
        <v>45</v>
      </c>
      <c r="E18" s="1" t="s">
        <v>14</v>
      </c>
      <c r="F18" s="1" t="s">
        <v>14</v>
      </c>
      <c r="G18" s="1" t="s">
        <v>14</v>
      </c>
      <c r="H18">
        <v>365000</v>
      </c>
      <c r="I18" s="2">
        <v>45691</v>
      </c>
      <c r="J18" s="1" t="s">
        <v>15</v>
      </c>
      <c r="K18">
        <v>2144</v>
      </c>
      <c r="L18" s="1" t="s">
        <v>16</v>
      </c>
      <c r="M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19" spans="1:13" ht="13.8" x14ac:dyDescent="0.25">
      <c r="A19">
        <v>2144</v>
      </c>
      <c r="B19" s="1" t="s">
        <v>46</v>
      </c>
      <c r="C19" s="1" t="s">
        <v>18</v>
      </c>
      <c r="D19" s="1" t="s">
        <v>12</v>
      </c>
      <c r="E19" s="1" t="s">
        <v>14</v>
      </c>
      <c r="F19" s="1" t="s">
        <v>14</v>
      </c>
      <c r="G19" s="1" t="s">
        <v>14</v>
      </c>
      <c r="H19">
        <v>418000</v>
      </c>
      <c r="I19" s="2">
        <v>45691</v>
      </c>
      <c r="J19" s="1" t="s">
        <v>15</v>
      </c>
      <c r="K19">
        <v>2144</v>
      </c>
      <c r="L19" s="1" t="s">
        <v>16</v>
      </c>
      <c r="M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0" spans="1:13" ht="13.8" x14ac:dyDescent="0.25">
      <c r="A20">
        <v>2144</v>
      </c>
      <c r="B20" s="1" t="s">
        <v>47</v>
      </c>
      <c r="C20" s="1" t="s">
        <v>18</v>
      </c>
      <c r="D20" s="1" t="s">
        <v>48</v>
      </c>
      <c r="E20" s="1" t="s">
        <v>20</v>
      </c>
      <c r="F20" s="1" t="s">
        <v>13</v>
      </c>
      <c r="G20" s="1" t="s">
        <v>14</v>
      </c>
      <c r="H20">
        <v>875000</v>
      </c>
      <c r="I20" s="2">
        <v>45691</v>
      </c>
      <c r="J20" s="1" t="s">
        <v>15</v>
      </c>
      <c r="K20">
        <v>2144</v>
      </c>
      <c r="L20" s="1" t="s">
        <v>16</v>
      </c>
      <c r="M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1" spans="1:13" ht="13.8" x14ac:dyDescent="0.25">
      <c r="A21">
        <v>2144</v>
      </c>
      <c r="B21" s="1" t="s">
        <v>49</v>
      </c>
      <c r="C21" s="1" t="s">
        <v>18</v>
      </c>
      <c r="D21" s="1" t="s">
        <v>24</v>
      </c>
      <c r="E21" s="1" t="s">
        <v>13</v>
      </c>
      <c r="F21" s="1" t="s">
        <v>14</v>
      </c>
      <c r="G21" s="1" t="s">
        <v>14</v>
      </c>
      <c r="H21">
        <v>420000</v>
      </c>
      <c r="I21" s="2">
        <v>45691</v>
      </c>
      <c r="J21" s="1" t="s">
        <v>15</v>
      </c>
      <c r="K21">
        <v>2144</v>
      </c>
      <c r="L21" s="1" t="s">
        <v>16</v>
      </c>
      <c r="M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2" spans="1:13" ht="13.8" x14ac:dyDescent="0.25">
      <c r="A22">
        <v>2144</v>
      </c>
      <c r="B22" s="1" t="s">
        <v>50</v>
      </c>
      <c r="C22" s="1" t="s">
        <v>18</v>
      </c>
      <c r="D22" s="1" t="s">
        <v>51</v>
      </c>
      <c r="E22" s="1" t="s">
        <v>13</v>
      </c>
      <c r="F22" s="1" t="s">
        <v>14</v>
      </c>
      <c r="G22" s="1" t="s">
        <v>21</v>
      </c>
      <c r="H22">
        <v>568000</v>
      </c>
      <c r="I22" s="2">
        <v>45689</v>
      </c>
      <c r="J22" s="1" t="s">
        <v>15</v>
      </c>
      <c r="K22">
        <v>2144</v>
      </c>
      <c r="L22" s="1" t="s">
        <v>16</v>
      </c>
      <c r="M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23" spans="1:13" ht="13.8" x14ac:dyDescent="0.25">
      <c r="A23">
        <v>2144</v>
      </c>
      <c r="B23" s="1" t="s">
        <v>52</v>
      </c>
      <c r="C23" s="1" t="s">
        <v>11</v>
      </c>
      <c r="D23" s="1" t="s">
        <v>53</v>
      </c>
      <c r="E23" s="1" t="s">
        <v>20</v>
      </c>
      <c r="F23" s="1" t="s">
        <v>14</v>
      </c>
      <c r="G23" s="1" t="s">
        <v>13</v>
      </c>
      <c r="H23">
        <v>1202000</v>
      </c>
      <c r="I23" s="2">
        <v>45688</v>
      </c>
      <c r="J23" s="1" t="s">
        <v>15</v>
      </c>
      <c r="K23">
        <v>2144</v>
      </c>
      <c r="L23" s="1" t="s">
        <v>16</v>
      </c>
      <c r="M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4" spans="1:13" ht="13.8" x14ac:dyDescent="0.25">
      <c r="A24">
        <v>2144</v>
      </c>
      <c r="B24" s="1" t="s">
        <v>54</v>
      </c>
      <c r="C24" s="1" t="s">
        <v>18</v>
      </c>
      <c r="D24" s="1" t="s">
        <v>21</v>
      </c>
      <c r="E24" s="1" t="s">
        <v>13</v>
      </c>
      <c r="F24" s="1" t="s">
        <v>14</v>
      </c>
      <c r="G24" s="1" t="s">
        <v>14</v>
      </c>
      <c r="H24">
        <v>1</v>
      </c>
      <c r="I24" s="2">
        <v>45688</v>
      </c>
      <c r="J24" s="1" t="s">
        <v>15</v>
      </c>
      <c r="K24">
        <v>2144</v>
      </c>
      <c r="L24" s="1" t="s">
        <v>16</v>
      </c>
      <c r="M24">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25" spans="1:13" ht="13.8" x14ac:dyDescent="0.25">
      <c r="A25">
        <v>2144</v>
      </c>
      <c r="B25" s="1" t="s">
        <v>55</v>
      </c>
      <c r="C25" s="1" t="s">
        <v>18</v>
      </c>
      <c r="D25" s="1" t="s">
        <v>27</v>
      </c>
      <c r="E25" s="1" t="s">
        <v>13</v>
      </c>
      <c r="F25" s="1" t="s">
        <v>14</v>
      </c>
      <c r="G25" s="1" t="s">
        <v>21</v>
      </c>
      <c r="H25">
        <v>478888</v>
      </c>
      <c r="I25" s="2">
        <v>45688</v>
      </c>
      <c r="J25" s="1" t="s">
        <v>15</v>
      </c>
      <c r="K25">
        <v>2144</v>
      </c>
      <c r="L25" s="1" t="s">
        <v>16</v>
      </c>
      <c r="M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6" spans="1:13" ht="13.8" x14ac:dyDescent="0.25">
      <c r="A26">
        <v>2144</v>
      </c>
      <c r="B26" s="1" t="s">
        <v>56</v>
      </c>
      <c r="C26" s="1" t="s">
        <v>11</v>
      </c>
      <c r="D26" s="1" t="s">
        <v>57</v>
      </c>
      <c r="E26" s="1" t="s">
        <v>20</v>
      </c>
      <c r="F26" s="1" t="s">
        <v>14</v>
      </c>
      <c r="G26" s="1" t="s">
        <v>14</v>
      </c>
      <c r="H26">
        <v>1700000</v>
      </c>
      <c r="I26" s="2">
        <v>45688</v>
      </c>
      <c r="J26" s="1" t="s">
        <v>15</v>
      </c>
      <c r="K26">
        <v>2144</v>
      </c>
      <c r="L26" s="1" t="s">
        <v>16</v>
      </c>
      <c r="M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7" spans="1:13" ht="13.8" x14ac:dyDescent="0.25">
      <c r="A27">
        <v>2144</v>
      </c>
      <c r="B27" s="1" t="s">
        <v>58</v>
      </c>
      <c r="C27" s="1" t="s">
        <v>11</v>
      </c>
      <c r="D27" s="1" t="s">
        <v>59</v>
      </c>
      <c r="E27" s="1" t="s">
        <v>40</v>
      </c>
      <c r="F27" s="1" t="s">
        <v>14</v>
      </c>
      <c r="G27" s="1" t="s">
        <v>14</v>
      </c>
      <c r="H27">
        <v>1800000</v>
      </c>
      <c r="I27" s="2">
        <v>45688</v>
      </c>
      <c r="J27" s="1" t="s">
        <v>15</v>
      </c>
      <c r="K27">
        <v>2144</v>
      </c>
      <c r="L27" s="1" t="s">
        <v>16</v>
      </c>
      <c r="M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8" spans="1:13" ht="13.8" x14ac:dyDescent="0.25">
      <c r="A28">
        <v>2144</v>
      </c>
      <c r="B28" s="1" t="s">
        <v>60</v>
      </c>
      <c r="C28" s="1" t="s">
        <v>18</v>
      </c>
      <c r="D28" s="1" t="s">
        <v>27</v>
      </c>
      <c r="E28" s="1" t="s">
        <v>13</v>
      </c>
      <c r="F28" s="1" t="s">
        <v>14</v>
      </c>
      <c r="G28" s="1" t="s">
        <v>21</v>
      </c>
      <c r="H28">
        <v>450000</v>
      </c>
      <c r="I28" s="2">
        <v>45688</v>
      </c>
      <c r="J28" s="1" t="s">
        <v>15</v>
      </c>
      <c r="K28">
        <v>2144</v>
      </c>
      <c r="L28" s="1" t="s">
        <v>16</v>
      </c>
      <c r="M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29" spans="1:13" ht="13.8" x14ac:dyDescent="0.25">
      <c r="A29">
        <v>2144</v>
      </c>
      <c r="B29" s="1" t="s">
        <v>61</v>
      </c>
      <c r="C29" s="1" t="s">
        <v>11</v>
      </c>
      <c r="D29" s="1" t="s">
        <v>62</v>
      </c>
      <c r="E29" s="1" t="s">
        <v>13</v>
      </c>
      <c r="F29" s="1" t="s">
        <v>13</v>
      </c>
      <c r="G29" s="1" t="s">
        <v>21</v>
      </c>
      <c r="H29">
        <v>570000</v>
      </c>
      <c r="I29" s="2">
        <v>45685</v>
      </c>
      <c r="J29" s="1" t="s">
        <v>15</v>
      </c>
      <c r="K29">
        <v>2144</v>
      </c>
      <c r="L29" s="1" t="s">
        <v>16</v>
      </c>
      <c r="M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30" spans="1:13" ht="13.8" x14ac:dyDescent="0.25">
      <c r="A30">
        <v>2144</v>
      </c>
      <c r="B30" s="1" t="s">
        <v>63</v>
      </c>
      <c r="C30" s="1" t="s">
        <v>11</v>
      </c>
      <c r="D30" s="1" t="s">
        <v>21</v>
      </c>
      <c r="E30" s="1" t="s">
        <v>40</v>
      </c>
      <c r="F30" s="1" t="s">
        <v>13</v>
      </c>
      <c r="G30" s="1" t="s">
        <v>13</v>
      </c>
      <c r="H30">
        <v>1470000</v>
      </c>
      <c r="I30" s="2">
        <v>45685</v>
      </c>
      <c r="J30" s="1" t="s">
        <v>15</v>
      </c>
      <c r="K30">
        <v>2144</v>
      </c>
      <c r="L30" s="1" t="s">
        <v>16</v>
      </c>
      <c r="M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31" spans="1:13" ht="13.8" x14ac:dyDescent="0.25">
      <c r="A31">
        <v>2144</v>
      </c>
      <c r="B31" s="1" t="s">
        <v>64</v>
      </c>
      <c r="C31" s="1" t="s">
        <v>18</v>
      </c>
      <c r="D31" s="1" t="s">
        <v>21</v>
      </c>
      <c r="E31" s="1" t="s">
        <v>13</v>
      </c>
      <c r="F31" s="1" t="s">
        <v>13</v>
      </c>
      <c r="G31" s="1" t="s">
        <v>21</v>
      </c>
      <c r="H31">
        <v>635000</v>
      </c>
      <c r="I31" s="2">
        <v>45685</v>
      </c>
      <c r="J31" s="1" t="s">
        <v>15</v>
      </c>
      <c r="K31">
        <v>2144</v>
      </c>
      <c r="L31" s="1" t="s">
        <v>16</v>
      </c>
      <c r="M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32" spans="1:13" ht="13.8" x14ac:dyDescent="0.25">
      <c r="A32">
        <v>2144</v>
      </c>
      <c r="B32" s="1" t="s">
        <v>65</v>
      </c>
      <c r="C32" s="1" t="s">
        <v>18</v>
      </c>
      <c r="D32" s="1" t="s">
        <v>24</v>
      </c>
      <c r="E32" s="1" t="s">
        <v>13</v>
      </c>
      <c r="F32" s="1" t="s">
        <v>14</v>
      </c>
      <c r="G32" s="1" t="s">
        <v>14</v>
      </c>
      <c r="H32">
        <v>450000</v>
      </c>
      <c r="I32" s="2">
        <v>45681</v>
      </c>
      <c r="J32" s="1" t="s">
        <v>15</v>
      </c>
      <c r="K32">
        <v>2144</v>
      </c>
      <c r="L32" s="1" t="s">
        <v>16</v>
      </c>
      <c r="M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3" spans="1:13" ht="13.8" x14ac:dyDescent="0.25">
      <c r="A33">
        <v>2144</v>
      </c>
      <c r="B33" s="1" t="s">
        <v>66</v>
      </c>
      <c r="C33" s="1" t="s">
        <v>18</v>
      </c>
      <c r="D33" s="1" t="s">
        <v>67</v>
      </c>
      <c r="E33" s="1" t="s">
        <v>13</v>
      </c>
      <c r="F33" s="1" t="s">
        <v>14</v>
      </c>
      <c r="G33" s="1" t="s">
        <v>14</v>
      </c>
      <c r="H33">
        <v>467000</v>
      </c>
      <c r="I33" s="2">
        <v>45681</v>
      </c>
      <c r="J33" s="1" t="s">
        <v>15</v>
      </c>
      <c r="K33">
        <v>2144</v>
      </c>
      <c r="L33" s="1" t="s">
        <v>16</v>
      </c>
      <c r="M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4" spans="1:13" ht="13.8" x14ac:dyDescent="0.25">
      <c r="A34">
        <v>2144</v>
      </c>
      <c r="B34" s="1" t="s">
        <v>68</v>
      </c>
      <c r="C34" s="1" t="s">
        <v>18</v>
      </c>
      <c r="D34" s="1" t="s">
        <v>67</v>
      </c>
      <c r="E34" s="1" t="s">
        <v>13</v>
      </c>
      <c r="F34" s="1" t="s">
        <v>14</v>
      </c>
      <c r="G34" s="1" t="s">
        <v>14</v>
      </c>
      <c r="H34">
        <v>495000</v>
      </c>
      <c r="I34" s="2">
        <v>45681</v>
      </c>
      <c r="J34" s="1" t="s">
        <v>15</v>
      </c>
      <c r="K34">
        <v>2144</v>
      </c>
      <c r="L34" s="1" t="s">
        <v>16</v>
      </c>
      <c r="M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35" spans="1:13" ht="13.8" x14ac:dyDescent="0.25">
      <c r="A35">
        <v>2144</v>
      </c>
      <c r="B35" s="1" t="s">
        <v>69</v>
      </c>
      <c r="C35" s="1" t="s">
        <v>18</v>
      </c>
      <c r="D35" s="1" t="s">
        <v>12</v>
      </c>
      <c r="E35" s="1" t="s">
        <v>13</v>
      </c>
      <c r="F35" s="1" t="s">
        <v>14</v>
      </c>
      <c r="G35" s="1" t="s">
        <v>14</v>
      </c>
      <c r="H35">
        <v>370000</v>
      </c>
      <c r="I35" s="2">
        <v>45680</v>
      </c>
      <c r="J35" s="1" t="s">
        <v>15</v>
      </c>
      <c r="K35">
        <v>2144</v>
      </c>
      <c r="L35" s="1" t="s">
        <v>16</v>
      </c>
      <c r="M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36" spans="1:13" ht="13.8" x14ac:dyDescent="0.25">
      <c r="A36">
        <v>2144</v>
      </c>
      <c r="B36" s="1" t="s">
        <v>70</v>
      </c>
      <c r="C36" s="1" t="s">
        <v>11</v>
      </c>
      <c r="D36" s="1" t="s">
        <v>24</v>
      </c>
      <c r="E36" s="1" t="s">
        <v>25</v>
      </c>
      <c r="F36" s="1" t="s">
        <v>13</v>
      </c>
      <c r="G36" s="1" t="s">
        <v>13</v>
      </c>
      <c r="H36">
        <v>1416000</v>
      </c>
      <c r="I36" s="2">
        <v>45679</v>
      </c>
      <c r="J36" s="1" t="s">
        <v>15</v>
      </c>
      <c r="K36">
        <v>2144</v>
      </c>
      <c r="L36" s="1" t="s">
        <v>16</v>
      </c>
      <c r="M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37" spans="1:13" ht="13.8" x14ac:dyDescent="0.25">
      <c r="A37">
        <v>2144</v>
      </c>
      <c r="B37" s="1" t="s">
        <v>71</v>
      </c>
      <c r="C37" s="1" t="s">
        <v>11</v>
      </c>
      <c r="D37" s="1" t="s">
        <v>72</v>
      </c>
      <c r="E37" s="1" t="s">
        <v>40</v>
      </c>
      <c r="F37" s="1" t="s">
        <v>13</v>
      </c>
      <c r="G37" s="1" t="s">
        <v>21</v>
      </c>
      <c r="H37">
        <v>1830000</v>
      </c>
      <c r="I37" s="2">
        <v>45679</v>
      </c>
      <c r="J37" s="1" t="s">
        <v>15</v>
      </c>
      <c r="K37">
        <v>2144</v>
      </c>
      <c r="L37" s="1" t="s">
        <v>16</v>
      </c>
      <c r="M3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38" spans="1:13" ht="13.8" x14ac:dyDescent="0.25">
      <c r="A38">
        <v>2144</v>
      </c>
      <c r="B38" s="1" t="s">
        <v>73</v>
      </c>
      <c r="C38" s="1" t="s">
        <v>18</v>
      </c>
      <c r="D38" s="1" t="s">
        <v>74</v>
      </c>
      <c r="E38" s="1" t="s">
        <v>20</v>
      </c>
      <c r="F38" s="1" t="s">
        <v>13</v>
      </c>
      <c r="G38" s="1" t="s">
        <v>13</v>
      </c>
      <c r="H38">
        <v>875000</v>
      </c>
      <c r="I38" s="2">
        <v>45679</v>
      </c>
      <c r="J38" s="1" t="s">
        <v>15</v>
      </c>
      <c r="K38">
        <v>2144</v>
      </c>
      <c r="L38" s="1" t="s">
        <v>16</v>
      </c>
      <c r="M3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39" spans="1:13" ht="13.8" x14ac:dyDescent="0.25">
      <c r="A39">
        <v>2144</v>
      </c>
      <c r="B39" s="1" t="s">
        <v>75</v>
      </c>
      <c r="C39" s="1" t="s">
        <v>18</v>
      </c>
      <c r="D39" s="1" t="s">
        <v>21</v>
      </c>
      <c r="E39" s="1" t="s">
        <v>13</v>
      </c>
      <c r="F39" s="1" t="s">
        <v>13</v>
      </c>
      <c r="G39" s="1" t="s">
        <v>21</v>
      </c>
      <c r="H39">
        <v>668000</v>
      </c>
      <c r="I39" s="2">
        <v>45678</v>
      </c>
      <c r="J39" s="1" t="s">
        <v>15</v>
      </c>
      <c r="K39">
        <v>2144</v>
      </c>
      <c r="L39" s="1" t="s">
        <v>16</v>
      </c>
      <c r="M3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40" spans="1:13" ht="13.8" x14ac:dyDescent="0.25">
      <c r="A40">
        <v>2144</v>
      </c>
      <c r="B40" s="1" t="s">
        <v>76</v>
      </c>
      <c r="C40" s="1" t="s">
        <v>18</v>
      </c>
      <c r="D40" s="1" t="s">
        <v>21</v>
      </c>
      <c r="E40" s="1" t="s">
        <v>20</v>
      </c>
      <c r="F40" s="1" t="s">
        <v>13</v>
      </c>
      <c r="G40" s="1" t="s">
        <v>13</v>
      </c>
      <c r="H40">
        <v>629000</v>
      </c>
      <c r="I40" s="2">
        <v>45678</v>
      </c>
      <c r="J40" s="1" t="s">
        <v>15</v>
      </c>
      <c r="K40">
        <v>2144</v>
      </c>
      <c r="L40" s="1" t="s">
        <v>16</v>
      </c>
      <c r="M4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41" spans="1:13" ht="13.8" x14ac:dyDescent="0.25">
      <c r="A41">
        <v>2144</v>
      </c>
      <c r="B41" s="1" t="s">
        <v>77</v>
      </c>
      <c r="C41" s="1" t="s">
        <v>18</v>
      </c>
      <c r="D41" s="1" t="s">
        <v>12</v>
      </c>
      <c r="E41" s="1" t="s">
        <v>20</v>
      </c>
      <c r="F41" s="1" t="s">
        <v>13</v>
      </c>
      <c r="G41" s="1" t="s">
        <v>13</v>
      </c>
      <c r="H41">
        <v>875000</v>
      </c>
      <c r="I41" s="2">
        <v>45677</v>
      </c>
      <c r="J41" s="1" t="s">
        <v>15</v>
      </c>
      <c r="K41">
        <v>2144</v>
      </c>
      <c r="L41" s="1" t="s">
        <v>16</v>
      </c>
      <c r="M4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42" spans="1:13" ht="13.8" x14ac:dyDescent="0.25">
      <c r="A42">
        <v>2144</v>
      </c>
      <c r="B42" s="1" t="s">
        <v>78</v>
      </c>
      <c r="C42" s="1" t="s">
        <v>11</v>
      </c>
      <c r="D42" s="1" t="s">
        <v>24</v>
      </c>
      <c r="E42" s="1" t="s">
        <v>20</v>
      </c>
      <c r="F42" s="1" t="s">
        <v>13</v>
      </c>
      <c r="G42" s="1" t="s">
        <v>21</v>
      </c>
      <c r="H42">
        <v>1620000</v>
      </c>
      <c r="I42" s="2">
        <v>45677</v>
      </c>
      <c r="J42" s="1" t="s">
        <v>15</v>
      </c>
      <c r="K42">
        <v>2144</v>
      </c>
      <c r="L42" s="1" t="s">
        <v>16</v>
      </c>
      <c r="M4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43" spans="1:13" ht="13.8" x14ac:dyDescent="0.25">
      <c r="A43">
        <v>2144</v>
      </c>
      <c r="B43" s="1" t="s">
        <v>79</v>
      </c>
      <c r="C43" s="1" t="s">
        <v>18</v>
      </c>
      <c r="D43" s="1" t="s">
        <v>80</v>
      </c>
      <c r="E43" s="1" t="s">
        <v>13</v>
      </c>
      <c r="F43" s="1" t="s">
        <v>14</v>
      </c>
      <c r="G43" s="1" t="s">
        <v>14</v>
      </c>
      <c r="H43">
        <v>596000</v>
      </c>
      <c r="I43" s="2">
        <v>45677</v>
      </c>
      <c r="J43" s="1" t="s">
        <v>15</v>
      </c>
      <c r="K43">
        <v>2144</v>
      </c>
      <c r="L43" s="1" t="s">
        <v>16</v>
      </c>
      <c r="M4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4" spans="1:13" ht="13.8" x14ac:dyDescent="0.25">
      <c r="A44">
        <v>2144</v>
      </c>
      <c r="B44" s="1" t="s">
        <v>81</v>
      </c>
      <c r="C44" s="1" t="s">
        <v>18</v>
      </c>
      <c r="D44" s="1" t="s">
        <v>21</v>
      </c>
      <c r="E44" s="1" t="s">
        <v>13</v>
      </c>
      <c r="F44" s="1" t="s">
        <v>13</v>
      </c>
      <c r="G44" s="1" t="s">
        <v>14</v>
      </c>
      <c r="H44">
        <v>522000</v>
      </c>
      <c r="I44" s="2">
        <v>45677</v>
      </c>
      <c r="J44" s="1" t="s">
        <v>15</v>
      </c>
      <c r="K44">
        <v>2144</v>
      </c>
      <c r="L44" s="1" t="s">
        <v>16</v>
      </c>
      <c r="M4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5" spans="1:13" ht="13.8" x14ac:dyDescent="0.25">
      <c r="A45">
        <v>2144</v>
      </c>
      <c r="B45" s="1" t="s">
        <v>82</v>
      </c>
      <c r="C45" s="1" t="s">
        <v>18</v>
      </c>
      <c r="D45" s="1" t="s">
        <v>83</v>
      </c>
      <c r="E45" s="1" t="s">
        <v>13</v>
      </c>
      <c r="F45" s="1" t="s">
        <v>13</v>
      </c>
      <c r="G45" s="1" t="s">
        <v>21</v>
      </c>
      <c r="H45">
        <v>550000</v>
      </c>
      <c r="I45" s="2">
        <v>45677</v>
      </c>
      <c r="J45" s="1" t="s">
        <v>15</v>
      </c>
      <c r="K45">
        <v>2144</v>
      </c>
      <c r="L45" s="1" t="s">
        <v>16</v>
      </c>
      <c r="M4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6" spans="1:13" ht="13.8" x14ac:dyDescent="0.25">
      <c r="A46">
        <v>2144</v>
      </c>
      <c r="B46" s="1" t="s">
        <v>84</v>
      </c>
      <c r="C46" s="1" t="s">
        <v>18</v>
      </c>
      <c r="D46" s="1" t="s">
        <v>85</v>
      </c>
      <c r="E46" s="1" t="s">
        <v>20</v>
      </c>
      <c r="F46" s="1" t="s">
        <v>20</v>
      </c>
      <c r="G46" s="1" t="s">
        <v>13</v>
      </c>
      <c r="H46">
        <v>1035000</v>
      </c>
      <c r="I46" s="2">
        <v>45677</v>
      </c>
      <c r="J46" s="1" t="s">
        <v>15</v>
      </c>
      <c r="K46">
        <v>2144</v>
      </c>
      <c r="L46" s="1" t="s">
        <v>16</v>
      </c>
      <c r="M4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47" spans="1:13" ht="13.8" x14ac:dyDescent="0.25">
      <c r="A47">
        <v>2144</v>
      </c>
      <c r="B47" s="1" t="s">
        <v>86</v>
      </c>
      <c r="C47" s="1" t="s">
        <v>18</v>
      </c>
      <c r="D47" s="1" t="s">
        <v>87</v>
      </c>
      <c r="E47" s="1" t="s">
        <v>13</v>
      </c>
      <c r="F47" s="1" t="s">
        <v>13</v>
      </c>
      <c r="G47" s="1" t="s">
        <v>21</v>
      </c>
      <c r="H47">
        <v>550000</v>
      </c>
      <c r="I47" s="2">
        <v>45674</v>
      </c>
      <c r="J47" s="1" t="s">
        <v>15</v>
      </c>
      <c r="K47">
        <v>2144</v>
      </c>
      <c r="L47" s="1" t="s">
        <v>16</v>
      </c>
      <c r="M4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48" spans="1:13" ht="13.8" x14ac:dyDescent="0.25">
      <c r="A48">
        <v>2144</v>
      </c>
      <c r="B48" s="1" t="s">
        <v>88</v>
      </c>
      <c r="C48" s="1" t="s">
        <v>18</v>
      </c>
      <c r="D48" s="1" t="s">
        <v>24</v>
      </c>
      <c r="E48" s="1" t="s">
        <v>13</v>
      </c>
      <c r="F48" s="1" t="s">
        <v>14</v>
      </c>
      <c r="G48" s="1" t="s">
        <v>21</v>
      </c>
      <c r="H48">
        <v>365000</v>
      </c>
      <c r="I48" s="2">
        <v>45674</v>
      </c>
      <c r="J48" s="1" t="s">
        <v>15</v>
      </c>
      <c r="K48">
        <v>2144</v>
      </c>
      <c r="L48" s="1" t="s">
        <v>16</v>
      </c>
      <c r="M4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49" spans="1:13" ht="13.8" x14ac:dyDescent="0.25">
      <c r="A49">
        <v>2144</v>
      </c>
      <c r="B49" s="1" t="s">
        <v>89</v>
      </c>
      <c r="C49" s="1" t="s">
        <v>18</v>
      </c>
      <c r="D49" s="1" t="s">
        <v>12</v>
      </c>
      <c r="E49" s="1" t="s">
        <v>13</v>
      </c>
      <c r="F49" s="1" t="s">
        <v>14</v>
      </c>
      <c r="G49" s="1" t="s">
        <v>14</v>
      </c>
      <c r="H49">
        <v>455000</v>
      </c>
      <c r="I49" s="2">
        <v>45674</v>
      </c>
      <c r="J49" s="1" t="s">
        <v>15</v>
      </c>
      <c r="K49">
        <v>2144</v>
      </c>
      <c r="L49" s="1" t="s">
        <v>16</v>
      </c>
      <c r="M4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50" spans="1:13" ht="13.8" x14ac:dyDescent="0.25">
      <c r="A50">
        <v>2144</v>
      </c>
      <c r="B50" s="1" t="s">
        <v>90</v>
      </c>
      <c r="C50" s="1" t="s">
        <v>18</v>
      </c>
      <c r="D50" s="1" t="s">
        <v>21</v>
      </c>
      <c r="E50" s="1" t="s">
        <v>20</v>
      </c>
      <c r="F50" s="1" t="s">
        <v>13</v>
      </c>
      <c r="G50" s="1" t="s">
        <v>14</v>
      </c>
      <c r="H50">
        <v>40000</v>
      </c>
      <c r="I50" s="2">
        <v>45674</v>
      </c>
      <c r="J50" s="1" t="s">
        <v>15</v>
      </c>
      <c r="K50">
        <v>2144</v>
      </c>
      <c r="L50" s="1" t="s">
        <v>16</v>
      </c>
      <c r="M50">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51" spans="1:13" ht="13.8" x14ac:dyDescent="0.25">
      <c r="A51">
        <v>2144</v>
      </c>
      <c r="B51" s="1" t="s">
        <v>91</v>
      </c>
      <c r="C51" s="1" t="s">
        <v>18</v>
      </c>
      <c r="D51" s="1" t="s">
        <v>21</v>
      </c>
      <c r="E51" s="1" t="s">
        <v>20</v>
      </c>
      <c r="F51" s="1" t="s">
        <v>20</v>
      </c>
      <c r="G51" s="1" t="s">
        <v>13</v>
      </c>
      <c r="H51">
        <v>650000</v>
      </c>
      <c r="I51" s="2">
        <v>45673</v>
      </c>
      <c r="J51" s="1" t="s">
        <v>15</v>
      </c>
      <c r="K51">
        <v>2144</v>
      </c>
      <c r="L51" s="1" t="s">
        <v>16</v>
      </c>
      <c r="M5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52" spans="1:13" ht="13.8" x14ac:dyDescent="0.25">
      <c r="A52">
        <v>2144</v>
      </c>
      <c r="B52" s="1" t="s">
        <v>92</v>
      </c>
      <c r="C52" s="1" t="s">
        <v>11</v>
      </c>
      <c r="D52" s="1" t="s">
        <v>93</v>
      </c>
      <c r="E52" s="1" t="s">
        <v>20</v>
      </c>
      <c r="F52" s="1" t="s">
        <v>14</v>
      </c>
      <c r="G52" s="1" t="s">
        <v>21</v>
      </c>
      <c r="H52">
        <v>1305000</v>
      </c>
      <c r="I52" s="2">
        <v>45672</v>
      </c>
      <c r="J52" s="1" t="s">
        <v>15</v>
      </c>
      <c r="K52">
        <v>2144</v>
      </c>
      <c r="L52" s="1" t="s">
        <v>16</v>
      </c>
      <c r="M5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53" spans="1:13" ht="13.8" x14ac:dyDescent="0.25">
      <c r="A53">
        <v>2144</v>
      </c>
      <c r="B53" s="1" t="s">
        <v>94</v>
      </c>
      <c r="C53" s="1" t="s">
        <v>11</v>
      </c>
      <c r="D53" s="1" t="s">
        <v>95</v>
      </c>
      <c r="E53" s="1" t="s">
        <v>20</v>
      </c>
      <c r="F53" s="1" t="s">
        <v>13</v>
      </c>
      <c r="G53" s="1" t="s">
        <v>14</v>
      </c>
      <c r="H53">
        <v>1260000</v>
      </c>
      <c r="I53" s="2">
        <v>45670</v>
      </c>
      <c r="J53" s="1" t="s">
        <v>15</v>
      </c>
      <c r="K53">
        <v>2144</v>
      </c>
      <c r="L53" s="1" t="s">
        <v>16</v>
      </c>
      <c r="M5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54" spans="1:13" ht="13.8" x14ac:dyDescent="0.25">
      <c r="A54">
        <v>2144</v>
      </c>
      <c r="B54" s="1" t="s">
        <v>96</v>
      </c>
      <c r="C54" s="1" t="s">
        <v>18</v>
      </c>
      <c r="D54" s="1" t="s">
        <v>21</v>
      </c>
      <c r="E54" s="1" t="s">
        <v>20</v>
      </c>
      <c r="F54" s="1" t="s">
        <v>14</v>
      </c>
      <c r="G54" s="1" t="s">
        <v>14</v>
      </c>
      <c r="H54">
        <v>880000</v>
      </c>
      <c r="I54" s="2">
        <v>45670</v>
      </c>
      <c r="J54" s="1" t="s">
        <v>15</v>
      </c>
      <c r="K54">
        <v>2144</v>
      </c>
      <c r="L54" s="1" t="s">
        <v>16</v>
      </c>
      <c r="M5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55" spans="1:13" ht="13.8" x14ac:dyDescent="0.25">
      <c r="A55">
        <v>2144</v>
      </c>
      <c r="B55" s="1" t="s">
        <v>97</v>
      </c>
      <c r="C55" s="1" t="s">
        <v>18</v>
      </c>
      <c r="D55" s="1" t="s">
        <v>21</v>
      </c>
      <c r="E55" s="1" t="s">
        <v>13</v>
      </c>
      <c r="F55" s="1" t="s">
        <v>13</v>
      </c>
      <c r="G55" s="1" t="s">
        <v>98</v>
      </c>
      <c r="H55">
        <v>615000</v>
      </c>
      <c r="I55" s="2">
        <v>45670</v>
      </c>
      <c r="J55" s="1" t="s">
        <v>15</v>
      </c>
      <c r="K55">
        <v>2144</v>
      </c>
      <c r="L55" s="1" t="s">
        <v>16</v>
      </c>
      <c r="M5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56" spans="1:13" ht="13.8" x14ac:dyDescent="0.25">
      <c r="A56">
        <v>2144</v>
      </c>
      <c r="B56" s="1" t="s">
        <v>99</v>
      </c>
      <c r="C56" s="1" t="s">
        <v>11</v>
      </c>
      <c r="D56" s="1" t="s">
        <v>12</v>
      </c>
      <c r="E56" s="1" t="s">
        <v>20</v>
      </c>
      <c r="F56" s="1" t="s">
        <v>13</v>
      </c>
      <c r="G56" s="1" t="s">
        <v>13</v>
      </c>
      <c r="H56">
        <v>1100000</v>
      </c>
      <c r="I56" s="2">
        <v>45667</v>
      </c>
      <c r="J56" s="1" t="s">
        <v>15</v>
      </c>
      <c r="K56">
        <v>2144</v>
      </c>
      <c r="L56" s="1" t="s">
        <v>16</v>
      </c>
      <c r="M5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57" spans="1:13" ht="13.8" x14ac:dyDescent="0.25">
      <c r="A57">
        <v>2144</v>
      </c>
      <c r="B57" s="1" t="s">
        <v>100</v>
      </c>
      <c r="C57" s="1" t="s">
        <v>18</v>
      </c>
      <c r="D57" s="1" t="s">
        <v>21</v>
      </c>
      <c r="E57" s="1" t="s">
        <v>13</v>
      </c>
      <c r="F57" s="1" t="s">
        <v>14</v>
      </c>
      <c r="G57" s="1" t="s">
        <v>21</v>
      </c>
      <c r="H57">
        <v>483000</v>
      </c>
      <c r="I57" s="2">
        <v>45667</v>
      </c>
      <c r="J57" s="1" t="s">
        <v>15</v>
      </c>
      <c r="K57">
        <v>2144</v>
      </c>
      <c r="L57" s="1" t="s">
        <v>16</v>
      </c>
      <c r="M5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58" spans="1:13" ht="13.8" x14ac:dyDescent="0.25">
      <c r="A58">
        <v>2144</v>
      </c>
      <c r="B58" s="1" t="s">
        <v>101</v>
      </c>
      <c r="C58" s="1" t="s">
        <v>18</v>
      </c>
      <c r="D58" s="1" t="s">
        <v>83</v>
      </c>
      <c r="E58" s="1" t="s">
        <v>13</v>
      </c>
      <c r="F58" s="1" t="s">
        <v>14</v>
      </c>
      <c r="G58" s="1" t="s">
        <v>13</v>
      </c>
      <c r="H58">
        <v>450000</v>
      </c>
      <c r="I58" s="2">
        <v>45667</v>
      </c>
      <c r="J58" s="1" t="s">
        <v>15</v>
      </c>
      <c r="K58">
        <v>2144</v>
      </c>
      <c r="L58" s="1" t="s">
        <v>16</v>
      </c>
      <c r="M5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59" spans="1:13" ht="13.8" x14ac:dyDescent="0.25">
      <c r="A59">
        <v>2144</v>
      </c>
      <c r="B59" s="1" t="s">
        <v>102</v>
      </c>
      <c r="C59" s="1" t="s">
        <v>18</v>
      </c>
      <c r="D59" s="1" t="s">
        <v>103</v>
      </c>
      <c r="E59" s="1" t="s">
        <v>20</v>
      </c>
      <c r="F59" s="1" t="s">
        <v>13</v>
      </c>
      <c r="G59" s="1" t="s">
        <v>14</v>
      </c>
      <c r="H59">
        <v>647000</v>
      </c>
      <c r="I59" s="2">
        <v>45667</v>
      </c>
      <c r="J59" s="1" t="s">
        <v>15</v>
      </c>
      <c r="K59">
        <v>2144</v>
      </c>
      <c r="L59" s="1" t="s">
        <v>16</v>
      </c>
      <c r="M5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60" spans="1:13" ht="13.8" x14ac:dyDescent="0.25">
      <c r="A60">
        <v>2144</v>
      </c>
      <c r="B60" s="1" t="s">
        <v>104</v>
      </c>
      <c r="C60" s="1" t="s">
        <v>11</v>
      </c>
      <c r="D60" s="1" t="s">
        <v>57</v>
      </c>
      <c r="E60" s="1" t="s">
        <v>20</v>
      </c>
      <c r="F60" s="1" t="s">
        <v>13</v>
      </c>
      <c r="G60" s="1" t="s">
        <v>20</v>
      </c>
      <c r="H60">
        <v>1978000</v>
      </c>
      <c r="I60" s="2">
        <v>45667</v>
      </c>
      <c r="J60" s="1" t="s">
        <v>15</v>
      </c>
      <c r="K60">
        <v>2144</v>
      </c>
      <c r="L60" s="1" t="s">
        <v>16</v>
      </c>
      <c r="M6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61" spans="1:13" ht="13.8" x14ac:dyDescent="0.25">
      <c r="A61">
        <v>2144</v>
      </c>
      <c r="B61" s="1" t="s">
        <v>105</v>
      </c>
      <c r="C61" s="1" t="s">
        <v>18</v>
      </c>
      <c r="D61" s="1" t="s">
        <v>106</v>
      </c>
      <c r="E61" s="1" t="s">
        <v>13</v>
      </c>
      <c r="F61" s="1" t="s">
        <v>13</v>
      </c>
      <c r="G61" s="1" t="s">
        <v>14</v>
      </c>
      <c r="H61">
        <v>715000</v>
      </c>
      <c r="I61" s="2">
        <v>45665</v>
      </c>
      <c r="J61" s="1" t="s">
        <v>15</v>
      </c>
      <c r="K61">
        <v>2144</v>
      </c>
      <c r="L61" s="1" t="s">
        <v>16</v>
      </c>
      <c r="M6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62" spans="1:13" ht="13.8" x14ac:dyDescent="0.25">
      <c r="A62">
        <v>2144</v>
      </c>
      <c r="B62" s="1" t="s">
        <v>107</v>
      </c>
      <c r="C62" s="1" t="s">
        <v>18</v>
      </c>
      <c r="D62" s="1" t="s">
        <v>21</v>
      </c>
      <c r="E62" s="1" t="s">
        <v>13</v>
      </c>
      <c r="F62" s="1" t="s">
        <v>13</v>
      </c>
      <c r="G62" s="1" t="s">
        <v>21</v>
      </c>
      <c r="H62">
        <v>610000</v>
      </c>
      <c r="I62" s="2">
        <v>45663</v>
      </c>
      <c r="J62" s="1" t="s">
        <v>15</v>
      </c>
      <c r="K62">
        <v>2144</v>
      </c>
      <c r="L62" s="1" t="s">
        <v>16</v>
      </c>
      <c r="M6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63" spans="1:13" ht="13.8" x14ac:dyDescent="0.25">
      <c r="A63">
        <v>2144</v>
      </c>
      <c r="B63" s="1" t="s">
        <v>108</v>
      </c>
      <c r="C63" s="1" t="s">
        <v>11</v>
      </c>
      <c r="D63" s="1" t="s">
        <v>21</v>
      </c>
      <c r="E63" s="1" t="s">
        <v>20</v>
      </c>
      <c r="F63" s="1" t="s">
        <v>14</v>
      </c>
      <c r="G63" s="1" t="s">
        <v>14</v>
      </c>
      <c r="H63">
        <v>555000</v>
      </c>
      <c r="I63" s="2">
        <v>45660</v>
      </c>
      <c r="J63" s="1" t="s">
        <v>15</v>
      </c>
      <c r="K63">
        <v>2144</v>
      </c>
      <c r="L63" s="1" t="s">
        <v>16</v>
      </c>
      <c r="M6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4" spans="1:13" ht="13.8" x14ac:dyDescent="0.25">
      <c r="A64">
        <v>2144</v>
      </c>
      <c r="B64" s="1" t="s">
        <v>109</v>
      </c>
      <c r="C64" s="1" t="s">
        <v>18</v>
      </c>
      <c r="D64" s="1" t="s">
        <v>110</v>
      </c>
      <c r="E64" s="1" t="s">
        <v>13</v>
      </c>
      <c r="F64" s="1" t="s">
        <v>13</v>
      </c>
      <c r="G64" s="1" t="s">
        <v>21</v>
      </c>
      <c r="H64">
        <v>652250</v>
      </c>
      <c r="I64" s="2">
        <v>45656</v>
      </c>
      <c r="J64" s="1" t="s">
        <v>15</v>
      </c>
      <c r="K64">
        <v>2144</v>
      </c>
      <c r="L64" s="1" t="s">
        <v>16</v>
      </c>
      <c r="M6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65" spans="1:13" ht="13.8" x14ac:dyDescent="0.25">
      <c r="A65">
        <v>2144</v>
      </c>
      <c r="B65" s="1" t="s">
        <v>111</v>
      </c>
      <c r="C65" s="1" t="s">
        <v>18</v>
      </c>
      <c r="D65" s="1" t="s">
        <v>21</v>
      </c>
      <c r="E65" s="1" t="s">
        <v>13</v>
      </c>
      <c r="F65" s="1" t="s">
        <v>14</v>
      </c>
      <c r="G65" s="1" t="s">
        <v>14</v>
      </c>
      <c r="H65">
        <v>330000</v>
      </c>
      <c r="I65" s="2">
        <v>45649</v>
      </c>
      <c r="J65" s="1" t="s">
        <v>15</v>
      </c>
      <c r="K65">
        <v>2144</v>
      </c>
      <c r="L65" s="1" t="s">
        <v>16</v>
      </c>
      <c r="M6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66" spans="1:13" ht="13.8" x14ac:dyDescent="0.25">
      <c r="A66">
        <v>2144</v>
      </c>
      <c r="B66" s="1" t="s">
        <v>112</v>
      </c>
      <c r="C66" s="1" t="s">
        <v>18</v>
      </c>
      <c r="D66" s="1" t="s">
        <v>21</v>
      </c>
      <c r="E66" s="1" t="s">
        <v>13</v>
      </c>
      <c r="F66" s="1" t="s">
        <v>13</v>
      </c>
      <c r="G66" s="1" t="s">
        <v>14</v>
      </c>
      <c r="H66">
        <v>570000</v>
      </c>
      <c r="I66" s="2">
        <v>45646</v>
      </c>
      <c r="J66" s="1" t="s">
        <v>15</v>
      </c>
      <c r="K66">
        <v>2144</v>
      </c>
      <c r="L66" s="1" t="s">
        <v>16</v>
      </c>
      <c r="M6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67" spans="1:13" ht="13.8" x14ac:dyDescent="0.25">
      <c r="A67">
        <v>2144</v>
      </c>
      <c r="B67" s="1" t="s">
        <v>113</v>
      </c>
      <c r="C67" s="1" t="s">
        <v>18</v>
      </c>
      <c r="D67" s="1" t="s">
        <v>21</v>
      </c>
      <c r="E67" s="1" t="s">
        <v>13</v>
      </c>
      <c r="F67" s="1" t="s">
        <v>14</v>
      </c>
      <c r="G67" s="1" t="s">
        <v>14</v>
      </c>
      <c r="H67">
        <v>413000</v>
      </c>
      <c r="I67" s="2">
        <v>45646</v>
      </c>
      <c r="J67" s="1" t="s">
        <v>15</v>
      </c>
      <c r="K67">
        <v>2144</v>
      </c>
      <c r="L67" s="1" t="s">
        <v>16</v>
      </c>
      <c r="M6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68" spans="1:13" ht="13.8" x14ac:dyDescent="0.25">
      <c r="A68">
        <v>2144</v>
      </c>
      <c r="B68" s="1" t="s">
        <v>114</v>
      </c>
      <c r="C68" s="1" t="s">
        <v>18</v>
      </c>
      <c r="D68" s="1" t="s">
        <v>115</v>
      </c>
      <c r="E68" s="1" t="s">
        <v>20</v>
      </c>
      <c r="F68" s="1" t="s">
        <v>13</v>
      </c>
      <c r="G68" s="1" t="s">
        <v>13</v>
      </c>
      <c r="H68">
        <v>830000</v>
      </c>
      <c r="I68" s="2">
        <v>45646</v>
      </c>
      <c r="J68" s="1" t="s">
        <v>15</v>
      </c>
      <c r="K68">
        <v>2144</v>
      </c>
      <c r="L68" s="1" t="s">
        <v>16</v>
      </c>
      <c r="M6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69" spans="1:13" ht="13.8" x14ac:dyDescent="0.25">
      <c r="A69">
        <v>2144</v>
      </c>
      <c r="B69" s="1" t="s">
        <v>116</v>
      </c>
      <c r="C69" s="1" t="s">
        <v>18</v>
      </c>
      <c r="D69" s="1" t="s">
        <v>21</v>
      </c>
      <c r="E69" s="1" t="s">
        <v>13</v>
      </c>
      <c r="F69" s="1" t="s">
        <v>13</v>
      </c>
      <c r="G69" s="1" t="s">
        <v>14</v>
      </c>
      <c r="H69">
        <v>570000</v>
      </c>
      <c r="I69" s="2">
        <v>45646</v>
      </c>
      <c r="J69" s="1" t="s">
        <v>15</v>
      </c>
      <c r="K69">
        <v>2144</v>
      </c>
      <c r="L69" s="1" t="s">
        <v>16</v>
      </c>
      <c r="M6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70" spans="1:13" ht="13.8" x14ac:dyDescent="0.25">
      <c r="A70">
        <v>2144</v>
      </c>
      <c r="B70" s="1" t="s">
        <v>117</v>
      </c>
      <c r="C70" s="1" t="s">
        <v>18</v>
      </c>
      <c r="D70" s="1" t="s">
        <v>21</v>
      </c>
      <c r="E70" s="1" t="s">
        <v>13</v>
      </c>
      <c r="F70" s="1" t="s">
        <v>14</v>
      </c>
      <c r="G70" s="1" t="s">
        <v>14</v>
      </c>
      <c r="H70">
        <v>420000</v>
      </c>
      <c r="I70" s="2">
        <v>45646</v>
      </c>
      <c r="J70" s="1" t="s">
        <v>15</v>
      </c>
      <c r="K70">
        <v>2144</v>
      </c>
      <c r="L70" s="1" t="s">
        <v>16</v>
      </c>
      <c r="M7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1" spans="1:13" ht="13.8" x14ac:dyDescent="0.25">
      <c r="A71">
        <v>2144</v>
      </c>
      <c r="B71" s="1" t="s">
        <v>118</v>
      </c>
      <c r="C71" s="1" t="s">
        <v>18</v>
      </c>
      <c r="D71" s="1" t="s">
        <v>119</v>
      </c>
      <c r="E71" s="1" t="s">
        <v>13</v>
      </c>
      <c r="F71" s="1" t="s">
        <v>13</v>
      </c>
      <c r="G71" s="1" t="s">
        <v>21</v>
      </c>
      <c r="H71">
        <v>620000</v>
      </c>
      <c r="I71" s="2">
        <v>45646</v>
      </c>
      <c r="J71" s="1" t="s">
        <v>15</v>
      </c>
      <c r="K71">
        <v>2144</v>
      </c>
      <c r="L71" s="1" t="s">
        <v>16</v>
      </c>
      <c r="M7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72" spans="1:13" ht="13.8" x14ac:dyDescent="0.25">
      <c r="A72">
        <v>2144</v>
      </c>
      <c r="B72" s="1" t="s">
        <v>120</v>
      </c>
      <c r="C72" s="1" t="s">
        <v>18</v>
      </c>
      <c r="D72" s="1" t="s">
        <v>27</v>
      </c>
      <c r="E72" s="1" t="s">
        <v>13</v>
      </c>
      <c r="F72" s="1" t="s">
        <v>14</v>
      </c>
      <c r="G72" s="1" t="s">
        <v>21</v>
      </c>
      <c r="H72">
        <v>421500</v>
      </c>
      <c r="I72" s="2">
        <v>45645</v>
      </c>
      <c r="J72" s="1" t="s">
        <v>15</v>
      </c>
      <c r="K72">
        <v>2144</v>
      </c>
      <c r="L72" s="1" t="s">
        <v>16</v>
      </c>
      <c r="M7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3" spans="1:13" ht="13.8" x14ac:dyDescent="0.25">
      <c r="A73">
        <v>2144</v>
      </c>
      <c r="B73" s="1" t="s">
        <v>121</v>
      </c>
      <c r="C73" s="1" t="s">
        <v>18</v>
      </c>
      <c r="D73" s="1" t="s">
        <v>12</v>
      </c>
      <c r="E73" s="1" t="s">
        <v>13</v>
      </c>
      <c r="F73" s="1" t="s">
        <v>14</v>
      </c>
      <c r="G73" s="1" t="s">
        <v>14</v>
      </c>
      <c r="H73">
        <v>490000</v>
      </c>
      <c r="I73" s="2">
        <v>45645</v>
      </c>
      <c r="J73" s="1" t="s">
        <v>15</v>
      </c>
      <c r="K73">
        <v>2144</v>
      </c>
      <c r="L73" s="1" t="s">
        <v>16</v>
      </c>
      <c r="M7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4" spans="1:13" ht="13.8" x14ac:dyDescent="0.25">
      <c r="A74">
        <v>2144</v>
      </c>
      <c r="B74" s="1" t="s">
        <v>122</v>
      </c>
      <c r="C74" s="1" t="s">
        <v>18</v>
      </c>
      <c r="D74" s="1" t="s">
        <v>21</v>
      </c>
      <c r="E74" s="1" t="s">
        <v>13</v>
      </c>
      <c r="F74" s="1" t="s">
        <v>14</v>
      </c>
      <c r="G74" s="1" t="s">
        <v>14</v>
      </c>
      <c r="H74">
        <v>463000</v>
      </c>
      <c r="I74" s="2">
        <v>45644</v>
      </c>
      <c r="J74" s="1" t="s">
        <v>15</v>
      </c>
      <c r="K74">
        <v>2144</v>
      </c>
      <c r="L74" s="1" t="s">
        <v>16</v>
      </c>
      <c r="M7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5" spans="1:13" ht="13.8" x14ac:dyDescent="0.25">
      <c r="A75">
        <v>2144</v>
      </c>
      <c r="B75" s="1" t="s">
        <v>123</v>
      </c>
      <c r="C75" s="1" t="s">
        <v>18</v>
      </c>
      <c r="D75" s="1" t="s">
        <v>21</v>
      </c>
      <c r="E75" s="1" t="s">
        <v>20</v>
      </c>
      <c r="F75" s="1" t="s">
        <v>13</v>
      </c>
      <c r="G75" s="1" t="s">
        <v>14</v>
      </c>
      <c r="H75">
        <v>320000</v>
      </c>
      <c r="I75" s="2">
        <v>45644</v>
      </c>
      <c r="J75" s="1" t="s">
        <v>15</v>
      </c>
      <c r="K75">
        <v>2144</v>
      </c>
      <c r="L75" s="1" t="s">
        <v>16</v>
      </c>
      <c r="M7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300K-400K</v>
      </c>
    </row>
    <row r="76" spans="1:13" ht="13.8" x14ac:dyDescent="0.25">
      <c r="A76">
        <v>2144</v>
      </c>
      <c r="B76" s="1" t="s">
        <v>124</v>
      </c>
      <c r="C76" s="1" t="s">
        <v>18</v>
      </c>
      <c r="D76" s="1" t="s">
        <v>83</v>
      </c>
      <c r="E76" s="1" t="s">
        <v>13</v>
      </c>
      <c r="F76" s="1" t="s">
        <v>14</v>
      </c>
      <c r="G76" s="1" t="s">
        <v>14</v>
      </c>
      <c r="H76">
        <v>418000</v>
      </c>
      <c r="I76" s="2">
        <v>45644</v>
      </c>
      <c r="J76" s="1" t="s">
        <v>15</v>
      </c>
      <c r="K76">
        <v>2144</v>
      </c>
      <c r="L76" s="1" t="s">
        <v>16</v>
      </c>
      <c r="M7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7" spans="1:13" ht="13.8" x14ac:dyDescent="0.25">
      <c r="A77">
        <v>2144</v>
      </c>
      <c r="B77" s="1" t="s">
        <v>125</v>
      </c>
      <c r="C77" s="1" t="s">
        <v>18</v>
      </c>
      <c r="D77" s="1" t="s">
        <v>126</v>
      </c>
      <c r="E77" s="1" t="s">
        <v>14</v>
      </c>
      <c r="F77" s="1" t="s">
        <v>14</v>
      </c>
      <c r="G77" s="1" t="s">
        <v>14</v>
      </c>
      <c r="H77">
        <v>450000</v>
      </c>
      <c r="I77" s="2">
        <v>45643</v>
      </c>
      <c r="J77" s="1" t="s">
        <v>15</v>
      </c>
      <c r="K77">
        <v>2144</v>
      </c>
      <c r="L77" s="1" t="s">
        <v>16</v>
      </c>
      <c r="M7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8" spans="1:13" ht="13.8" x14ac:dyDescent="0.25">
      <c r="A78">
        <v>2144</v>
      </c>
      <c r="B78" s="1" t="s">
        <v>127</v>
      </c>
      <c r="C78" s="1" t="s">
        <v>18</v>
      </c>
      <c r="D78" s="1" t="s">
        <v>21</v>
      </c>
      <c r="E78" s="1" t="s">
        <v>13</v>
      </c>
      <c r="F78" s="1" t="s">
        <v>14</v>
      </c>
      <c r="G78" s="1" t="s">
        <v>14</v>
      </c>
      <c r="H78">
        <v>495110</v>
      </c>
      <c r="I78" s="2">
        <v>45643</v>
      </c>
      <c r="J78" s="1" t="s">
        <v>15</v>
      </c>
      <c r="K78">
        <v>2144</v>
      </c>
      <c r="L78" s="1" t="s">
        <v>16</v>
      </c>
      <c r="M7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79" spans="1:13" ht="13.8" x14ac:dyDescent="0.25">
      <c r="A79">
        <v>2144</v>
      </c>
      <c r="B79" s="1" t="s">
        <v>128</v>
      </c>
      <c r="C79" s="1" t="s">
        <v>18</v>
      </c>
      <c r="D79" s="1" t="s">
        <v>21</v>
      </c>
      <c r="E79" s="1" t="s">
        <v>13</v>
      </c>
      <c r="F79" s="1" t="s">
        <v>14</v>
      </c>
      <c r="G79" s="1" t="s">
        <v>14</v>
      </c>
      <c r="H79">
        <v>420000</v>
      </c>
      <c r="I79" s="2">
        <v>45643</v>
      </c>
      <c r="J79" s="1" t="s">
        <v>15</v>
      </c>
      <c r="K79">
        <v>2144</v>
      </c>
      <c r="L79" s="1" t="s">
        <v>16</v>
      </c>
      <c r="M7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80" spans="1:13" ht="13.8" x14ac:dyDescent="0.25">
      <c r="A80">
        <v>2144</v>
      </c>
      <c r="B80" s="1" t="s">
        <v>129</v>
      </c>
      <c r="C80" s="1" t="s">
        <v>11</v>
      </c>
      <c r="D80" s="1" t="s">
        <v>21</v>
      </c>
      <c r="E80" s="1" t="s">
        <v>20</v>
      </c>
      <c r="F80" s="1" t="s">
        <v>20</v>
      </c>
      <c r="G80" s="1" t="s">
        <v>20</v>
      </c>
      <c r="H80">
        <v>1200000</v>
      </c>
      <c r="I80" s="2">
        <v>45642</v>
      </c>
      <c r="J80" s="1" t="s">
        <v>15</v>
      </c>
      <c r="K80">
        <v>2144</v>
      </c>
      <c r="L80" s="1" t="s">
        <v>16</v>
      </c>
      <c r="M8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1" spans="1:13" ht="13.8" x14ac:dyDescent="0.25">
      <c r="A81">
        <v>2144</v>
      </c>
      <c r="B81" s="1" t="s">
        <v>130</v>
      </c>
      <c r="C81" s="1" t="s">
        <v>11</v>
      </c>
      <c r="D81" s="1" t="s">
        <v>131</v>
      </c>
      <c r="E81" s="1" t="s">
        <v>40</v>
      </c>
      <c r="F81" s="1" t="s">
        <v>13</v>
      </c>
      <c r="G81" s="1" t="s">
        <v>21</v>
      </c>
      <c r="H81">
        <v>1720000</v>
      </c>
      <c r="I81" s="2">
        <v>45642</v>
      </c>
      <c r="J81" s="1" t="s">
        <v>15</v>
      </c>
      <c r="K81">
        <v>2144</v>
      </c>
      <c r="L81" s="1" t="s">
        <v>16</v>
      </c>
      <c r="M8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2" spans="1:13" ht="13.8" x14ac:dyDescent="0.25">
      <c r="A82">
        <v>2144</v>
      </c>
      <c r="B82" s="1" t="s">
        <v>132</v>
      </c>
      <c r="C82" s="1" t="s">
        <v>11</v>
      </c>
      <c r="D82" s="1" t="s">
        <v>133</v>
      </c>
      <c r="E82" s="1" t="s">
        <v>21</v>
      </c>
      <c r="F82" s="1" t="s">
        <v>21</v>
      </c>
      <c r="G82" s="1" t="s">
        <v>13</v>
      </c>
      <c r="H82">
        <v>2400000</v>
      </c>
      <c r="I82" s="2">
        <v>45642</v>
      </c>
      <c r="J82" s="1" t="s">
        <v>15</v>
      </c>
      <c r="K82">
        <v>2144</v>
      </c>
      <c r="L82" s="1" t="s">
        <v>16</v>
      </c>
      <c r="M8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3" spans="1:13" ht="13.8" x14ac:dyDescent="0.25">
      <c r="A83">
        <v>2144</v>
      </c>
      <c r="B83" s="1" t="s">
        <v>134</v>
      </c>
      <c r="C83" s="1" t="s">
        <v>18</v>
      </c>
      <c r="D83" s="1" t="s">
        <v>12</v>
      </c>
      <c r="E83" s="1" t="s">
        <v>13</v>
      </c>
      <c r="F83" s="1" t="s">
        <v>14</v>
      </c>
      <c r="G83" s="1" t="s">
        <v>14</v>
      </c>
      <c r="H83">
        <v>428000</v>
      </c>
      <c r="I83" s="2">
        <v>45639</v>
      </c>
      <c r="J83" s="1" t="s">
        <v>15</v>
      </c>
      <c r="K83">
        <v>2144</v>
      </c>
      <c r="L83" s="1" t="s">
        <v>16</v>
      </c>
      <c r="M8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84" spans="1:13" ht="13.8" x14ac:dyDescent="0.25">
      <c r="A84">
        <v>2144</v>
      </c>
      <c r="B84" s="1" t="s">
        <v>135</v>
      </c>
      <c r="C84" s="1" t="s">
        <v>18</v>
      </c>
      <c r="D84" s="1" t="s">
        <v>136</v>
      </c>
      <c r="E84" s="1" t="s">
        <v>13</v>
      </c>
      <c r="F84" s="1" t="s">
        <v>13</v>
      </c>
      <c r="G84" s="1" t="s">
        <v>14</v>
      </c>
      <c r="H84">
        <v>508000</v>
      </c>
      <c r="I84" s="2">
        <v>45639</v>
      </c>
      <c r="J84" s="1" t="s">
        <v>15</v>
      </c>
      <c r="K84">
        <v>2144</v>
      </c>
      <c r="L84" s="1" t="s">
        <v>16</v>
      </c>
      <c r="M8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85" spans="1:13" ht="13.8" x14ac:dyDescent="0.25">
      <c r="A85">
        <v>2144</v>
      </c>
      <c r="B85" s="1" t="s">
        <v>137</v>
      </c>
      <c r="C85" s="1" t="s">
        <v>11</v>
      </c>
      <c r="D85" s="1" t="s">
        <v>138</v>
      </c>
      <c r="E85" s="1" t="s">
        <v>40</v>
      </c>
      <c r="F85" s="1" t="s">
        <v>14</v>
      </c>
      <c r="G85" s="1" t="s">
        <v>14</v>
      </c>
      <c r="H85">
        <v>1403000</v>
      </c>
      <c r="I85" s="2">
        <v>45639</v>
      </c>
      <c r="J85" s="1" t="s">
        <v>15</v>
      </c>
      <c r="K85">
        <v>2144</v>
      </c>
      <c r="L85" s="1" t="s">
        <v>16</v>
      </c>
      <c r="M8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6" spans="1:13" ht="13.8" x14ac:dyDescent="0.25">
      <c r="A86">
        <v>2144</v>
      </c>
      <c r="B86" s="1" t="s">
        <v>139</v>
      </c>
      <c r="C86" s="1" t="s">
        <v>11</v>
      </c>
      <c r="D86" s="1" t="s">
        <v>21</v>
      </c>
      <c r="E86" s="1" t="s">
        <v>13</v>
      </c>
      <c r="F86" s="1" t="s">
        <v>14</v>
      </c>
      <c r="G86" s="1" t="s">
        <v>14</v>
      </c>
      <c r="H86">
        <v>2900000</v>
      </c>
      <c r="I86" s="2">
        <v>45639</v>
      </c>
      <c r="J86" s="1" t="s">
        <v>15</v>
      </c>
      <c r="K86">
        <v>2144</v>
      </c>
      <c r="L86" s="1" t="s">
        <v>16</v>
      </c>
      <c r="M8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7" spans="1:13" ht="13.8" x14ac:dyDescent="0.25">
      <c r="A87">
        <v>2144</v>
      </c>
      <c r="B87" s="1" t="s">
        <v>140</v>
      </c>
      <c r="C87" s="1" t="s">
        <v>11</v>
      </c>
      <c r="D87" s="1" t="s">
        <v>141</v>
      </c>
      <c r="E87" s="1" t="s">
        <v>40</v>
      </c>
      <c r="F87" s="1" t="s">
        <v>14</v>
      </c>
      <c r="G87" s="1" t="s">
        <v>14</v>
      </c>
      <c r="H87">
        <v>1240000</v>
      </c>
      <c r="I87" s="2">
        <v>45638</v>
      </c>
      <c r="J87" s="1" t="s">
        <v>15</v>
      </c>
      <c r="K87">
        <v>2144</v>
      </c>
      <c r="L87" s="1" t="s">
        <v>16</v>
      </c>
      <c r="M8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8" spans="1:13" ht="13.8" x14ac:dyDescent="0.25">
      <c r="A88">
        <v>2144</v>
      </c>
      <c r="B88" s="1" t="s">
        <v>142</v>
      </c>
      <c r="C88" s="1" t="s">
        <v>11</v>
      </c>
      <c r="D88" s="1" t="s">
        <v>21</v>
      </c>
      <c r="E88" s="1" t="s">
        <v>21</v>
      </c>
      <c r="F88" s="1" t="s">
        <v>21</v>
      </c>
      <c r="G88" s="1" t="s">
        <v>21</v>
      </c>
      <c r="H88">
        <v>1055000</v>
      </c>
      <c r="I88" s="2">
        <v>45637</v>
      </c>
      <c r="J88" s="1" t="s">
        <v>15</v>
      </c>
      <c r="K88">
        <v>2144</v>
      </c>
      <c r="L88" s="1" t="s">
        <v>16</v>
      </c>
      <c r="M8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89" spans="1:13" ht="13.8" x14ac:dyDescent="0.25">
      <c r="A89">
        <v>2144</v>
      </c>
      <c r="B89" s="1" t="s">
        <v>143</v>
      </c>
      <c r="C89" s="1" t="s">
        <v>11</v>
      </c>
      <c r="D89" s="1" t="s">
        <v>12</v>
      </c>
      <c r="E89" s="1" t="s">
        <v>20</v>
      </c>
      <c r="F89" s="1" t="s">
        <v>13</v>
      </c>
      <c r="G89" s="1" t="s">
        <v>13</v>
      </c>
      <c r="H89">
        <v>1380000</v>
      </c>
      <c r="I89" s="2">
        <v>45636</v>
      </c>
      <c r="J89" s="1" t="s">
        <v>15</v>
      </c>
      <c r="K89">
        <v>2144</v>
      </c>
      <c r="L89" s="1" t="s">
        <v>16</v>
      </c>
      <c r="M8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90" spans="1:13" ht="13.8" x14ac:dyDescent="0.25">
      <c r="A90">
        <v>2144</v>
      </c>
      <c r="B90" s="1" t="s">
        <v>144</v>
      </c>
      <c r="C90" s="1" t="s">
        <v>11</v>
      </c>
      <c r="D90" s="1" t="s">
        <v>12</v>
      </c>
      <c r="E90" s="1" t="s">
        <v>25</v>
      </c>
      <c r="F90" s="1" t="s">
        <v>20</v>
      </c>
      <c r="G90" s="1" t="s">
        <v>21</v>
      </c>
      <c r="H90">
        <v>1350000</v>
      </c>
      <c r="I90" s="2">
        <v>45636</v>
      </c>
      <c r="J90" s="1" t="s">
        <v>15</v>
      </c>
      <c r="K90">
        <v>2144</v>
      </c>
      <c r="L90" s="1" t="s">
        <v>16</v>
      </c>
      <c r="M9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91" spans="1:13" ht="13.8" x14ac:dyDescent="0.25">
      <c r="A91">
        <v>2144</v>
      </c>
      <c r="B91" s="1" t="s">
        <v>145</v>
      </c>
      <c r="C91" s="1" t="s">
        <v>18</v>
      </c>
      <c r="D91" s="1" t="s">
        <v>21</v>
      </c>
      <c r="E91" s="1" t="s">
        <v>13</v>
      </c>
      <c r="F91" s="1" t="s">
        <v>13</v>
      </c>
      <c r="G91" s="1" t="s">
        <v>21</v>
      </c>
      <c r="H91">
        <v>675000</v>
      </c>
      <c r="I91" s="2">
        <v>45636</v>
      </c>
      <c r="J91" s="1" t="s">
        <v>15</v>
      </c>
      <c r="K91">
        <v>2144</v>
      </c>
      <c r="L91" s="1" t="s">
        <v>16</v>
      </c>
      <c r="M9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92" spans="1:13" ht="13.8" x14ac:dyDescent="0.25">
      <c r="A92">
        <v>2144</v>
      </c>
      <c r="B92" s="1" t="s">
        <v>146</v>
      </c>
      <c r="C92" s="1" t="s">
        <v>18</v>
      </c>
      <c r="D92" s="1" t="s">
        <v>147</v>
      </c>
      <c r="E92" s="1" t="s">
        <v>13</v>
      </c>
      <c r="F92" s="1" t="s">
        <v>14</v>
      </c>
      <c r="G92" s="1" t="s">
        <v>21</v>
      </c>
      <c r="H92">
        <v>420000</v>
      </c>
      <c r="I92" s="2">
        <v>45636</v>
      </c>
      <c r="J92" s="1" t="s">
        <v>15</v>
      </c>
      <c r="K92">
        <v>2144</v>
      </c>
      <c r="L92" s="1" t="s">
        <v>16</v>
      </c>
      <c r="M9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93" spans="1:13" ht="13.8" x14ac:dyDescent="0.25">
      <c r="A93">
        <v>2144</v>
      </c>
      <c r="B93" s="1" t="s">
        <v>148</v>
      </c>
      <c r="C93" s="1" t="s">
        <v>11</v>
      </c>
      <c r="D93" s="1" t="s">
        <v>21</v>
      </c>
      <c r="E93" s="1" t="s">
        <v>20</v>
      </c>
      <c r="F93" s="1" t="s">
        <v>13</v>
      </c>
      <c r="G93" s="1" t="s">
        <v>13</v>
      </c>
      <c r="H93">
        <v>1000000</v>
      </c>
      <c r="I93" s="2">
        <v>45636</v>
      </c>
      <c r="J93" s="1" t="s">
        <v>15</v>
      </c>
      <c r="K93">
        <v>2144</v>
      </c>
      <c r="L93" s="1" t="s">
        <v>16</v>
      </c>
      <c r="M9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94" spans="1:13" ht="13.8" x14ac:dyDescent="0.25">
      <c r="A94">
        <v>2144</v>
      </c>
      <c r="B94" s="1" t="s">
        <v>149</v>
      </c>
      <c r="C94" s="1" t="s">
        <v>18</v>
      </c>
      <c r="D94" s="1" t="s">
        <v>21</v>
      </c>
      <c r="E94" s="1" t="s">
        <v>13</v>
      </c>
      <c r="F94" s="1" t="s">
        <v>13</v>
      </c>
      <c r="G94" s="1" t="s">
        <v>14</v>
      </c>
      <c r="H94">
        <v>600000</v>
      </c>
      <c r="I94" s="2">
        <v>45636</v>
      </c>
      <c r="J94" s="1" t="s">
        <v>15</v>
      </c>
      <c r="K94">
        <v>2144</v>
      </c>
      <c r="L94" s="1" t="s">
        <v>16</v>
      </c>
      <c r="M9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95" spans="1:13" ht="13.8" x14ac:dyDescent="0.25">
      <c r="A95">
        <v>2144</v>
      </c>
      <c r="B95" s="1" t="s">
        <v>150</v>
      </c>
      <c r="C95" s="1" t="s">
        <v>18</v>
      </c>
      <c r="D95" s="1" t="s">
        <v>151</v>
      </c>
      <c r="E95" s="1" t="s">
        <v>13</v>
      </c>
      <c r="F95" s="1" t="s">
        <v>14</v>
      </c>
      <c r="G95" s="1" t="s">
        <v>14</v>
      </c>
      <c r="H95">
        <v>450000</v>
      </c>
      <c r="I95" s="2">
        <v>45635</v>
      </c>
      <c r="J95" s="1" t="s">
        <v>15</v>
      </c>
      <c r="K95">
        <v>2144</v>
      </c>
      <c r="L95" s="1" t="s">
        <v>16</v>
      </c>
      <c r="M9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96" spans="1:13" ht="13.8" x14ac:dyDescent="0.25">
      <c r="A96">
        <v>2144</v>
      </c>
      <c r="B96" s="1" t="s">
        <v>152</v>
      </c>
      <c r="C96" s="1" t="s">
        <v>18</v>
      </c>
      <c r="D96" s="1" t="s">
        <v>57</v>
      </c>
      <c r="E96" s="1" t="s">
        <v>20</v>
      </c>
      <c r="F96" s="1" t="s">
        <v>14</v>
      </c>
      <c r="G96" s="1" t="s">
        <v>21</v>
      </c>
      <c r="H96">
        <v>790000</v>
      </c>
      <c r="I96" s="2">
        <v>45635</v>
      </c>
      <c r="J96" s="1" t="s">
        <v>15</v>
      </c>
      <c r="K96">
        <v>2144</v>
      </c>
      <c r="L96" s="1" t="s">
        <v>16</v>
      </c>
      <c r="M9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97" spans="1:13" ht="13.8" x14ac:dyDescent="0.25">
      <c r="A97">
        <v>2144</v>
      </c>
      <c r="B97" s="1" t="s">
        <v>153</v>
      </c>
      <c r="C97" s="1" t="s">
        <v>11</v>
      </c>
      <c r="D97" s="1" t="s">
        <v>12</v>
      </c>
      <c r="E97" s="1" t="s">
        <v>20</v>
      </c>
      <c r="F97" s="1" t="s">
        <v>20</v>
      </c>
      <c r="G97" s="1" t="s">
        <v>14</v>
      </c>
      <c r="H97">
        <v>1905000</v>
      </c>
      <c r="I97" s="2">
        <v>45633</v>
      </c>
      <c r="J97" s="1" t="s">
        <v>15</v>
      </c>
      <c r="K97">
        <v>2144</v>
      </c>
      <c r="L97" s="1" t="s">
        <v>16</v>
      </c>
      <c r="M9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98" spans="1:13" ht="13.8" x14ac:dyDescent="0.25">
      <c r="A98">
        <v>2144</v>
      </c>
      <c r="B98" s="1" t="s">
        <v>154</v>
      </c>
      <c r="C98" s="1" t="s">
        <v>11</v>
      </c>
      <c r="D98" s="1" t="s">
        <v>151</v>
      </c>
      <c r="E98" s="1" t="s">
        <v>40</v>
      </c>
      <c r="F98" s="1" t="s">
        <v>14</v>
      </c>
      <c r="G98" s="1" t="s">
        <v>40</v>
      </c>
      <c r="H98">
        <v>1690000</v>
      </c>
      <c r="I98" s="2">
        <v>45633</v>
      </c>
      <c r="J98" s="1" t="s">
        <v>15</v>
      </c>
      <c r="K98">
        <v>2144</v>
      </c>
      <c r="L98" s="1" t="s">
        <v>16</v>
      </c>
      <c r="M9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99" spans="1:13" ht="13.8" x14ac:dyDescent="0.25">
      <c r="A99">
        <v>2144</v>
      </c>
      <c r="B99" s="1" t="s">
        <v>155</v>
      </c>
      <c r="C99" s="1" t="s">
        <v>18</v>
      </c>
      <c r="D99" s="1" t="s">
        <v>51</v>
      </c>
      <c r="E99" s="1" t="s">
        <v>20</v>
      </c>
      <c r="F99" s="1" t="s">
        <v>13</v>
      </c>
      <c r="G99" s="1" t="s">
        <v>14</v>
      </c>
      <c r="H99">
        <v>865000</v>
      </c>
      <c r="I99" s="2">
        <v>45632</v>
      </c>
      <c r="J99" s="1" t="s">
        <v>15</v>
      </c>
      <c r="K99">
        <v>2144</v>
      </c>
      <c r="L99" s="1" t="s">
        <v>16</v>
      </c>
      <c r="M9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00" spans="1:13" ht="13.8" x14ac:dyDescent="0.25">
      <c r="A100">
        <v>2144</v>
      </c>
      <c r="B100" s="1" t="s">
        <v>156</v>
      </c>
      <c r="C100" s="1" t="s">
        <v>18</v>
      </c>
      <c r="D100" s="1" t="s">
        <v>21</v>
      </c>
      <c r="E100" s="1" t="s">
        <v>21</v>
      </c>
      <c r="F100" s="1" t="s">
        <v>21</v>
      </c>
      <c r="G100" s="1" t="s">
        <v>21</v>
      </c>
      <c r="H100">
        <v>918000</v>
      </c>
      <c r="I100" s="2">
        <v>45632</v>
      </c>
      <c r="J100" s="1" t="s">
        <v>15</v>
      </c>
      <c r="K100">
        <v>2144</v>
      </c>
      <c r="L100" s="1" t="s">
        <v>16</v>
      </c>
      <c r="M10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01" spans="1:13" ht="13.8" x14ac:dyDescent="0.25">
      <c r="A101">
        <v>2144</v>
      </c>
      <c r="B101" s="1" t="s">
        <v>157</v>
      </c>
      <c r="C101" s="1" t="s">
        <v>18</v>
      </c>
      <c r="D101" s="1" t="s">
        <v>21</v>
      </c>
      <c r="E101" s="1" t="s">
        <v>40</v>
      </c>
      <c r="F101" s="1" t="s">
        <v>13</v>
      </c>
      <c r="G101" s="1" t="s">
        <v>14</v>
      </c>
      <c r="H101">
        <v>920000</v>
      </c>
      <c r="I101" s="2">
        <v>45632</v>
      </c>
      <c r="J101" s="1" t="s">
        <v>15</v>
      </c>
      <c r="K101">
        <v>2144</v>
      </c>
      <c r="L101" s="1" t="s">
        <v>16</v>
      </c>
      <c r="M10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02" spans="1:13" ht="13.8" x14ac:dyDescent="0.25">
      <c r="A102">
        <v>2144</v>
      </c>
      <c r="B102" s="1" t="s">
        <v>158</v>
      </c>
      <c r="C102" s="1" t="s">
        <v>18</v>
      </c>
      <c r="D102" s="1" t="s">
        <v>21</v>
      </c>
      <c r="E102" s="1" t="s">
        <v>40</v>
      </c>
      <c r="F102" s="1" t="s">
        <v>13</v>
      </c>
      <c r="G102" s="1" t="s">
        <v>21</v>
      </c>
      <c r="H102">
        <v>1025000</v>
      </c>
      <c r="I102" s="2">
        <v>45632</v>
      </c>
      <c r="J102" s="1" t="s">
        <v>15</v>
      </c>
      <c r="K102">
        <v>2144</v>
      </c>
      <c r="L102" s="1" t="s">
        <v>16</v>
      </c>
      <c r="M10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03" spans="1:13" ht="13.8" x14ac:dyDescent="0.25">
      <c r="A103">
        <v>2144</v>
      </c>
      <c r="B103" s="1" t="s">
        <v>159</v>
      </c>
      <c r="C103" s="1" t="s">
        <v>18</v>
      </c>
      <c r="D103" s="1" t="s">
        <v>21</v>
      </c>
      <c r="E103" s="1" t="s">
        <v>13</v>
      </c>
      <c r="F103" s="1" t="s">
        <v>13</v>
      </c>
      <c r="G103" s="1" t="s">
        <v>14</v>
      </c>
      <c r="H103">
        <v>610000</v>
      </c>
      <c r="I103" s="2">
        <v>45631</v>
      </c>
      <c r="J103" s="1" t="s">
        <v>15</v>
      </c>
      <c r="K103">
        <v>2144</v>
      </c>
      <c r="L103" s="1" t="s">
        <v>16</v>
      </c>
      <c r="M10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04" spans="1:13" ht="13.8" x14ac:dyDescent="0.25">
      <c r="A104">
        <v>2144</v>
      </c>
      <c r="B104" s="1" t="s">
        <v>160</v>
      </c>
      <c r="C104" s="1" t="s">
        <v>18</v>
      </c>
      <c r="D104" s="1" t="s">
        <v>21</v>
      </c>
      <c r="E104" s="1" t="s">
        <v>20</v>
      </c>
      <c r="F104" s="1" t="s">
        <v>13</v>
      </c>
      <c r="G104" s="1" t="s">
        <v>21</v>
      </c>
      <c r="H104">
        <v>750000</v>
      </c>
      <c r="I104" s="2">
        <v>45631</v>
      </c>
      <c r="J104" s="1" t="s">
        <v>15</v>
      </c>
      <c r="K104">
        <v>2144</v>
      </c>
      <c r="L104" s="1" t="s">
        <v>16</v>
      </c>
      <c r="M10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05" spans="1:13" ht="13.8" x14ac:dyDescent="0.25">
      <c r="A105">
        <v>2144</v>
      </c>
      <c r="B105" s="1" t="s">
        <v>161</v>
      </c>
      <c r="C105" s="1" t="s">
        <v>18</v>
      </c>
      <c r="D105" s="1" t="s">
        <v>21</v>
      </c>
      <c r="E105" s="1" t="s">
        <v>13</v>
      </c>
      <c r="F105" s="1" t="s">
        <v>13</v>
      </c>
      <c r="G105" s="1" t="s">
        <v>14</v>
      </c>
      <c r="H105">
        <v>559000</v>
      </c>
      <c r="I105" s="2">
        <v>45630</v>
      </c>
      <c r="J105" s="1" t="s">
        <v>15</v>
      </c>
      <c r="K105">
        <v>2144</v>
      </c>
      <c r="L105" s="1" t="s">
        <v>16</v>
      </c>
      <c r="M10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06" spans="1:13" ht="13.8" x14ac:dyDescent="0.25">
      <c r="A106">
        <v>2144</v>
      </c>
      <c r="B106" s="1" t="s">
        <v>162</v>
      </c>
      <c r="C106" s="1" t="s">
        <v>18</v>
      </c>
      <c r="D106" s="1" t="s">
        <v>21</v>
      </c>
      <c r="E106" s="1" t="s">
        <v>20</v>
      </c>
      <c r="F106" s="1" t="s">
        <v>14</v>
      </c>
      <c r="G106" s="1" t="s">
        <v>14</v>
      </c>
      <c r="H106">
        <v>550000</v>
      </c>
      <c r="I106" s="2">
        <v>45630</v>
      </c>
      <c r="J106" s="1" t="s">
        <v>15</v>
      </c>
      <c r="K106">
        <v>2144</v>
      </c>
      <c r="L106" s="1" t="s">
        <v>16</v>
      </c>
      <c r="M10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07" spans="1:13" ht="13.8" x14ac:dyDescent="0.25">
      <c r="A107">
        <v>2144</v>
      </c>
      <c r="B107" s="1" t="s">
        <v>163</v>
      </c>
      <c r="C107" s="1" t="s">
        <v>18</v>
      </c>
      <c r="D107" s="1" t="s">
        <v>164</v>
      </c>
      <c r="E107" s="1" t="s">
        <v>13</v>
      </c>
      <c r="F107" s="1" t="s">
        <v>14</v>
      </c>
      <c r="G107" s="1" t="s">
        <v>14</v>
      </c>
      <c r="H107">
        <v>690000</v>
      </c>
      <c r="I107" s="2">
        <v>45630</v>
      </c>
      <c r="J107" s="1" t="s">
        <v>15</v>
      </c>
      <c r="K107">
        <v>2144</v>
      </c>
      <c r="L107" s="1" t="s">
        <v>16</v>
      </c>
      <c r="M10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08" spans="1:13" ht="13.8" x14ac:dyDescent="0.25">
      <c r="A108">
        <v>2144</v>
      </c>
      <c r="B108" s="1" t="s">
        <v>165</v>
      </c>
      <c r="C108" s="1" t="s">
        <v>11</v>
      </c>
      <c r="D108" s="1" t="s">
        <v>166</v>
      </c>
      <c r="E108" s="1" t="s">
        <v>20</v>
      </c>
      <c r="F108" s="1" t="s">
        <v>13</v>
      </c>
      <c r="G108" s="1" t="s">
        <v>13</v>
      </c>
      <c r="H108">
        <v>1255000</v>
      </c>
      <c r="I108" s="2">
        <v>45629</v>
      </c>
      <c r="J108" s="1" t="s">
        <v>15</v>
      </c>
      <c r="K108">
        <v>2144</v>
      </c>
      <c r="L108" s="1" t="s">
        <v>16</v>
      </c>
      <c r="M10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09" spans="1:13" ht="13.8" x14ac:dyDescent="0.25">
      <c r="A109">
        <v>2144</v>
      </c>
      <c r="B109" s="1" t="s">
        <v>167</v>
      </c>
      <c r="C109" s="1" t="s">
        <v>11</v>
      </c>
      <c r="D109" s="1" t="s">
        <v>83</v>
      </c>
      <c r="E109" s="1" t="s">
        <v>40</v>
      </c>
      <c r="F109" s="1" t="s">
        <v>13</v>
      </c>
      <c r="G109" s="1" t="s">
        <v>14</v>
      </c>
      <c r="H109">
        <v>1600000</v>
      </c>
      <c r="I109" s="2">
        <v>45629</v>
      </c>
      <c r="J109" s="1" t="s">
        <v>15</v>
      </c>
      <c r="K109">
        <v>2144</v>
      </c>
      <c r="L109" s="1" t="s">
        <v>16</v>
      </c>
      <c r="M10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10" spans="1:13" ht="13.8" x14ac:dyDescent="0.25">
      <c r="A110">
        <v>2144</v>
      </c>
      <c r="B110" s="1" t="s">
        <v>168</v>
      </c>
      <c r="C110" s="1" t="s">
        <v>18</v>
      </c>
      <c r="D110" s="1" t="s">
        <v>169</v>
      </c>
      <c r="E110" s="1" t="s">
        <v>13</v>
      </c>
      <c r="F110" s="1" t="s">
        <v>13</v>
      </c>
      <c r="G110" s="1" t="s">
        <v>21</v>
      </c>
      <c r="H110">
        <v>600000</v>
      </c>
      <c r="I110" s="2">
        <v>45629</v>
      </c>
      <c r="J110" s="1" t="s">
        <v>15</v>
      </c>
      <c r="K110">
        <v>2144</v>
      </c>
      <c r="L110" s="1" t="s">
        <v>16</v>
      </c>
      <c r="M1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11" spans="1:13" ht="13.8" x14ac:dyDescent="0.25">
      <c r="A111">
        <v>2144</v>
      </c>
      <c r="B111" s="1" t="s">
        <v>170</v>
      </c>
      <c r="C111" s="1" t="s">
        <v>11</v>
      </c>
      <c r="D111" s="1" t="s">
        <v>12</v>
      </c>
      <c r="E111" s="1" t="s">
        <v>20</v>
      </c>
      <c r="F111" s="1" t="s">
        <v>13</v>
      </c>
      <c r="G111" s="1" t="s">
        <v>13</v>
      </c>
      <c r="H111">
        <v>1250000</v>
      </c>
      <c r="I111" s="2">
        <v>45629</v>
      </c>
      <c r="J111" s="1" t="s">
        <v>15</v>
      </c>
      <c r="K111">
        <v>2144</v>
      </c>
      <c r="L111" s="1" t="s">
        <v>16</v>
      </c>
      <c r="M1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12" spans="1:13" ht="13.8" x14ac:dyDescent="0.25">
      <c r="A112">
        <v>2144</v>
      </c>
      <c r="B112" s="1" t="s">
        <v>171</v>
      </c>
      <c r="C112" s="1" t="s">
        <v>18</v>
      </c>
      <c r="D112" s="1" t="s">
        <v>172</v>
      </c>
      <c r="E112" s="1" t="s">
        <v>13</v>
      </c>
      <c r="F112" s="1" t="s">
        <v>14</v>
      </c>
      <c r="G112" s="1" t="s">
        <v>21</v>
      </c>
      <c r="H112">
        <v>405000</v>
      </c>
      <c r="I112" s="2">
        <v>45629</v>
      </c>
      <c r="J112" s="1" t="s">
        <v>15</v>
      </c>
      <c r="K112">
        <v>2144</v>
      </c>
      <c r="L112" s="1" t="s">
        <v>16</v>
      </c>
      <c r="M1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13" spans="1:13" ht="13.8" x14ac:dyDescent="0.25">
      <c r="A113">
        <v>2144</v>
      </c>
      <c r="B113" s="1" t="s">
        <v>173</v>
      </c>
      <c r="C113" s="1" t="s">
        <v>18</v>
      </c>
      <c r="D113" s="1" t="s">
        <v>151</v>
      </c>
      <c r="E113" s="1" t="s">
        <v>20</v>
      </c>
      <c r="F113" s="1" t="s">
        <v>14</v>
      </c>
      <c r="G113" s="1" t="s">
        <v>14</v>
      </c>
      <c r="H113">
        <v>640000</v>
      </c>
      <c r="I113" s="2">
        <v>45628</v>
      </c>
      <c r="J113" s="1" t="s">
        <v>15</v>
      </c>
      <c r="K113">
        <v>2144</v>
      </c>
      <c r="L113" s="1" t="s">
        <v>16</v>
      </c>
      <c r="M1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14" spans="1:13" ht="13.8" x14ac:dyDescent="0.25">
      <c r="A114">
        <v>2144</v>
      </c>
      <c r="B114" s="1" t="s">
        <v>174</v>
      </c>
      <c r="C114" s="1" t="s">
        <v>18</v>
      </c>
      <c r="D114" s="1" t="s">
        <v>103</v>
      </c>
      <c r="E114" s="1" t="s">
        <v>13</v>
      </c>
      <c r="F114" s="1" t="s">
        <v>14</v>
      </c>
      <c r="G114" s="1" t="s">
        <v>14</v>
      </c>
      <c r="H114">
        <v>490000</v>
      </c>
      <c r="I114" s="2">
        <v>45628</v>
      </c>
      <c r="J114" s="1" t="s">
        <v>15</v>
      </c>
      <c r="K114">
        <v>2144</v>
      </c>
      <c r="L114" s="1" t="s">
        <v>16</v>
      </c>
      <c r="M1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15" spans="1:13" ht="13.8" x14ac:dyDescent="0.25">
      <c r="A115">
        <v>2144</v>
      </c>
      <c r="B115" s="1" t="s">
        <v>175</v>
      </c>
      <c r="C115" s="1" t="s">
        <v>18</v>
      </c>
      <c r="D115" s="1" t="s">
        <v>12</v>
      </c>
      <c r="E115" s="1" t="s">
        <v>13</v>
      </c>
      <c r="F115" s="1" t="s">
        <v>14</v>
      </c>
      <c r="G115" s="1" t="s">
        <v>14</v>
      </c>
      <c r="H115">
        <v>470000</v>
      </c>
      <c r="I115" s="2">
        <v>45628</v>
      </c>
      <c r="J115" s="1" t="s">
        <v>15</v>
      </c>
      <c r="K115">
        <v>2144</v>
      </c>
      <c r="L115" s="1" t="s">
        <v>16</v>
      </c>
      <c r="M1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16" spans="1:13" ht="13.8" x14ac:dyDescent="0.25">
      <c r="A116">
        <v>2144</v>
      </c>
      <c r="B116" s="1" t="s">
        <v>176</v>
      </c>
      <c r="C116" s="1" t="s">
        <v>11</v>
      </c>
      <c r="D116" s="1" t="s">
        <v>83</v>
      </c>
      <c r="E116" s="1" t="s">
        <v>20</v>
      </c>
      <c r="F116" s="1" t="s">
        <v>13</v>
      </c>
      <c r="G116" s="1" t="s">
        <v>14</v>
      </c>
      <c r="H116">
        <v>1100000</v>
      </c>
      <c r="I116" s="2">
        <v>45628</v>
      </c>
      <c r="J116" s="1" t="s">
        <v>15</v>
      </c>
      <c r="K116">
        <v>2144</v>
      </c>
      <c r="L116" s="1" t="s">
        <v>16</v>
      </c>
      <c r="M1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17" spans="1:13" ht="13.8" x14ac:dyDescent="0.25">
      <c r="A117">
        <v>2144</v>
      </c>
      <c r="B117" s="1" t="s">
        <v>177</v>
      </c>
      <c r="C117" s="1" t="s">
        <v>11</v>
      </c>
      <c r="D117" s="1" t="s">
        <v>12</v>
      </c>
      <c r="E117" s="1" t="s">
        <v>13</v>
      </c>
      <c r="F117" s="1" t="s">
        <v>13</v>
      </c>
      <c r="G117" s="1" t="s">
        <v>14</v>
      </c>
      <c r="H117">
        <v>540000</v>
      </c>
      <c r="I117" s="2">
        <v>45628</v>
      </c>
      <c r="J117" s="1" t="s">
        <v>15</v>
      </c>
      <c r="K117">
        <v>2144</v>
      </c>
      <c r="L117" s="1" t="s">
        <v>16</v>
      </c>
      <c r="M1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18" spans="1:13" ht="13.8" x14ac:dyDescent="0.25">
      <c r="A118">
        <v>2144</v>
      </c>
      <c r="B118" s="1" t="s">
        <v>178</v>
      </c>
      <c r="C118" s="1" t="s">
        <v>11</v>
      </c>
      <c r="D118" s="1" t="s">
        <v>179</v>
      </c>
      <c r="E118" s="1" t="s">
        <v>40</v>
      </c>
      <c r="F118" s="1" t="s">
        <v>14</v>
      </c>
      <c r="G118" s="1" t="s">
        <v>14</v>
      </c>
      <c r="H118">
        <v>1120000</v>
      </c>
      <c r="I118" s="2">
        <v>45625</v>
      </c>
      <c r="J118" s="1" t="s">
        <v>15</v>
      </c>
      <c r="K118">
        <v>2144</v>
      </c>
      <c r="L118" s="1" t="s">
        <v>16</v>
      </c>
      <c r="M1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19" spans="1:13" ht="13.8" x14ac:dyDescent="0.25">
      <c r="A119">
        <v>2144</v>
      </c>
      <c r="B119" s="1" t="s">
        <v>180</v>
      </c>
      <c r="C119" s="1" t="s">
        <v>18</v>
      </c>
      <c r="D119" s="1" t="s">
        <v>179</v>
      </c>
      <c r="E119" s="1" t="s">
        <v>13</v>
      </c>
      <c r="F119" s="1" t="s">
        <v>14</v>
      </c>
      <c r="G119" s="1" t="s">
        <v>14</v>
      </c>
      <c r="H119">
        <v>460000</v>
      </c>
      <c r="I119" s="2">
        <v>45625</v>
      </c>
      <c r="J119" s="1" t="s">
        <v>15</v>
      </c>
      <c r="K119">
        <v>2144</v>
      </c>
      <c r="L119" s="1" t="s">
        <v>16</v>
      </c>
      <c r="M1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20" spans="1:13" ht="13.8" x14ac:dyDescent="0.25">
      <c r="A120">
        <v>2144</v>
      </c>
      <c r="B120" s="1" t="s">
        <v>181</v>
      </c>
      <c r="C120" s="1" t="s">
        <v>18</v>
      </c>
      <c r="D120" s="1" t="s">
        <v>21</v>
      </c>
      <c r="E120" s="1" t="s">
        <v>13</v>
      </c>
      <c r="F120" s="1" t="s">
        <v>13</v>
      </c>
      <c r="G120" s="1" t="s">
        <v>14</v>
      </c>
      <c r="H120">
        <v>500000</v>
      </c>
      <c r="I120" s="2">
        <v>45625</v>
      </c>
      <c r="J120" s="1" t="s">
        <v>15</v>
      </c>
      <c r="K120">
        <v>2144</v>
      </c>
      <c r="L120" s="1" t="s">
        <v>16</v>
      </c>
      <c r="M1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21" spans="1:13" ht="13.8" x14ac:dyDescent="0.25">
      <c r="A121">
        <v>2144</v>
      </c>
      <c r="B121" s="1" t="s">
        <v>182</v>
      </c>
      <c r="C121" s="1" t="s">
        <v>11</v>
      </c>
      <c r="D121" s="1" t="s">
        <v>183</v>
      </c>
      <c r="E121" s="1" t="s">
        <v>20</v>
      </c>
      <c r="F121" s="1" t="s">
        <v>14</v>
      </c>
      <c r="G121" s="1" t="s">
        <v>21</v>
      </c>
      <c r="H121">
        <v>1510000</v>
      </c>
      <c r="I121" s="2">
        <v>45625</v>
      </c>
      <c r="J121" s="1" t="s">
        <v>15</v>
      </c>
      <c r="K121">
        <v>2144</v>
      </c>
      <c r="L121" s="1" t="s">
        <v>16</v>
      </c>
      <c r="M1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22" spans="1:13" ht="13.8" x14ac:dyDescent="0.25">
      <c r="A122">
        <v>2144</v>
      </c>
      <c r="B122" s="1" t="s">
        <v>184</v>
      </c>
      <c r="C122" s="1" t="s">
        <v>18</v>
      </c>
      <c r="D122" s="1" t="s">
        <v>33</v>
      </c>
      <c r="E122" s="1" t="s">
        <v>13</v>
      </c>
      <c r="F122" s="1" t="s">
        <v>14</v>
      </c>
      <c r="G122" s="1" t="s">
        <v>14</v>
      </c>
      <c r="H122">
        <v>468000</v>
      </c>
      <c r="I122" s="2">
        <v>45625</v>
      </c>
      <c r="J122" s="1" t="s">
        <v>15</v>
      </c>
      <c r="K122">
        <v>2144</v>
      </c>
      <c r="L122" s="1" t="s">
        <v>16</v>
      </c>
      <c r="M1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400K-500K</v>
      </c>
    </row>
    <row r="123" spans="1:13" ht="13.8" x14ac:dyDescent="0.25">
      <c r="A123">
        <v>2144</v>
      </c>
      <c r="B123" s="1" t="s">
        <v>185</v>
      </c>
      <c r="C123" s="1" t="s">
        <v>11</v>
      </c>
      <c r="D123" s="1" t="s">
        <v>151</v>
      </c>
      <c r="E123" s="1" t="s">
        <v>40</v>
      </c>
      <c r="F123" s="1" t="s">
        <v>13</v>
      </c>
      <c r="G123" s="1" t="s">
        <v>14</v>
      </c>
      <c r="H123">
        <v>1225000</v>
      </c>
      <c r="I123" s="2">
        <v>45625</v>
      </c>
      <c r="J123" s="1" t="s">
        <v>15</v>
      </c>
      <c r="K123">
        <v>2144</v>
      </c>
      <c r="L123" s="1" t="s">
        <v>16</v>
      </c>
      <c r="M1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24" spans="1:13" ht="13.8" x14ac:dyDescent="0.25">
      <c r="A124">
        <v>2144</v>
      </c>
      <c r="B124" s="1" t="s">
        <v>186</v>
      </c>
      <c r="C124" s="1" t="s">
        <v>18</v>
      </c>
      <c r="D124" s="1" t="s">
        <v>33</v>
      </c>
      <c r="E124" s="1" t="s">
        <v>13</v>
      </c>
      <c r="F124" s="1" t="s">
        <v>13</v>
      </c>
      <c r="G124" s="1" t="s">
        <v>14</v>
      </c>
      <c r="H124">
        <v>555000</v>
      </c>
      <c r="I124" s="2">
        <v>45624</v>
      </c>
      <c r="J124" s="1" t="s">
        <v>15</v>
      </c>
      <c r="K124">
        <v>2144</v>
      </c>
      <c r="L124" s="1" t="s">
        <v>16</v>
      </c>
      <c r="M1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25" spans="1:13" ht="13.8" x14ac:dyDescent="0.25">
      <c r="A125">
        <v>2144</v>
      </c>
      <c r="B125" s="1" t="s">
        <v>187</v>
      </c>
      <c r="C125" s="1" t="s">
        <v>18</v>
      </c>
      <c r="D125" s="1" t="s">
        <v>21</v>
      </c>
      <c r="E125" s="1" t="s">
        <v>13</v>
      </c>
      <c r="F125" s="1" t="s">
        <v>14</v>
      </c>
      <c r="G125" s="1" t="s">
        <v>14</v>
      </c>
      <c r="H125">
        <v>200000</v>
      </c>
      <c r="I125" s="2">
        <v>45624</v>
      </c>
      <c r="J125" s="1" t="s">
        <v>15</v>
      </c>
      <c r="K125">
        <v>2144</v>
      </c>
      <c r="L125" s="1" t="s">
        <v>16</v>
      </c>
      <c r="M125">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126" spans="1:13" ht="13.8" x14ac:dyDescent="0.25">
      <c r="A126">
        <v>2144</v>
      </c>
      <c r="B126" s="1" t="s">
        <v>188</v>
      </c>
      <c r="C126" s="1" t="s">
        <v>18</v>
      </c>
      <c r="D126" s="1" t="s">
        <v>179</v>
      </c>
      <c r="E126" s="1" t="s">
        <v>20</v>
      </c>
      <c r="F126" s="1" t="s">
        <v>13</v>
      </c>
      <c r="G126" s="1" t="s">
        <v>14</v>
      </c>
      <c r="H126">
        <v>644000</v>
      </c>
      <c r="I126" s="2">
        <v>45623</v>
      </c>
      <c r="J126" s="1" t="s">
        <v>15</v>
      </c>
      <c r="K126">
        <v>2144</v>
      </c>
      <c r="L126" s="1" t="s">
        <v>16</v>
      </c>
      <c r="M1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27" spans="1:13" ht="13.8" x14ac:dyDescent="0.25">
      <c r="A127">
        <v>2144</v>
      </c>
      <c r="B127" s="1" t="s">
        <v>189</v>
      </c>
      <c r="C127" s="1" t="s">
        <v>11</v>
      </c>
      <c r="D127" s="1" t="s">
        <v>21</v>
      </c>
      <c r="E127" s="1" t="s">
        <v>20</v>
      </c>
      <c r="F127" s="1" t="s">
        <v>13</v>
      </c>
      <c r="G127" s="1" t="s">
        <v>13</v>
      </c>
      <c r="H127">
        <v>1500000</v>
      </c>
      <c r="I127" s="2">
        <v>45623</v>
      </c>
      <c r="J127" s="1" t="s">
        <v>15</v>
      </c>
      <c r="K127">
        <v>2144</v>
      </c>
      <c r="L127" s="1" t="s">
        <v>16</v>
      </c>
      <c r="M1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28" spans="1:13" ht="13.8" x14ac:dyDescent="0.25">
      <c r="A128">
        <v>2144</v>
      </c>
      <c r="B128" s="1" t="s">
        <v>190</v>
      </c>
      <c r="C128" s="1" t="s">
        <v>18</v>
      </c>
      <c r="D128" s="1" t="s">
        <v>21</v>
      </c>
      <c r="E128" s="1" t="s">
        <v>21</v>
      </c>
      <c r="F128" s="1" t="s">
        <v>21</v>
      </c>
      <c r="G128" s="1" t="s">
        <v>21</v>
      </c>
      <c r="H128">
        <v>605000</v>
      </c>
      <c r="I128" s="2">
        <v>45622</v>
      </c>
      <c r="J128" s="1" t="s">
        <v>15</v>
      </c>
      <c r="K128">
        <v>2144</v>
      </c>
      <c r="L128" s="1" t="s">
        <v>16</v>
      </c>
      <c r="M1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29" spans="1:13" ht="13.8" x14ac:dyDescent="0.25">
      <c r="A129">
        <v>2144</v>
      </c>
      <c r="B129" s="1" t="s">
        <v>191</v>
      </c>
      <c r="C129" s="1" t="s">
        <v>18</v>
      </c>
      <c r="D129" s="1" t="s">
        <v>51</v>
      </c>
      <c r="E129" s="1" t="s">
        <v>40</v>
      </c>
      <c r="F129" s="1" t="s">
        <v>13</v>
      </c>
      <c r="G129" s="1" t="s">
        <v>13</v>
      </c>
      <c r="H129">
        <v>1050000</v>
      </c>
      <c r="I129" s="2">
        <v>45621</v>
      </c>
      <c r="J129" s="1" t="s">
        <v>15</v>
      </c>
      <c r="K129">
        <v>2144</v>
      </c>
      <c r="L129" s="1" t="s">
        <v>16</v>
      </c>
      <c r="M1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0" spans="1:13" ht="13.8" x14ac:dyDescent="0.25">
      <c r="A130">
        <v>2144</v>
      </c>
      <c r="B130" s="1" t="s">
        <v>192</v>
      </c>
      <c r="C130" s="1" t="s">
        <v>18</v>
      </c>
      <c r="D130" s="1" t="s">
        <v>21</v>
      </c>
      <c r="E130" s="1" t="s">
        <v>21</v>
      </c>
      <c r="F130" s="1" t="s">
        <v>21</v>
      </c>
      <c r="G130" s="1" t="s">
        <v>21</v>
      </c>
      <c r="H130">
        <v>580000</v>
      </c>
      <c r="I130" s="2">
        <v>45621</v>
      </c>
      <c r="J130" s="1" t="s">
        <v>15</v>
      </c>
      <c r="K130">
        <v>2144</v>
      </c>
      <c r="L130" s="1" t="s">
        <v>16</v>
      </c>
      <c r="M1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31" spans="1:13" ht="13.8" x14ac:dyDescent="0.25">
      <c r="A131">
        <v>2144</v>
      </c>
      <c r="B131" s="1" t="s">
        <v>193</v>
      </c>
      <c r="C131" s="1" t="s">
        <v>11</v>
      </c>
      <c r="D131" s="1" t="s">
        <v>72</v>
      </c>
      <c r="E131" s="1" t="s">
        <v>194</v>
      </c>
      <c r="F131" s="1" t="s">
        <v>13</v>
      </c>
      <c r="G131" s="1" t="s">
        <v>21</v>
      </c>
      <c r="H131">
        <v>1401000</v>
      </c>
      <c r="I131" s="2">
        <v>45618</v>
      </c>
      <c r="J131" s="1" t="s">
        <v>15</v>
      </c>
      <c r="K131">
        <v>2144</v>
      </c>
      <c r="L131" s="1" t="s">
        <v>16</v>
      </c>
      <c r="M1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2" spans="1:13" ht="13.8" x14ac:dyDescent="0.25">
      <c r="A132">
        <v>2144</v>
      </c>
      <c r="B132" s="1" t="s">
        <v>195</v>
      </c>
      <c r="C132" s="1" t="s">
        <v>18</v>
      </c>
      <c r="D132" s="1" t="s">
        <v>42</v>
      </c>
      <c r="E132" s="1" t="s">
        <v>20</v>
      </c>
      <c r="F132" s="1" t="s">
        <v>14</v>
      </c>
      <c r="G132" s="1" t="s">
        <v>21</v>
      </c>
      <c r="H132">
        <v>635000</v>
      </c>
      <c r="I132" s="2">
        <v>45618</v>
      </c>
      <c r="J132" s="1" t="s">
        <v>15</v>
      </c>
      <c r="K132">
        <v>2144</v>
      </c>
      <c r="L132" s="1" t="s">
        <v>16</v>
      </c>
      <c r="M1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33" spans="1:13" ht="13.8" x14ac:dyDescent="0.25">
      <c r="A133">
        <v>2144</v>
      </c>
      <c r="B133" s="1" t="s">
        <v>196</v>
      </c>
      <c r="C133" s="1" t="s">
        <v>18</v>
      </c>
      <c r="D133" s="1" t="s">
        <v>57</v>
      </c>
      <c r="E133" s="1" t="s">
        <v>13</v>
      </c>
      <c r="F133" s="1" t="s">
        <v>13</v>
      </c>
      <c r="G133" s="1" t="s">
        <v>21</v>
      </c>
      <c r="H133">
        <v>635888</v>
      </c>
      <c r="I133" s="2">
        <v>45617</v>
      </c>
      <c r="J133" s="1" t="s">
        <v>15</v>
      </c>
      <c r="K133">
        <v>2144</v>
      </c>
      <c r="L133" s="1" t="s">
        <v>16</v>
      </c>
      <c r="M1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34" spans="1:13" ht="13.8" x14ac:dyDescent="0.25">
      <c r="A134">
        <v>2134</v>
      </c>
      <c r="B134" s="1" t="s">
        <v>197</v>
      </c>
      <c r="C134" s="1" t="s">
        <v>11</v>
      </c>
      <c r="D134" s="1" t="s">
        <v>198</v>
      </c>
      <c r="E134" s="1" t="s">
        <v>199</v>
      </c>
      <c r="F134" s="1" t="s">
        <v>194</v>
      </c>
      <c r="G134" s="1" t="s">
        <v>21</v>
      </c>
      <c r="H134">
        <v>6980142</v>
      </c>
      <c r="I134" s="2">
        <v>45706</v>
      </c>
      <c r="J134" s="1"/>
      <c r="L134" s="1"/>
      <c r="M1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5" spans="1:13" ht="13.8" x14ac:dyDescent="0.25">
      <c r="A135">
        <v>2134</v>
      </c>
      <c r="B135" s="1" t="s">
        <v>200</v>
      </c>
      <c r="C135" s="1" t="s">
        <v>11</v>
      </c>
      <c r="D135" s="1" t="s">
        <v>198</v>
      </c>
      <c r="E135" s="1" t="s">
        <v>201</v>
      </c>
      <c r="F135" s="1" t="s">
        <v>25</v>
      </c>
      <c r="G135" s="1" t="s">
        <v>40</v>
      </c>
      <c r="H135">
        <v>4019858</v>
      </c>
      <c r="I135" s="2">
        <v>45706</v>
      </c>
      <c r="J135" s="1"/>
      <c r="L135" s="1"/>
      <c r="M1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6" spans="1:13" ht="13.8" x14ac:dyDescent="0.25">
      <c r="A136">
        <v>2134</v>
      </c>
      <c r="B136" s="1" t="s">
        <v>202</v>
      </c>
      <c r="C136" s="1" t="s">
        <v>18</v>
      </c>
      <c r="D136" s="1" t="s">
        <v>203</v>
      </c>
      <c r="E136" s="1" t="s">
        <v>13</v>
      </c>
      <c r="F136" s="1" t="s">
        <v>14</v>
      </c>
      <c r="G136" s="1" t="s">
        <v>21</v>
      </c>
      <c r="H136">
        <v>732000</v>
      </c>
      <c r="I136" s="2">
        <v>45705</v>
      </c>
      <c r="J136" s="1"/>
      <c r="L136" s="1"/>
      <c r="M1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37" spans="1:13" ht="13.8" x14ac:dyDescent="0.25">
      <c r="A137">
        <v>2134</v>
      </c>
      <c r="B137" s="1" t="s">
        <v>204</v>
      </c>
      <c r="C137" s="1" t="s">
        <v>11</v>
      </c>
      <c r="D137" s="1" t="s">
        <v>205</v>
      </c>
      <c r="E137" s="1" t="s">
        <v>194</v>
      </c>
      <c r="F137" s="1" t="s">
        <v>20</v>
      </c>
      <c r="G137" s="1" t="s">
        <v>14</v>
      </c>
      <c r="H137">
        <v>7000000</v>
      </c>
      <c r="I137" s="2">
        <v>45703</v>
      </c>
      <c r="J137" s="1"/>
      <c r="L137" s="1"/>
      <c r="M13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8" spans="1:13" ht="13.8" x14ac:dyDescent="0.25">
      <c r="A138">
        <v>2134</v>
      </c>
      <c r="B138" s="1" t="s">
        <v>206</v>
      </c>
      <c r="C138" s="1" t="s">
        <v>11</v>
      </c>
      <c r="D138" s="1" t="s">
        <v>37</v>
      </c>
      <c r="E138" s="1" t="s">
        <v>40</v>
      </c>
      <c r="F138" s="1" t="s">
        <v>13</v>
      </c>
      <c r="G138" s="1" t="s">
        <v>14</v>
      </c>
      <c r="H138">
        <v>3100000</v>
      </c>
      <c r="I138" s="2">
        <v>45703</v>
      </c>
      <c r="J138" s="1"/>
      <c r="L138" s="1"/>
      <c r="M13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39" spans="1:13" ht="13.8" x14ac:dyDescent="0.25">
      <c r="A139">
        <v>2134</v>
      </c>
      <c r="B139" s="1" t="s">
        <v>207</v>
      </c>
      <c r="C139" s="1" t="s">
        <v>18</v>
      </c>
      <c r="D139" s="1" t="s">
        <v>208</v>
      </c>
      <c r="E139" s="1" t="s">
        <v>13</v>
      </c>
      <c r="F139" s="1" t="s">
        <v>13</v>
      </c>
      <c r="G139" s="1" t="s">
        <v>21</v>
      </c>
      <c r="H139">
        <v>1230000</v>
      </c>
      <c r="I139" s="2">
        <v>45700</v>
      </c>
      <c r="J139" s="1"/>
      <c r="L139" s="1"/>
      <c r="M13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0" spans="1:13" ht="13.8" x14ac:dyDescent="0.25">
      <c r="A140">
        <v>2134</v>
      </c>
      <c r="B140" s="1" t="s">
        <v>209</v>
      </c>
      <c r="C140" s="1" t="s">
        <v>18</v>
      </c>
      <c r="D140" s="1" t="s">
        <v>210</v>
      </c>
      <c r="E140" s="1" t="s">
        <v>13</v>
      </c>
      <c r="F140" s="1" t="s">
        <v>14</v>
      </c>
      <c r="G140" s="1" t="s">
        <v>21</v>
      </c>
      <c r="H140">
        <v>650000</v>
      </c>
      <c r="I140" s="2">
        <v>45698</v>
      </c>
      <c r="J140" s="1"/>
      <c r="L140" s="1"/>
      <c r="M14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41" spans="1:13" ht="13.8" x14ac:dyDescent="0.25">
      <c r="A141">
        <v>2134</v>
      </c>
      <c r="B141" s="1" t="s">
        <v>211</v>
      </c>
      <c r="C141" s="1" t="s">
        <v>11</v>
      </c>
      <c r="D141" s="1" t="s">
        <v>198</v>
      </c>
      <c r="E141" s="1" t="s">
        <v>194</v>
      </c>
      <c r="F141" s="1" t="s">
        <v>25</v>
      </c>
      <c r="G141" s="1" t="s">
        <v>13</v>
      </c>
      <c r="H141">
        <v>5300000</v>
      </c>
      <c r="I141" s="2">
        <v>45693</v>
      </c>
      <c r="J141" s="1"/>
      <c r="L141" s="1"/>
      <c r="M14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2" spans="1:13" ht="13.8" x14ac:dyDescent="0.25">
      <c r="A142">
        <v>2134</v>
      </c>
      <c r="B142" s="1" t="s">
        <v>212</v>
      </c>
      <c r="C142" s="1" t="s">
        <v>11</v>
      </c>
      <c r="D142" s="1" t="s">
        <v>21</v>
      </c>
      <c r="E142" s="1" t="s">
        <v>40</v>
      </c>
      <c r="F142" s="1" t="s">
        <v>13</v>
      </c>
      <c r="G142" s="1" t="s">
        <v>14</v>
      </c>
      <c r="H142">
        <v>1</v>
      </c>
      <c r="I142" s="2">
        <v>45692</v>
      </c>
      <c r="J142" s="1"/>
      <c r="L142" s="1"/>
      <c r="M142">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0</v>
      </c>
    </row>
    <row r="143" spans="1:13" ht="13.8" x14ac:dyDescent="0.25">
      <c r="A143">
        <v>2134</v>
      </c>
      <c r="B143" s="1" t="s">
        <v>213</v>
      </c>
      <c r="C143" s="1" t="s">
        <v>11</v>
      </c>
      <c r="D143" s="1" t="s">
        <v>37</v>
      </c>
      <c r="E143" s="1" t="s">
        <v>20</v>
      </c>
      <c r="F143" s="1" t="s">
        <v>20</v>
      </c>
      <c r="G143" s="1" t="s">
        <v>21</v>
      </c>
      <c r="H143">
        <v>2200000</v>
      </c>
      <c r="I143" s="2">
        <v>45692</v>
      </c>
      <c r="J143" s="1"/>
      <c r="L143" s="1"/>
      <c r="M14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4" spans="1:13" ht="13.8" x14ac:dyDescent="0.25">
      <c r="A144">
        <v>2134</v>
      </c>
      <c r="B144" s="1" t="s">
        <v>214</v>
      </c>
      <c r="C144" s="1" t="s">
        <v>18</v>
      </c>
      <c r="D144" s="1" t="s">
        <v>21</v>
      </c>
      <c r="E144" s="1" t="s">
        <v>13</v>
      </c>
      <c r="F144" s="1" t="s">
        <v>14</v>
      </c>
      <c r="G144" s="1" t="s">
        <v>14</v>
      </c>
      <c r="H144">
        <v>718000</v>
      </c>
      <c r="I144" s="2">
        <v>45691</v>
      </c>
      <c r="J144" s="1"/>
      <c r="L144" s="1"/>
      <c r="M14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45" spans="1:13" ht="13.8" x14ac:dyDescent="0.25">
      <c r="A145">
        <v>2134</v>
      </c>
      <c r="B145" s="1" t="s">
        <v>215</v>
      </c>
      <c r="C145" s="1" t="s">
        <v>11</v>
      </c>
      <c r="D145" s="1" t="s">
        <v>210</v>
      </c>
      <c r="E145" s="1" t="s">
        <v>40</v>
      </c>
      <c r="F145" s="1" t="s">
        <v>13</v>
      </c>
      <c r="G145" s="1" t="s">
        <v>13</v>
      </c>
      <c r="H145">
        <v>2680000</v>
      </c>
      <c r="I145" s="2">
        <v>45691</v>
      </c>
      <c r="J145" s="1"/>
      <c r="L145" s="1"/>
      <c r="M14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6" spans="1:13" ht="13.8" x14ac:dyDescent="0.25">
      <c r="A146">
        <v>2134</v>
      </c>
      <c r="B146" s="1" t="s">
        <v>216</v>
      </c>
      <c r="C146" s="1" t="s">
        <v>18</v>
      </c>
      <c r="D146" s="1" t="s">
        <v>62</v>
      </c>
      <c r="E146" s="1" t="s">
        <v>13</v>
      </c>
      <c r="F146" s="1" t="s">
        <v>14</v>
      </c>
      <c r="G146" s="1" t="s">
        <v>21</v>
      </c>
      <c r="H146">
        <v>670000</v>
      </c>
      <c r="I146" s="2">
        <v>45690</v>
      </c>
      <c r="J146" s="1"/>
      <c r="L146" s="1"/>
      <c r="M14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47" spans="1:13" ht="13.8" x14ac:dyDescent="0.25">
      <c r="A147">
        <v>2134</v>
      </c>
      <c r="B147" s="1" t="s">
        <v>217</v>
      </c>
      <c r="C147" s="1" t="s">
        <v>11</v>
      </c>
      <c r="D147" s="1" t="s">
        <v>218</v>
      </c>
      <c r="E147" s="1" t="s">
        <v>20</v>
      </c>
      <c r="F147" s="1" t="s">
        <v>13</v>
      </c>
      <c r="G147" s="1" t="s">
        <v>13</v>
      </c>
      <c r="H147">
        <v>2636000</v>
      </c>
      <c r="I147" s="2">
        <v>45688</v>
      </c>
      <c r="J147" s="1"/>
      <c r="L147" s="1"/>
      <c r="M14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48" spans="1:13" ht="13.8" x14ac:dyDescent="0.25">
      <c r="A148">
        <v>2134</v>
      </c>
      <c r="B148" s="1" t="s">
        <v>219</v>
      </c>
      <c r="C148" s="1" t="s">
        <v>18</v>
      </c>
      <c r="D148" s="1" t="s">
        <v>220</v>
      </c>
      <c r="E148" s="1" t="s">
        <v>13</v>
      </c>
      <c r="F148" s="1" t="s">
        <v>13</v>
      </c>
      <c r="G148" s="1" t="s">
        <v>14</v>
      </c>
      <c r="H148">
        <v>700000</v>
      </c>
      <c r="I148" s="2">
        <v>45687</v>
      </c>
      <c r="J148" s="1"/>
      <c r="L148" s="1"/>
      <c r="M14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49" spans="1:13" ht="13.8" x14ac:dyDescent="0.25">
      <c r="A149">
        <v>2134</v>
      </c>
      <c r="B149" s="1" t="s">
        <v>221</v>
      </c>
      <c r="C149" s="1" t="s">
        <v>18</v>
      </c>
      <c r="D149" s="1" t="s">
        <v>220</v>
      </c>
      <c r="E149" s="1" t="s">
        <v>13</v>
      </c>
      <c r="F149" s="1" t="s">
        <v>13</v>
      </c>
      <c r="G149" s="1" t="s">
        <v>14</v>
      </c>
      <c r="H149">
        <v>1250000</v>
      </c>
      <c r="I149" s="2">
        <v>45687</v>
      </c>
      <c r="J149" s="1"/>
      <c r="L149" s="1"/>
      <c r="M14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0" spans="1:13" ht="13.8" x14ac:dyDescent="0.25">
      <c r="A150">
        <v>2134</v>
      </c>
      <c r="B150" s="1" t="s">
        <v>222</v>
      </c>
      <c r="C150" s="1" t="s">
        <v>11</v>
      </c>
      <c r="D150" s="1" t="s">
        <v>37</v>
      </c>
      <c r="E150" s="1" t="s">
        <v>20</v>
      </c>
      <c r="F150" s="1" t="s">
        <v>13</v>
      </c>
      <c r="G150" s="1" t="s">
        <v>21</v>
      </c>
      <c r="H150">
        <v>1723000</v>
      </c>
      <c r="I150" s="2">
        <v>45687</v>
      </c>
      <c r="J150" s="1"/>
      <c r="L150" s="1"/>
      <c r="M15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1" spans="1:13" ht="13.8" x14ac:dyDescent="0.25">
      <c r="A151">
        <v>2134</v>
      </c>
      <c r="B151" s="1" t="s">
        <v>223</v>
      </c>
      <c r="C151" s="1" t="s">
        <v>18</v>
      </c>
      <c r="D151" s="1" t="s">
        <v>21</v>
      </c>
      <c r="E151" s="1" t="s">
        <v>13</v>
      </c>
      <c r="F151" s="1" t="s">
        <v>13</v>
      </c>
      <c r="G151" s="1" t="s">
        <v>14</v>
      </c>
      <c r="H151">
        <v>820000</v>
      </c>
      <c r="I151" s="2">
        <v>45686</v>
      </c>
      <c r="J151" s="1"/>
      <c r="L151" s="1"/>
      <c r="M15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52" spans="1:13" ht="13.8" x14ac:dyDescent="0.25">
      <c r="A152">
        <v>2134</v>
      </c>
      <c r="B152" s="1" t="s">
        <v>224</v>
      </c>
      <c r="C152" s="1" t="s">
        <v>18</v>
      </c>
      <c r="D152" s="1" t="s">
        <v>208</v>
      </c>
      <c r="E152" s="1" t="s">
        <v>13</v>
      </c>
      <c r="F152" s="1" t="s">
        <v>13</v>
      </c>
      <c r="G152" s="1" t="s">
        <v>21</v>
      </c>
      <c r="H152">
        <v>1200000</v>
      </c>
      <c r="I152" s="2">
        <v>45685</v>
      </c>
      <c r="J152" s="1"/>
      <c r="L152" s="1"/>
      <c r="M15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53" spans="1:13" ht="13.8" x14ac:dyDescent="0.25">
      <c r="A153">
        <v>2134</v>
      </c>
      <c r="B153" s="1" t="s">
        <v>225</v>
      </c>
      <c r="C153" s="1" t="s">
        <v>18</v>
      </c>
      <c r="D153" s="1" t="s">
        <v>21</v>
      </c>
      <c r="E153" s="1" t="s">
        <v>13</v>
      </c>
      <c r="F153" s="1" t="s">
        <v>13</v>
      </c>
      <c r="G153" s="1" t="s">
        <v>14</v>
      </c>
      <c r="H153">
        <v>965000</v>
      </c>
      <c r="I153" s="2">
        <v>45685</v>
      </c>
      <c r="J153" s="1"/>
      <c r="L153" s="1"/>
      <c r="M15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54" spans="1:13" ht="13.8" x14ac:dyDescent="0.25">
      <c r="A154">
        <v>2134</v>
      </c>
      <c r="B154" s="1" t="s">
        <v>226</v>
      </c>
      <c r="C154" s="1" t="s">
        <v>18</v>
      </c>
      <c r="D154" s="1" t="s">
        <v>21</v>
      </c>
      <c r="E154" s="1" t="s">
        <v>13</v>
      </c>
      <c r="F154" s="1" t="s">
        <v>13</v>
      </c>
      <c r="G154" s="1" t="s">
        <v>14</v>
      </c>
      <c r="H154">
        <v>930000</v>
      </c>
      <c r="I154" s="2">
        <v>45681</v>
      </c>
      <c r="J154" s="1"/>
      <c r="L154" s="1"/>
      <c r="M15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55" spans="1:13" ht="13.8" x14ac:dyDescent="0.25">
      <c r="A155">
        <v>2134</v>
      </c>
      <c r="B155" s="1" t="s">
        <v>227</v>
      </c>
      <c r="C155" s="1" t="s">
        <v>18</v>
      </c>
      <c r="D155" s="1" t="s">
        <v>37</v>
      </c>
      <c r="E155" s="1" t="s">
        <v>20</v>
      </c>
      <c r="F155" s="1" t="s">
        <v>14</v>
      </c>
      <c r="G155" s="1" t="s">
        <v>21</v>
      </c>
      <c r="H155">
        <v>690000</v>
      </c>
      <c r="I155" s="2">
        <v>45681</v>
      </c>
      <c r="J155" s="1"/>
      <c r="L155" s="1"/>
      <c r="M15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56" spans="1:13" ht="13.8" x14ac:dyDescent="0.25">
      <c r="A156">
        <v>2134</v>
      </c>
      <c r="B156" s="1" t="s">
        <v>228</v>
      </c>
      <c r="C156" s="1" t="s">
        <v>18</v>
      </c>
      <c r="D156" s="1" t="s">
        <v>21</v>
      </c>
      <c r="E156" s="1" t="s">
        <v>21</v>
      </c>
      <c r="F156" s="1" t="s">
        <v>21</v>
      </c>
      <c r="G156" s="1" t="s">
        <v>21</v>
      </c>
      <c r="H156">
        <v>902000</v>
      </c>
      <c r="I156" s="2">
        <v>45680</v>
      </c>
      <c r="J156" s="1"/>
      <c r="L156" s="1"/>
      <c r="M15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57" spans="1:13" ht="13.8" x14ac:dyDescent="0.25">
      <c r="A157">
        <v>2134</v>
      </c>
      <c r="B157" s="1" t="s">
        <v>229</v>
      </c>
      <c r="C157" s="1" t="s">
        <v>18</v>
      </c>
      <c r="D157" s="1" t="s">
        <v>21</v>
      </c>
      <c r="E157" s="1" t="s">
        <v>14</v>
      </c>
      <c r="F157" s="1" t="s">
        <v>14</v>
      </c>
      <c r="G157" s="1" t="s">
        <v>14</v>
      </c>
      <c r="H157">
        <v>705000</v>
      </c>
      <c r="I157" s="2">
        <v>45678</v>
      </c>
      <c r="J157" s="1"/>
      <c r="L157" s="1"/>
      <c r="M15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58" spans="1:13" ht="13.8" x14ac:dyDescent="0.25">
      <c r="A158">
        <v>2134</v>
      </c>
      <c r="B158" s="1" t="s">
        <v>230</v>
      </c>
      <c r="C158" s="1" t="s">
        <v>18</v>
      </c>
      <c r="D158" s="1" t="s">
        <v>21</v>
      </c>
      <c r="E158" s="1" t="s">
        <v>13</v>
      </c>
      <c r="F158" s="1" t="s">
        <v>14</v>
      </c>
      <c r="G158" s="1" t="s">
        <v>14</v>
      </c>
      <c r="H158">
        <v>580000</v>
      </c>
      <c r="I158" s="2">
        <v>45678</v>
      </c>
      <c r="J158" s="1"/>
      <c r="L158" s="1"/>
      <c r="M15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59" spans="1:13" ht="13.8" x14ac:dyDescent="0.25">
      <c r="A159">
        <v>2134</v>
      </c>
      <c r="B159" s="1" t="s">
        <v>231</v>
      </c>
      <c r="C159" s="1" t="s">
        <v>11</v>
      </c>
      <c r="D159" s="1" t="s">
        <v>37</v>
      </c>
      <c r="E159" s="1" t="s">
        <v>25</v>
      </c>
      <c r="F159" s="1" t="s">
        <v>20</v>
      </c>
      <c r="G159" s="1" t="s">
        <v>14</v>
      </c>
      <c r="H159">
        <v>2050000</v>
      </c>
      <c r="I159" s="2">
        <v>45678</v>
      </c>
      <c r="J159" s="1"/>
      <c r="L159" s="1"/>
      <c r="M15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0" spans="1:13" ht="13.8" x14ac:dyDescent="0.25">
      <c r="A160">
        <v>2134</v>
      </c>
      <c r="B160" s="1" t="s">
        <v>232</v>
      </c>
      <c r="C160" s="1" t="s">
        <v>18</v>
      </c>
      <c r="D160" s="1" t="s">
        <v>21</v>
      </c>
      <c r="E160" s="1" t="s">
        <v>13</v>
      </c>
      <c r="F160" s="1" t="s">
        <v>13</v>
      </c>
      <c r="G160" s="1" t="s">
        <v>21</v>
      </c>
      <c r="H160">
        <v>1049000</v>
      </c>
      <c r="I160" s="2">
        <v>45677</v>
      </c>
      <c r="J160" s="1"/>
      <c r="L160" s="1"/>
      <c r="M16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1" spans="1:13" ht="13.8" x14ac:dyDescent="0.25">
      <c r="A161">
        <v>2134</v>
      </c>
      <c r="B161" s="1" t="s">
        <v>233</v>
      </c>
      <c r="C161" s="1" t="s">
        <v>18</v>
      </c>
      <c r="D161" s="1" t="s">
        <v>234</v>
      </c>
      <c r="E161" s="1" t="s">
        <v>13</v>
      </c>
      <c r="F161" s="1" t="s">
        <v>13</v>
      </c>
      <c r="G161" s="1" t="s">
        <v>21</v>
      </c>
      <c r="H161">
        <v>920000</v>
      </c>
      <c r="I161" s="2">
        <v>45677</v>
      </c>
      <c r="J161" s="1"/>
      <c r="L161" s="1"/>
      <c r="M16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62" spans="1:13" ht="13.8" x14ac:dyDescent="0.25">
      <c r="A162">
        <v>2134</v>
      </c>
      <c r="B162" s="1" t="s">
        <v>235</v>
      </c>
      <c r="C162" s="1" t="s">
        <v>11</v>
      </c>
      <c r="D162" s="1" t="s">
        <v>236</v>
      </c>
      <c r="E162" s="1" t="s">
        <v>25</v>
      </c>
      <c r="F162" s="1" t="s">
        <v>13</v>
      </c>
      <c r="G162" s="1" t="s">
        <v>13</v>
      </c>
      <c r="H162">
        <v>5200000</v>
      </c>
      <c r="I162" s="2">
        <v>45674</v>
      </c>
      <c r="J162" s="1"/>
      <c r="L162" s="1"/>
      <c r="M16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3" spans="1:13" ht="13.8" x14ac:dyDescent="0.25">
      <c r="A163">
        <v>2134</v>
      </c>
      <c r="B163" s="1" t="s">
        <v>237</v>
      </c>
      <c r="C163" s="1" t="s">
        <v>18</v>
      </c>
      <c r="D163" s="1" t="s">
        <v>238</v>
      </c>
      <c r="E163" s="1" t="s">
        <v>14</v>
      </c>
      <c r="F163" s="1" t="s">
        <v>14</v>
      </c>
      <c r="G163" s="1" t="s">
        <v>14</v>
      </c>
      <c r="H163">
        <v>590000</v>
      </c>
      <c r="I163" s="2">
        <v>45673</v>
      </c>
      <c r="J163" s="1"/>
      <c r="L163" s="1"/>
      <c r="M16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64" spans="1:13" ht="13.8" x14ac:dyDescent="0.25">
      <c r="A164">
        <v>2134</v>
      </c>
      <c r="B164" s="1" t="s">
        <v>239</v>
      </c>
      <c r="C164" s="1" t="s">
        <v>18</v>
      </c>
      <c r="D164" s="1" t="s">
        <v>240</v>
      </c>
      <c r="E164" s="1" t="s">
        <v>13</v>
      </c>
      <c r="F164" s="1" t="s">
        <v>14</v>
      </c>
      <c r="G164" s="1" t="s">
        <v>21</v>
      </c>
      <c r="H164">
        <v>600000</v>
      </c>
      <c r="I164" s="2">
        <v>45672</v>
      </c>
      <c r="J164" s="1"/>
      <c r="L164" s="1"/>
      <c r="M16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65" spans="1:13" ht="13.8" x14ac:dyDescent="0.25">
      <c r="A165">
        <v>2134</v>
      </c>
      <c r="B165" s="1" t="s">
        <v>241</v>
      </c>
      <c r="C165" s="1" t="s">
        <v>18</v>
      </c>
      <c r="D165" s="1" t="s">
        <v>205</v>
      </c>
      <c r="E165" s="1" t="s">
        <v>13</v>
      </c>
      <c r="F165" s="1" t="s">
        <v>14</v>
      </c>
      <c r="G165" s="1" t="s">
        <v>21</v>
      </c>
      <c r="H165">
        <v>618000</v>
      </c>
      <c r="I165" s="2">
        <v>45671</v>
      </c>
      <c r="J165" s="1"/>
      <c r="L165" s="1"/>
      <c r="M16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66" spans="1:13" ht="13.8" x14ac:dyDescent="0.25">
      <c r="A166">
        <v>2134</v>
      </c>
      <c r="B166" s="1" t="s">
        <v>242</v>
      </c>
      <c r="C166" s="1" t="s">
        <v>18</v>
      </c>
      <c r="D166" s="1" t="s">
        <v>210</v>
      </c>
      <c r="E166" s="1" t="s">
        <v>13</v>
      </c>
      <c r="F166" s="1" t="s">
        <v>13</v>
      </c>
      <c r="G166" s="1" t="s">
        <v>13</v>
      </c>
      <c r="H166">
        <v>791000</v>
      </c>
      <c r="I166" s="2">
        <v>45670</v>
      </c>
      <c r="J166" s="1"/>
      <c r="L166" s="1"/>
      <c r="M16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67" spans="1:13" ht="13.8" x14ac:dyDescent="0.25">
      <c r="A167">
        <v>2134</v>
      </c>
      <c r="B167" s="1" t="s">
        <v>243</v>
      </c>
      <c r="C167" s="1" t="s">
        <v>18</v>
      </c>
      <c r="D167" s="1" t="s">
        <v>244</v>
      </c>
      <c r="E167" s="1" t="s">
        <v>13</v>
      </c>
      <c r="F167" s="1" t="s">
        <v>13</v>
      </c>
      <c r="G167" s="1" t="s">
        <v>21</v>
      </c>
      <c r="H167">
        <v>1050000</v>
      </c>
      <c r="I167" s="2">
        <v>45670</v>
      </c>
      <c r="J167" s="1"/>
      <c r="L167" s="1"/>
      <c r="M16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68" spans="1:13" ht="13.8" x14ac:dyDescent="0.25">
      <c r="A168">
        <v>2134</v>
      </c>
      <c r="B168" s="1" t="s">
        <v>245</v>
      </c>
      <c r="C168" s="1" t="s">
        <v>18</v>
      </c>
      <c r="D168" s="1" t="s">
        <v>21</v>
      </c>
      <c r="E168" s="1" t="s">
        <v>14</v>
      </c>
      <c r="F168" s="1" t="s">
        <v>14</v>
      </c>
      <c r="G168" s="1" t="s">
        <v>14</v>
      </c>
      <c r="H168">
        <v>700000</v>
      </c>
      <c r="I168" s="2">
        <v>45667</v>
      </c>
      <c r="J168" s="1"/>
      <c r="L168" s="1"/>
      <c r="M16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169" spans="1:13" ht="13.8" x14ac:dyDescent="0.25">
      <c r="A169">
        <v>2134</v>
      </c>
      <c r="B169" s="1" t="s">
        <v>246</v>
      </c>
      <c r="C169" s="1" t="s">
        <v>18</v>
      </c>
      <c r="D169" s="1" t="s">
        <v>205</v>
      </c>
      <c r="E169" s="1" t="s">
        <v>40</v>
      </c>
      <c r="F169" s="1" t="s">
        <v>20</v>
      </c>
      <c r="G169" s="1" t="s">
        <v>21</v>
      </c>
      <c r="H169">
        <v>3210000</v>
      </c>
      <c r="I169" s="2">
        <v>45664</v>
      </c>
      <c r="J169" s="1"/>
      <c r="L169" s="1"/>
      <c r="M16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0" spans="1:13" ht="13.8" x14ac:dyDescent="0.25">
      <c r="A170">
        <v>2134</v>
      </c>
      <c r="B170" s="1" t="s">
        <v>247</v>
      </c>
      <c r="C170" s="1" t="s">
        <v>18</v>
      </c>
      <c r="D170" s="1" t="s">
        <v>21</v>
      </c>
      <c r="E170" s="1" t="s">
        <v>20</v>
      </c>
      <c r="F170" s="1" t="s">
        <v>13</v>
      </c>
      <c r="G170" s="1" t="s">
        <v>13</v>
      </c>
      <c r="H170">
        <v>1060000</v>
      </c>
      <c r="I170" s="2">
        <v>45664</v>
      </c>
      <c r="J170" s="1"/>
      <c r="L170" s="1"/>
      <c r="M17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1" spans="1:13" ht="13.8" x14ac:dyDescent="0.25">
      <c r="A171">
        <v>2134</v>
      </c>
      <c r="B171" s="1" t="s">
        <v>248</v>
      </c>
      <c r="C171" s="1" t="s">
        <v>18</v>
      </c>
      <c r="D171" s="1" t="s">
        <v>249</v>
      </c>
      <c r="E171" s="1" t="s">
        <v>13</v>
      </c>
      <c r="F171" s="1" t="s">
        <v>13</v>
      </c>
      <c r="G171" s="1" t="s">
        <v>21</v>
      </c>
      <c r="H171">
        <v>823000</v>
      </c>
      <c r="I171" s="2">
        <v>45664</v>
      </c>
      <c r="J171" s="1"/>
      <c r="L171" s="1"/>
      <c r="M17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72" spans="1:13" ht="13.8" x14ac:dyDescent="0.25">
      <c r="A172">
        <v>2134</v>
      </c>
      <c r="B172" s="1" t="s">
        <v>250</v>
      </c>
      <c r="C172" s="1" t="s">
        <v>18</v>
      </c>
      <c r="D172" s="1" t="s">
        <v>251</v>
      </c>
      <c r="E172" s="1" t="s">
        <v>13</v>
      </c>
      <c r="F172" s="1" t="s">
        <v>13</v>
      </c>
      <c r="G172" s="1" t="s">
        <v>14</v>
      </c>
      <c r="H172">
        <v>820000</v>
      </c>
      <c r="I172" s="2">
        <v>45653</v>
      </c>
      <c r="J172" s="1"/>
      <c r="L172" s="1"/>
      <c r="M17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73" spans="1:13" ht="13.8" x14ac:dyDescent="0.25">
      <c r="A173">
        <v>2134</v>
      </c>
      <c r="B173" s="1" t="s">
        <v>252</v>
      </c>
      <c r="C173" s="1" t="s">
        <v>18</v>
      </c>
      <c r="D173" s="1" t="s">
        <v>210</v>
      </c>
      <c r="E173" s="1" t="s">
        <v>13</v>
      </c>
      <c r="F173" s="1" t="s">
        <v>13</v>
      </c>
      <c r="G173" s="1" t="s">
        <v>14</v>
      </c>
      <c r="H173">
        <v>780000</v>
      </c>
      <c r="I173" s="2">
        <v>45650</v>
      </c>
      <c r="J173" s="1"/>
      <c r="L173" s="1"/>
      <c r="M17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74" spans="1:13" ht="13.8" x14ac:dyDescent="0.25">
      <c r="A174">
        <v>2134</v>
      </c>
      <c r="B174" s="1" t="s">
        <v>253</v>
      </c>
      <c r="C174" s="1" t="s">
        <v>18</v>
      </c>
      <c r="D174" s="1" t="s">
        <v>220</v>
      </c>
      <c r="E174" s="1" t="s">
        <v>13</v>
      </c>
      <c r="F174" s="1" t="s">
        <v>13</v>
      </c>
      <c r="G174" s="1" t="s">
        <v>14</v>
      </c>
      <c r="H174">
        <v>1250000</v>
      </c>
      <c r="I174" s="2">
        <v>45649</v>
      </c>
      <c r="J174" s="1"/>
      <c r="L174" s="1"/>
      <c r="M17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5" spans="1:13" ht="13.8" x14ac:dyDescent="0.25">
      <c r="A175">
        <v>2134</v>
      </c>
      <c r="B175" s="1" t="s">
        <v>254</v>
      </c>
      <c r="C175" s="1" t="s">
        <v>18</v>
      </c>
      <c r="D175" s="1" t="s">
        <v>220</v>
      </c>
      <c r="E175" s="1" t="s">
        <v>13</v>
      </c>
      <c r="F175" s="1" t="s">
        <v>13</v>
      </c>
      <c r="G175" s="1" t="s">
        <v>14</v>
      </c>
      <c r="H175">
        <v>1250000</v>
      </c>
      <c r="I175" s="2">
        <v>45649</v>
      </c>
      <c r="J175" s="1"/>
      <c r="L175" s="1"/>
      <c r="M17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6" spans="1:13" ht="13.8" x14ac:dyDescent="0.25">
      <c r="A176">
        <v>2134</v>
      </c>
      <c r="B176" s="1" t="s">
        <v>255</v>
      </c>
      <c r="C176" s="1" t="s">
        <v>18</v>
      </c>
      <c r="D176" s="1" t="s">
        <v>220</v>
      </c>
      <c r="E176" s="1" t="s">
        <v>13</v>
      </c>
      <c r="F176" s="1" t="s">
        <v>13</v>
      </c>
      <c r="G176" s="1" t="s">
        <v>14</v>
      </c>
      <c r="H176">
        <v>1250000</v>
      </c>
      <c r="I176" s="2">
        <v>45649</v>
      </c>
      <c r="J176" s="1"/>
      <c r="L176" s="1"/>
      <c r="M17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7" spans="1:13" ht="13.8" x14ac:dyDescent="0.25">
      <c r="A177">
        <v>2134</v>
      </c>
      <c r="B177" s="1" t="s">
        <v>256</v>
      </c>
      <c r="C177" s="1" t="s">
        <v>18</v>
      </c>
      <c r="D177" s="1" t="s">
        <v>220</v>
      </c>
      <c r="E177" s="1" t="s">
        <v>13</v>
      </c>
      <c r="F177" s="1" t="s">
        <v>13</v>
      </c>
      <c r="G177" s="1" t="s">
        <v>14</v>
      </c>
      <c r="H177">
        <v>1250000</v>
      </c>
      <c r="I177" s="2">
        <v>45649</v>
      </c>
      <c r="J177" s="1"/>
      <c r="L177" s="1"/>
      <c r="M17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8" spans="1:13" ht="13.8" x14ac:dyDescent="0.25">
      <c r="A178">
        <v>2134</v>
      </c>
      <c r="B178" s="1" t="s">
        <v>257</v>
      </c>
      <c r="C178" s="1" t="s">
        <v>18</v>
      </c>
      <c r="D178" s="1" t="s">
        <v>258</v>
      </c>
      <c r="E178" s="1" t="s">
        <v>13</v>
      </c>
      <c r="F178" s="1" t="s">
        <v>14</v>
      </c>
      <c r="G178" s="1" t="s">
        <v>14</v>
      </c>
      <c r="H178">
        <v>1450000</v>
      </c>
      <c r="I178" s="2">
        <v>45649</v>
      </c>
      <c r="J178" s="1"/>
      <c r="L178" s="1"/>
      <c r="M17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79" spans="1:13" ht="13.8" x14ac:dyDescent="0.25">
      <c r="A179">
        <v>2134</v>
      </c>
      <c r="B179" s="1" t="s">
        <v>259</v>
      </c>
      <c r="C179" s="1" t="s">
        <v>18</v>
      </c>
      <c r="D179" s="1" t="s">
        <v>258</v>
      </c>
      <c r="E179" s="1" t="s">
        <v>13</v>
      </c>
      <c r="F179" s="1" t="s">
        <v>14</v>
      </c>
      <c r="G179" s="1" t="s">
        <v>14</v>
      </c>
      <c r="H179">
        <v>1450000</v>
      </c>
      <c r="I179" s="2">
        <v>45649</v>
      </c>
      <c r="J179" s="1"/>
      <c r="L179" s="1"/>
      <c r="M17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0" spans="1:13" ht="13.8" x14ac:dyDescent="0.25">
      <c r="A180">
        <v>2134</v>
      </c>
      <c r="B180" s="1" t="s">
        <v>260</v>
      </c>
      <c r="C180" s="1" t="s">
        <v>18</v>
      </c>
      <c r="D180" s="1" t="s">
        <v>258</v>
      </c>
      <c r="E180" s="1" t="s">
        <v>13</v>
      </c>
      <c r="F180" s="1" t="s">
        <v>14</v>
      </c>
      <c r="G180" s="1" t="s">
        <v>21</v>
      </c>
      <c r="H180">
        <v>1450000</v>
      </c>
      <c r="I180" s="2">
        <v>45649</v>
      </c>
      <c r="J180" s="1"/>
      <c r="L180" s="1"/>
      <c r="M18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1" spans="1:13" ht="13.8" x14ac:dyDescent="0.25">
      <c r="A181">
        <v>2134</v>
      </c>
      <c r="B181" s="1" t="s">
        <v>261</v>
      </c>
      <c r="C181" s="1" t="s">
        <v>18</v>
      </c>
      <c r="D181" s="1" t="s">
        <v>21</v>
      </c>
      <c r="E181" s="1" t="s">
        <v>13</v>
      </c>
      <c r="F181" s="1" t="s">
        <v>14</v>
      </c>
      <c r="G181" s="1" t="s">
        <v>14</v>
      </c>
      <c r="H181">
        <v>850000</v>
      </c>
      <c r="I181" s="2">
        <v>45649</v>
      </c>
      <c r="J181" s="1"/>
      <c r="L181" s="1"/>
      <c r="M18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182" spans="1:13" ht="13.8" x14ac:dyDescent="0.25">
      <c r="A182">
        <v>2134</v>
      </c>
      <c r="B182" s="1" t="s">
        <v>262</v>
      </c>
      <c r="C182" s="1" t="s">
        <v>18</v>
      </c>
      <c r="D182" s="1" t="s">
        <v>21</v>
      </c>
      <c r="E182" s="1" t="s">
        <v>13</v>
      </c>
      <c r="F182" s="1" t="s">
        <v>14</v>
      </c>
      <c r="G182" s="1" t="s">
        <v>13</v>
      </c>
      <c r="H182">
        <v>1040000</v>
      </c>
      <c r="I182" s="2">
        <v>45649</v>
      </c>
      <c r="J182" s="1"/>
      <c r="L182" s="1"/>
      <c r="M18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3" spans="1:13" ht="13.8" x14ac:dyDescent="0.25">
      <c r="A183">
        <v>2134</v>
      </c>
      <c r="B183" s="1" t="s">
        <v>263</v>
      </c>
      <c r="C183" s="1" t="s">
        <v>18</v>
      </c>
      <c r="D183" s="1" t="s">
        <v>21</v>
      </c>
      <c r="E183" s="1" t="s">
        <v>13</v>
      </c>
      <c r="F183" s="1" t="s">
        <v>14</v>
      </c>
      <c r="G183" s="1" t="s">
        <v>21</v>
      </c>
      <c r="H183">
        <v>1180000</v>
      </c>
      <c r="I183" s="2">
        <v>45646</v>
      </c>
      <c r="J183" s="1"/>
      <c r="L183" s="1"/>
      <c r="M18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4" spans="1:13" ht="13.8" x14ac:dyDescent="0.25">
      <c r="A184">
        <v>2134</v>
      </c>
      <c r="B184" s="1" t="s">
        <v>264</v>
      </c>
      <c r="C184" s="1" t="s">
        <v>18</v>
      </c>
      <c r="D184" s="1" t="s">
        <v>21</v>
      </c>
      <c r="E184" s="1" t="s">
        <v>13</v>
      </c>
      <c r="F184" s="1" t="s">
        <v>13</v>
      </c>
      <c r="G184" s="1" t="s">
        <v>21</v>
      </c>
      <c r="H184">
        <v>1250000</v>
      </c>
      <c r="I184" s="2">
        <v>45646</v>
      </c>
      <c r="J184" s="1"/>
      <c r="L184" s="1"/>
      <c r="M18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5" spans="1:13" ht="13.8" x14ac:dyDescent="0.25">
      <c r="A185">
        <v>2134</v>
      </c>
      <c r="B185" s="1" t="s">
        <v>265</v>
      </c>
      <c r="C185" s="1" t="s">
        <v>18</v>
      </c>
      <c r="D185" s="1" t="s">
        <v>205</v>
      </c>
      <c r="E185" s="1" t="s">
        <v>21</v>
      </c>
      <c r="F185" s="1" t="s">
        <v>21</v>
      </c>
      <c r="G185" s="1" t="s">
        <v>21</v>
      </c>
      <c r="H185">
        <v>1300000</v>
      </c>
      <c r="I185" s="2">
        <v>45646</v>
      </c>
      <c r="J185" s="1"/>
      <c r="L185" s="1"/>
      <c r="M18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6" spans="1:13" ht="13.8" x14ac:dyDescent="0.25">
      <c r="A186">
        <v>2134</v>
      </c>
      <c r="B186" s="1" t="s">
        <v>266</v>
      </c>
      <c r="C186" s="1" t="s">
        <v>18</v>
      </c>
      <c r="D186" s="1" t="s">
        <v>21</v>
      </c>
      <c r="E186" s="1" t="s">
        <v>13</v>
      </c>
      <c r="F186" s="1" t="s">
        <v>13</v>
      </c>
      <c r="G186" s="1" t="s">
        <v>21</v>
      </c>
      <c r="H186">
        <v>970000</v>
      </c>
      <c r="I186" s="2">
        <v>45645</v>
      </c>
      <c r="J186" s="1"/>
      <c r="L186" s="1"/>
      <c r="M18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87" spans="1:13" ht="13.8" x14ac:dyDescent="0.25">
      <c r="A187">
        <v>2134</v>
      </c>
      <c r="B187" s="1" t="s">
        <v>267</v>
      </c>
      <c r="C187" s="1" t="s">
        <v>11</v>
      </c>
      <c r="D187" s="1" t="s">
        <v>21</v>
      </c>
      <c r="E187" s="1" t="s">
        <v>40</v>
      </c>
      <c r="F187" s="1" t="s">
        <v>20</v>
      </c>
      <c r="G187" s="1" t="s">
        <v>13</v>
      </c>
      <c r="H187">
        <v>1750000</v>
      </c>
      <c r="I187" s="2">
        <v>45644</v>
      </c>
      <c r="J187" s="1"/>
      <c r="L187" s="1"/>
      <c r="M18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8" spans="1:13" ht="13.8" x14ac:dyDescent="0.25">
      <c r="A188">
        <v>2134</v>
      </c>
      <c r="B188" s="1" t="s">
        <v>268</v>
      </c>
      <c r="C188" s="1" t="s">
        <v>11</v>
      </c>
      <c r="D188" s="1" t="s">
        <v>21</v>
      </c>
      <c r="E188" s="1" t="s">
        <v>20</v>
      </c>
      <c r="F188" s="1" t="s">
        <v>14</v>
      </c>
      <c r="G188" s="1" t="s">
        <v>21</v>
      </c>
      <c r="H188">
        <v>1050000</v>
      </c>
      <c r="I188" s="2">
        <v>45644</v>
      </c>
      <c r="J188" s="1"/>
      <c r="L188" s="1"/>
      <c r="M18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89" spans="1:13" ht="13.8" x14ac:dyDescent="0.25">
      <c r="A189">
        <v>2134</v>
      </c>
      <c r="B189" s="1" t="s">
        <v>269</v>
      </c>
      <c r="C189" s="1" t="s">
        <v>18</v>
      </c>
      <c r="D189" s="1" t="s">
        <v>21</v>
      </c>
      <c r="E189" s="1" t="s">
        <v>21</v>
      </c>
      <c r="F189" s="1" t="s">
        <v>21</v>
      </c>
      <c r="G189" s="1" t="s">
        <v>21</v>
      </c>
      <c r="H189">
        <v>1925000</v>
      </c>
      <c r="I189" s="2">
        <v>45644</v>
      </c>
      <c r="J189" s="1"/>
      <c r="L189" s="1"/>
      <c r="M18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0" spans="1:13" ht="13.8" x14ac:dyDescent="0.25">
      <c r="A190">
        <v>2134</v>
      </c>
      <c r="B190" s="1" t="s">
        <v>270</v>
      </c>
      <c r="C190" s="1" t="s">
        <v>18</v>
      </c>
      <c r="D190" s="1" t="s">
        <v>21</v>
      </c>
      <c r="E190" s="1" t="s">
        <v>13</v>
      </c>
      <c r="F190" s="1" t="s">
        <v>14</v>
      </c>
      <c r="G190" s="1" t="s">
        <v>21</v>
      </c>
      <c r="H190">
        <v>1400000</v>
      </c>
      <c r="I190" s="2">
        <v>45644</v>
      </c>
      <c r="J190" s="1"/>
      <c r="L190" s="1"/>
      <c r="M19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1" spans="1:13" ht="13.8" x14ac:dyDescent="0.25">
      <c r="A191">
        <v>2134</v>
      </c>
      <c r="B191" s="1" t="s">
        <v>271</v>
      </c>
      <c r="C191" s="1" t="s">
        <v>11</v>
      </c>
      <c r="D191" s="1" t="s">
        <v>21</v>
      </c>
      <c r="E191" s="1" t="s">
        <v>20</v>
      </c>
      <c r="F191" s="1" t="s">
        <v>13</v>
      </c>
      <c r="G191" s="1" t="s">
        <v>13</v>
      </c>
      <c r="H191">
        <v>1750000</v>
      </c>
      <c r="I191" s="2">
        <v>45644</v>
      </c>
      <c r="J191" s="1"/>
      <c r="L191" s="1"/>
      <c r="M19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2" spans="1:13" ht="13.8" x14ac:dyDescent="0.25">
      <c r="A192">
        <v>2134</v>
      </c>
      <c r="B192" s="1" t="s">
        <v>272</v>
      </c>
      <c r="C192" s="1" t="s">
        <v>18</v>
      </c>
      <c r="D192" s="1" t="s">
        <v>183</v>
      </c>
      <c r="E192" s="1" t="s">
        <v>14</v>
      </c>
      <c r="F192" s="1" t="s">
        <v>14</v>
      </c>
      <c r="G192" s="1" t="s">
        <v>21</v>
      </c>
      <c r="H192">
        <v>600000</v>
      </c>
      <c r="I192" s="2">
        <v>45643</v>
      </c>
      <c r="J192" s="1"/>
      <c r="L192" s="1"/>
      <c r="M19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500K-600K</v>
      </c>
    </row>
    <row r="193" spans="1:13" ht="13.8" x14ac:dyDescent="0.25">
      <c r="A193">
        <v>2134</v>
      </c>
      <c r="B193" s="1" t="s">
        <v>273</v>
      </c>
      <c r="C193" s="1" t="s">
        <v>18</v>
      </c>
      <c r="D193" s="1" t="s">
        <v>21</v>
      </c>
      <c r="E193" s="1" t="s">
        <v>13</v>
      </c>
      <c r="F193" s="1" t="s">
        <v>14</v>
      </c>
      <c r="G193" s="1" t="s">
        <v>14</v>
      </c>
      <c r="H193">
        <v>3000000</v>
      </c>
      <c r="I193" s="2">
        <v>45643</v>
      </c>
      <c r="J193" s="1"/>
      <c r="L193" s="1"/>
      <c r="M19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4" spans="1:13" ht="13.8" x14ac:dyDescent="0.25">
      <c r="A194">
        <v>2134</v>
      </c>
      <c r="B194" s="1" t="s">
        <v>274</v>
      </c>
      <c r="C194" s="1" t="s">
        <v>11</v>
      </c>
      <c r="D194" s="1" t="s">
        <v>37</v>
      </c>
      <c r="E194" s="1" t="s">
        <v>40</v>
      </c>
      <c r="F194" s="1" t="s">
        <v>13</v>
      </c>
      <c r="G194" s="1" t="s">
        <v>14</v>
      </c>
      <c r="H194">
        <v>2600000</v>
      </c>
      <c r="I194" s="2">
        <v>45643</v>
      </c>
      <c r="J194" s="1"/>
      <c r="L194" s="1"/>
      <c r="M19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5" spans="1:13" ht="13.8" x14ac:dyDescent="0.25">
      <c r="A195">
        <v>2134</v>
      </c>
      <c r="B195" s="1" t="s">
        <v>275</v>
      </c>
      <c r="C195" s="1" t="s">
        <v>18</v>
      </c>
      <c r="D195" s="1" t="s">
        <v>276</v>
      </c>
      <c r="E195" s="1" t="s">
        <v>13</v>
      </c>
      <c r="F195" s="1" t="s">
        <v>14</v>
      </c>
      <c r="G195" s="1" t="s">
        <v>14</v>
      </c>
      <c r="H195">
        <v>772000</v>
      </c>
      <c r="I195" s="2">
        <v>45643</v>
      </c>
      <c r="J195" s="1"/>
      <c r="L195" s="1"/>
      <c r="M19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196" spans="1:13" ht="13.8" x14ac:dyDescent="0.25">
      <c r="A196">
        <v>2134</v>
      </c>
      <c r="B196" s="1" t="s">
        <v>277</v>
      </c>
      <c r="C196" s="1" t="s">
        <v>18</v>
      </c>
      <c r="D196" s="1" t="s">
        <v>21</v>
      </c>
      <c r="E196" s="1" t="s">
        <v>13</v>
      </c>
      <c r="F196" s="1" t="s">
        <v>13</v>
      </c>
      <c r="G196" s="1" t="s">
        <v>14</v>
      </c>
      <c r="H196">
        <v>998000</v>
      </c>
      <c r="I196" s="2">
        <v>45642</v>
      </c>
      <c r="J196" s="1"/>
      <c r="L196" s="1"/>
      <c r="M19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197" spans="1:13" ht="13.8" x14ac:dyDescent="0.25">
      <c r="A197">
        <v>2134</v>
      </c>
      <c r="B197" s="1" t="s">
        <v>278</v>
      </c>
      <c r="C197" s="1" t="s">
        <v>11</v>
      </c>
      <c r="D197" s="1" t="s">
        <v>240</v>
      </c>
      <c r="E197" s="1" t="s">
        <v>40</v>
      </c>
      <c r="F197" s="1" t="s">
        <v>13</v>
      </c>
      <c r="G197" s="1" t="s">
        <v>21</v>
      </c>
      <c r="H197">
        <v>3470000</v>
      </c>
      <c r="I197" s="2">
        <v>45642</v>
      </c>
      <c r="J197" s="1"/>
      <c r="L197" s="1"/>
      <c r="M19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8" spans="1:13" ht="13.8" x14ac:dyDescent="0.25">
      <c r="A198">
        <v>2134</v>
      </c>
      <c r="B198" s="1" t="s">
        <v>279</v>
      </c>
      <c r="C198" s="1" t="s">
        <v>11</v>
      </c>
      <c r="D198" s="1" t="s">
        <v>240</v>
      </c>
      <c r="E198" s="1" t="s">
        <v>40</v>
      </c>
      <c r="F198" s="1" t="s">
        <v>13</v>
      </c>
      <c r="G198" s="1" t="s">
        <v>13</v>
      </c>
      <c r="H198">
        <v>4300000</v>
      </c>
      <c r="I198" s="2">
        <v>45642</v>
      </c>
      <c r="J198" s="1"/>
      <c r="L198" s="1"/>
      <c r="M19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199" spans="1:13" ht="13.8" x14ac:dyDescent="0.25">
      <c r="A199">
        <v>2134</v>
      </c>
      <c r="B199" s="1" t="s">
        <v>280</v>
      </c>
      <c r="C199" s="1" t="s">
        <v>18</v>
      </c>
      <c r="D199" s="1" t="s">
        <v>281</v>
      </c>
      <c r="E199" s="1" t="s">
        <v>13</v>
      </c>
      <c r="F199" s="1" t="s">
        <v>14</v>
      </c>
      <c r="G199" s="1" t="s">
        <v>14</v>
      </c>
      <c r="H199">
        <v>930000</v>
      </c>
      <c r="I199" s="2">
        <v>45640</v>
      </c>
      <c r="J199" s="1"/>
      <c r="L199" s="1"/>
      <c r="M19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200" spans="1:13" ht="13.8" x14ac:dyDescent="0.25">
      <c r="A200">
        <v>2134</v>
      </c>
      <c r="B200" s="1" t="s">
        <v>282</v>
      </c>
      <c r="C200" s="1" t="s">
        <v>18</v>
      </c>
      <c r="D200" s="1" t="s">
        <v>283</v>
      </c>
      <c r="E200" s="1" t="s">
        <v>13</v>
      </c>
      <c r="F200" s="1" t="s">
        <v>13</v>
      </c>
      <c r="G200" s="1" t="s">
        <v>21</v>
      </c>
      <c r="H200">
        <v>780000</v>
      </c>
      <c r="I200" s="2">
        <v>45639</v>
      </c>
      <c r="J200" s="1"/>
      <c r="L200" s="1"/>
      <c r="M20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201" spans="1:13" ht="13.8" x14ac:dyDescent="0.25">
      <c r="A201">
        <v>2134</v>
      </c>
      <c r="B201" s="1" t="s">
        <v>284</v>
      </c>
      <c r="C201" s="1" t="s">
        <v>18</v>
      </c>
      <c r="D201" s="1" t="s">
        <v>21</v>
      </c>
      <c r="E201" s="1" t="s">
        <v>13</v>
      </c>
      <c r="F201" s="1" t="s">
        <v>13</v>
      </c>
      <c r="G201" s="1" t="s">
        <v>14</v>
      </c>
      <c r="H201">
        <v>950000</v>
      </c>
      <c r="I201" s="2">
        <v>45639</v>
      </c>
      <c r="J201" s="1"/>
      <c r="L201" s="1"/>
      <c r="M20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202" spans="1:13" ht="13.8" x14ac:dyDescent="0.25">
      <c r="A202">
        <v>2134</v>
      </c>
      <c r="B202" s="1" t="s">
        <v>285</v>
      </c>
      <c r="C202" s="1" t="s">
        <v>18</v>
      </c>
      <c r="D202" s="1" t="s">
        <v>21</v>
      </c>
      <c r="E202" s="1" t="s">
        <v>13</v>
      </c>
      <c r="F202" s="1" t="s">
        <v>13</v>
      </c>
      <c r="G202" s="1" t="s">
        <v>14</v>
      </c>
      <c r="H202">
        <v>1000000</v>
      </c>
      <c r="I202" s="2">
        <v>45637</v>
      </c>
      <c r="J202" s="1"/>
      <c r="L202" s="1"/>
      <c r="M20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203" spans="1:13" ht="13.8" x14ac:dyDescent="0.25">
      <c r="A203">
        <v>2134</v>
      </c>
      <c r="B203" s="1" t="s">
        <v>286</v>
      </c>
      <c r="C203" s="1" t="s">
        <v>18</v>
      </c>
      <c r="D203" s="1" t="s">
        <v>21</v>
      </c>
      <c r="E203" s="1" t="s">
        <v>13</v>
      </c>
      <c r="F203" s="1" t="s">
        <v>13</v>
      </c>
      <c r="G203" s="1" t="s">
        <v>14</v>
      </c>
      <c r="H203">
        <v>980000</v>
      </c>
      <c r="I203" s="2">
        <v>45637</v>
      </c>
      <c r="J203" s="1"/>
      <c r="L203" s="1"/>
      <c r="M20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204" spans="1:13" ht="13.8" x14ac:dyDescent="0.25">
      <c r="A204">
        <v>2134</v>
      </c>
      <c r="B204" s="1" t="s">
        <v>287</v>
      </c>
      <c r="C204" s="1" t="s">
        <v>11</v>
      </c>
      <c r="D204" s="1" t="s">
        <v>288</v>
      </c>
      <c r="E204" s="1" t="s">
        <v>20</v>
      </c>
      <c r="F204" s="1" t="s">
        <v>14</v>
      </c>
      <c r="G204" s="1" t="s">
        <v>14</v>
      </c>
      <c r="H204">
        <v>1860000</v>
      </c>
      <c r="I204" s="2">
        <v>45636</v>
      </c>
      <c r="J204" s="1"/>
      <c r="L204" s="1"/>
      <c r="M20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5" spans="1:13" ht="13.8" x14ac:dyDescent="0.25">
      <c r="A205">
        <v>2134</v>
      </c>
      <c r="B205" s="1" t="s">
        <v>289</v>
      </c>
      <c r="C205" s="1" t="s">
        <v>18</v>
      </c>
      <c r="D205" s="1" t="s">
        <v>290</v>
      </c>
      <c r="E205" s="1" t="s">
        <v>13</v>
      </c>
      <c r="F205" s="1" t="s">
        <v>13</v>
      </c>
      <c r="G205" s="1" t="s">
        <v>14</v>
      </c>
      <c r="H205">
        <v>885000</v>
      </c>
      <c r="I205" s="2">
        <v>45636</v>
      </c>
      <c r="J205" s="1"/>
      <c r="L205" s="1"/>
      <c r="M20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06" spans="1:13" ht="13.8" x14ac:dyDescent="0.25">
      <c r="A206">
        <v>2134</v>
      </c>
      <c r="B206" s="1" t="s">
        <v>291</v>
      </c>
      <c r="C206" s="1" t="s">
        <v>18</v>
      </c>
      <c r="D206" s="1" t="s">
        <v>21</v>
      </c>
      <c r="E206" s="1" t="s">
        <v>21</v>
      </c>
      <c r="F206" s="1" t="s">
        <v>21</v>
      </c>
      <c r="G206" s="1" t="s">
        <v>21</v>
      </c>
      <c r="H206">
        <v>720000</v>
      </c>
      <c r="I206" s="2">
        <v>45635</v>
      </c>
      <c r="J206" s="1"/>
      <c r="L206" s="1"/>
      <c r="M20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207" spans="1:13" ht="13.8" x14ac:dyDescent="0.25">
      <c r="A207">
        <v>2134</v>
      </c>
      <c r="B207" s="1" t="s">
        <v>292</v>
      </c>
      <c r="C207" s="1" t="s">
        <v>11</v>
      </c>
      <c r="D207" s="1" t="s">
        <v>208</v>
      </c>
      <c r="E207" s="1" t="s">
        <v>13</v>
      </c>
      <c r="F207" s="1" t="s">
        <v>14</v>
      </c>
      <c r="G207" s="1" t="s">
        <v>21</v>
      </c>
      <c r="H207">
        <v>1586000</v>
      </c>
      <c r="I207" s="2">
        <v>45635</v>
      </c>
      <c r="J207" s="1"/>
      <c r="L207" s="1"/>
      <c r="M20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8" spans="1:13" ht="13.8" x14ac:dyDescent="0.25">
      <c r="A208">
        <v>2134</v>
      </c>
      <c r="B208" s="1" t="s">
        <v>293</v>
      </c>
      <c r="C208" s="1" t="s">
        <v>11</v>
      </c>
      <c r="D208" s="1" t="s">
        <v>210</v>
      </c>
      <c r="E208" s="1" t="s">
        <v>40</v>
      </c>
      <c r="F208" s="1" t="s">
        <v>20</v>
      </c>
      <c r="G208" s="1" t="s">
        <v>40</v>
      </c>
      <c r="H208">
        <v>3265000</v>
      </c>
      <c r="I208" s="2">
        <v>45635</v>
      </c>
      <c r="J208" s="1"/>
      <c r="L208" s="1"/>
      <c r="M20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09" spans="1:13" ht="13.8" x14ac:dyDescent="0.25">
      <c r="A209">
        <v>2134</v>
      </c>
      <c r="B209" s="1" t="s">
        <v>294</v>
      </c>
      <c r="C209" s="1" t="s">
        <v>11</v>
      </c>
      <c r="D209" s="1" t="s">
        <v>295</v>
      </c>
      <c r="E209" s="1" t="s">
        <v>25</v>
      </c>
      <c r="F209" s="1" t="s">
        <v>13</v>
      </c>
      <c r="G209" s="1" t="s">
        <v>13</v>
      </c>
      <c r="H209">
        <v>4020000</v>
      </c>
      <c r="I209" s="2">
        <v>45632</v>
      </c>
      <c r="J209" s="1"/>
      <c r="L209" s="1"/>
      <c r="M20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0" spans="1:13" ht="13.8" x14ac:dyDescent="0.25">
      <c r="A210">
        <v>2134</v>
      </c>
      <c r="B210" s="1" t="s">
        <v>296</v>
      </c>
      <c r="C210" s="1" t="s">
        <v>18</v>
      </c>
      <c r="D210" s="1" t="s">
        <v>21</v>
      </c>
      <c r="E210" s="1" t="s">
        <v>13</v>
      </c>
      <c r="F210" s="1" t="s">
        <v>13</v>
      </c>
      <c r="G210" s="1" t="s">
        <v>14</v>
      </c>
      <c r="H210">
        <v>1088000</v>
      </c>
      <c r="I210" s="2">
        <v>45631</v>
      </c>
      <c r="J210" s="1"/>
      <c r="L210" s="1"/>
      <c r="M21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1" spans="1:13" ht="13.8" x14ac:dyDescent="0.25">
      <c r="A211">
        <v>2134</v>
      </c>
      <c r="B211" s="1" t="s">
        <v>297</v>
      </c>
      <c r="C211" s="1" t="s">
        <v>18</v>
      </c>
      <c r="D211" s="1" t="s">
        <v>205</v>
      </c>
      <c r="E211" s="1" t="s">
        <v>13</v>
      </c>
      <c r="F211" s="1" t="s">
        <v>13</v>
      </c>
      <c r="G211" s="1" t="s">
        <v>21</v>
      </c>
      <c r="H211">
        <v>931000</v>
      </c>
      <c r="I211" s="2">
        <v>45631</v>
      </c>
      <c r="J211" s="1"/>
      <c r="L211" s="1"/>
      <c r="M21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212" spans="1:13" ht="13.8" x14ac:dyDescent="0.25">
      <c r="A212">
        <v>2134</v>
      </c>
      <c r="B212" s="1" t="s">
        <v>298</v>
      </c>
      <c r="C212" s="1" t="s">
        <v>18</v>
      </c>
      <c r="D212" s="1" t="s">
        <v>21</v>
      </c>
      <c r="E212" s="1" t="s">
        <v>21</v>
      </c>
      <c r="F212" s="1" t="s">
        <v>21</v>
      </c>
      <c r="G212" s="1" t="s">
        <v>21</v>
      </c>
      <c r="H212">
        <v>1208000</v>
      </c>
      <c r="I212" s="2">
        <v>45631</v>
      </c>
      <c r="J212" s="1"/>
      <c r="L212" s="1"/>
      <c r="M21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3" spans="1:13" ht="13.8" x14ac:dyDescent="0.25">
      <c r="A213">
        <v>2134</v>
      </c>
      <c r="B213" s="1" t="s">
        <v>299</v>
      </c>
      <c r="C213" s="1" t="s">
        <v>11</v>
      </c>
      <c r="D213" s="1" t="s">
        <v>37</v>
      </c>
      <c r="E213" s="1" t="s">
        <v>194</v>
      </c>
      <c r="F213" s="1" t="s">
        <v>25</v>
      </c>
      <c r="G213" s="1" t="s">
        <v>14</v>
      </c>
      <c r="H213">
        <v>4680000</v>
      </c>
      <c r="I213" s="2">
        <v>45631</v>
      </c>
      <c r="J213" s="1"/>
      <c r="L213" s="1"/>
      <c r="M21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4" spans="1:13" ht="13.8" x14ac:dyDescent="0.25">
      <c r="A214">
        <v>2134</v>
      </c>
      <c r="B214" s="1" t="s">
        <v>300</v>
      </c>
      <c r="C214" s="1" t="s">
        <v>11</v>
      </c>
      <c r="D214" s="1" t="s">
        <v>205</v>
      </c>
      <c r="E214" s="1" t="s">
        <v>25</v>
      </c>
      <c r="F214" s="1" t="s">
        <v>20</v>
      </c>
      <c r="G214" s="1" t="s">
        <v>13</v>
      </c>
      <c r="H214">
        <v>4100000</v>
      </c>
      <c r="I214" s="2">
        <v>45630</v>
      </c>
      <c r="J214" s="1"/>
      <c r="L214" s="1"/>
      <c r="M21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5" spans="1:13" ht="13.8" x14ac:dyDescent="0.25">
      <c r="A215">
        <v>2134</v>
      </c>
      <c r="B215" s="1" t="s">
        <v>301</v>
      </c>
      <c r="C215" s="1" t="s">
        <v>18</v>
      </c>
      <c r="D215" s="1" t="s">
        <v>37</v>
      </c>
      <c r="E215" s="1" t="s">
        <v>20</v>
      </c>
      <c r="F215" s="1" t="s">
        <v>13</v>
      </c>
      <c r="G215" s="1" t="s">
        <v>21</v>
      </c>
      <c r="H215">
        <v>1060000</v>
      </c>
      <c r="I215" s="2">
        <v>45630</v>
      </c>
      <c r="J215" s="1"/>
      <c r="L215" s="1"/>
      <c r="M21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6" spans="1:13" ht="13.8" x14ac:dyDescent="0.25">
      <c r="A216">
        <v>2134</v>
      </c>
      <c r="B216" s="1" t="s">
        <v>302</v>
      </c>
      <c r="C216" s="1" t="s">
        <v>11</v>
      </c>
      <c r="D216" s="1" t="s">
        <v>205</v>
      </c>
      <c r="E216" s="1" t="s">
        <v>25</v>
      </c>
      <c r="F216" s="1" t="s">
        <v>13</v>
      </c>
      <c r="G216" s="1" t="s">
        <v>25</v>
      </c>
      <c r="H216">
        <v>4810000</v>
      </c>
      <c r="I216" s="2">
        <v>45629</v>
      </c>
      <c r="J216" s="1"/>
      <c r="L216" s="1"/>
      <c r="M21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17" spans="1:13" ht="13.8" x14ac:dyDescent="0.25">
      <c r="A217">
        <v>2134</v>
      </c>
      <c r="B217" s="1" t="s">
        <v>303</v>
      </c>
      <c r="C217" s="1" t="s">
        <v>18</v>
      </c>
      <c r="D217" s="1" t="s">
        <v>304</v>
      </c>
      <c r="E217" s="1" t="s">
        <v>13</v>
      </c>
      <c r="F217" s="1" t="s">
        <v>13</v>
      </c>
      <c r="G217" s="1" t="s">
        <v>21</v>
      </c>
      <c r="H217">
        <v>832000</v>
      </c>
      <c r="I217" s="2">
        <v>45629</v>
      </c>
      <c r="J217" s="1"/>
      <c r="L217" s="1"/>
      <c r="M21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18" spans="1:13" ht="13.8" x14ac:dyDescent="0.25">
      <c r="A218">
        <v>2134</v>
      </c>
      <c r="B218" s="1" t="s">
        <v>305</v>
      </c>
      <c r="C218" s="1" t="s">
        <v>18</v>
      </c>
      <c r="D218" s="1" t="s">
        <v>21</v>
      </c>
      <c r="E218" s="1" t="s">
        <v>13</v>
      </c>
      <c r="F218" s="1" t="s">
        <v>13</v>
      </c>
      <c r="G218" s="1" t="s">
        <v>14</v>
      </c>
      <c r="H218">
        <v>800000</v>
      </c>
      <c r="I218" s="2">
        <v>45629</v>
      </c>
      <c r="J218" s="1"/>
      <c r="L218" s="1"/>
      <c r="M21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219" spans="1:13" ht="13.8" x14ac:dyDescent="0.25">
      <c r="A219">
        <v>2134</v>
      </c>
      <c r="B219" s="1" t="s">
        <v>306</v>
      </c>
      <c r="C219" s="1" t="s">
        <v>18</v>
      </c>
      <c r="D219" s="1" t="s">
        <v>21</v>
      </c>
      <c r="E219" s="1" t="s">
        <v>13</v>
      </c>
      <c r="F219" s="1" t="s">
        <v>13</v>
      </c>
      <c r="G219" s="1" t="s">
        <v>21</v>
      </c>
      <c r="H219">
        <v>910000</v>
      </c>
      <c r="I219" s="2">
        <v>45628</v>
      </c>
      <c r="J219" s="1"/>
      <c r="L219" s="1"/>
      <c r="M21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900K-1M</v>
      </c>
    </row>
    <row r="220" spans="1:13" ht="13.8" x14ac:dyDescent="0.25">
      <c r="A220">
        <v>2134</v>
      </c>
      <c r="B220" s="1" t="s">
        <v>307</v>
      </c>
      <c r="C220" s="1" t="s">
        <v>18</v>
      </c>
      <c r="D220" s="1" t="s">
        <v>308</v>
      </c>
      <c r="E220" s="1" t="s">
        <v>13</v>
      </c>
      <c r="F220" s="1" t="s">
        <v>13</v>
      </c>
      <c r="G220" s="1" t="s">
        <v>14</v>
      </c>
      <c r="H220">
        <v>850000</v>
      </c>
      <c r="I220" s="2">
        <v>45628</v>
      </c>
      <c r="J220" s="1"/>
      <c r="L220" s="1"/>
      <c r="M22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21" spans="1:13" ht="13.8" x14ac:dyDescent="0.25">
      <c r="A221">
        <v>2134</v>
      </c>
      <c r="B221" s="1" t="s">
        <v>309</v>
      </c>
      <c r="C221" s="1" t="s">
        <v>11</v>
      </c>
      <c r="D221" s="1" t="s">
        <v>37</v>
      </c>
      <c r="E221" s="1" t="s">
        <v>25</v>
      </c>
      <c r="F221" s="1" t="s">
        <v>20</v>
      </c>
      <c r="G221" s="1" t="s">
        <v>20</v>
      </c>
      <c r="H221">
        <v>2900000</v>
      </c>
      <c r="I221" s="2">
        <v>45628</v>
      </c>
      <c r="J221" s="1"/>
      <c r="L221" s="1"/>
      <c r="M22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2" spans="1:13" ht="13.8" x14ac:dyDescent="0.25">
      <c r="A222">
        <v>2134</v>
      </c>
      <c r="B222" s="1" t="s">
        <v>310</v>
      </c>
      <c r="C222" s="1" t="s">
        <v>11</v>
      </c>
      <c r="D222" s="1" t="s">
        <v>311</v>
      </c>
      <c r="E222" s="1" t="s">
        <v>40</v>
      </c>
      <c r="F222" s="1" t="s">
        <v>20</v>
      </c>
      <c r="G222" s="1" t="s">
        <v>14</v>
      </c>
      <c r="H222">
        <v>2500000</v>
      </c>
      <c r="I222" s="2">
        <v>45628</v>
      </c>
      <c r="J222" s="1"/>
      <c r="L222" s="1"/>
      <c r="M22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3" spans="1:13" ht="13.8" x14ac:dyDescent="0.25">
      <c r="A223">
        <v>2134</v>
      </c>
      <c r="B223" s="1" t="s">
        <v>312</v>
      </c>
      <c r="C223" s="1" t="s">
        <v>18</v>
      </c>
      <c r="D223" s="1" t="s">
        <v>313</v>
      </c>
      <c r="E223" s="1" t="s">
        <v>20</v>
      </c>
      <c r="F223" s="1" t="s">
        <v>13</v>
      </c>
      <c r="G223" s="1" t="s">
        <v>13</v>
      </c>
      <c r="H223">
        <v>1511000</v>
      </c>
      <c r="I223" s="2">
        <v>45628</v>
      </c>
      <c r="J223" s="1"/>
      <c r="L223" s="1"/>
      <c r="M22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4" spans="1:13" ht="13.8" x14ac:dyDescent="0.25">
      <c r="A224">
        <v>2134</v>
      </c>
      <c r="B224" s="1" t="s">
        <v>314</v>
      </c>
      <c r="C224" s="1" t="s">
        <v>18</v>
      </c>
      <c r="D224" s="1" t="s">
        <v>240</v>
      </c>
      <c r="E224" s="1" t="s">
        <v>20</v>
      </c>
      <c r="F224" s="1" t="s">
        <v>13</v>
      </c>
      <c r="G224" s="1" t="s">
        <v>13</v>
      </c>
      <c r="H224">
        <v>1500000</v>
      </c>
      <c r="I224" s="2">
        <v>45626</v>
      </c>
      <c r="J224" s="1"/>
      <c r="L224" s="1"/>
      <c r="M22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25" spans="1:13" ht="13.8" x14ac:dyDescent="0.25">
      <c r="A225">
        <v>2134</v>
      </c>
      <c r="B225" s="1" t="s">
        <v>315</v>
      </c>
      <c r="C225" s="1" t="s">
        <v>11</v>
      </c>
      <c r="D225" s="1" t="s">
        <v>210</v>
      </c>
      <c r="E225" s="1" t="s">
        <v>20</v>
      </c>
      <c r="F225" s="1" t="s">
        <v>13</v>
      </c>
      <c r="G225" s="1" t="s">
        <v>20</v>
      </c>
      <c r="H225">
        <v>791000</v>
      </c>
      <c r="I225" s="2">
        <v>45626</v>
      </c>
      <c r="J225" s="1"/>
      <c r="L225" s="1"/>
      <c r="M22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226" spans="1:13" ht="13.8" x14ac:dyDescent="0.25">
      <c r="A226">
        <v>2134</v>
      </c>
      <c r="B226" s="1" t="s">
        <v>316</v>
      </c>
      <c r="C226" s="1" t="s">
        <v>18</v>
      </c>
      <c r="D226" s="1" t="s">
        <v>205</v>
      </c>
      <c r="E226" s="1" t="s">
        <v>13</v>
      </c>
      <c r="F226" s="1" t="s">
        <v>14</v>
      </c>
      <c r="G226" s="1" t="s">
        <v>14</v>
      </c>
      <c r="H226">
        <v>870000</v>
      </c>
      <c r="I226" s="2">
        <v>45626</v>
      </c>
      <c r="J226" s="1"/>
      <c r="L226" s="1"/>
      <c r="M22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27" spans="1:13" ht="13.8" x14ac:dyDescent="0.25">
      <c r="A227">
        <v>2134</v>
      </c>
      <c r="B227" s="1" t="s">
        <v>317</v>
      </c>
      <c r="C227" s="1" t="s">
        <v>18</v>
      </c>
      <c r="D227" s="1" t="s">
        <v>318</v>
      </c>
      <c r="E227" s="1" t="s">
        <v>13</v>
      </c>
      <c r="F227" s="1" t="s">
        <v>13</v>
      </c>
      <c r="G227" s="1" t="s">
        <v>14</v>
      </c>
      <c r="H227">
        <v>790000</v>
      </c>
      <c r="I227" s="2">
        <v>45625</v>
      </c>
      <c r="J227" s="1"/>
      <c r="L227" s="1"/>
      <c r="M227"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228" spans="1:13" ht="13.8" x14ac:dyDescent="0.25">
      <c r="A228">
        <v>2134</v>
      </c>
      <c r="B228" s="1" t="s">
        <v>319</v>
      </c>
      <c r="C228" s="1" t="s">
        <v>18</v>
      </c>
      <c r="D228" s="1" t="s">
        <v>320</v>
      </c>
      <c r="E228" s="1" t="s">
        <v>13</v>
      </c>
      <c r="F228" s="1" t="s">
        <v>13</v>
      </c>
      <c r="G228" s="1" t="s">
        <v>14</v>
      </c>
      <c r="H228">
        <v>846000</v>
      </c>
      <c r="I228" s="2">
        <v>45625</v>
      </c>
      <c r="J228" s="1"/>
      <c r="L228" s="1"/>
      <c r="M228"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29" spans="1:13" ht="13.8" x14ac:dyDescent="0.25">
      <c r="A229">
        <v>2134</v>
      </c>
      <c r="B229" s="1" t="s">
        <v>321</v>
      </c>
      <c r="C229" s="1" t="s">
        <v>18</v>
      </c>
      <c r="D229" s="1" t="s">
        <v>37</v>
      </c>
      <c r="E229" s="1" t="s">
        <v>13</v>
      </c>
      <c r="F229" s="1" t="s">
        <v>13</v>
      </c>
      <c r="G229" s="1" t="s">
        <v>21</v>
      </c>
      <c r="H229">
        <v>890000</v>
      </c>
      <c r="I229" s="2">
        <v>45624</v>
      </c>
      <c r="J229" s="1"/>
      <c r="L229" s="1"/>
      <c r="M229"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row r="230" spans="1:13" ht="13.8" x14ac:dyDescent="0.25">
      <c r="A230">
        <v>2134</v>
      </c>
      <c r="B230" s="1" t="s">
        <v>322</v>
      </c>
      <c r="C230" s="1" t="s">
        <v>18</v>
      </c>
      <c r="D230" s="1" t="s">
        <v>313</v>
      </c>
      <c r="E230" s="1" t="s">
        <v>13</v>
      </c>
      <c r="F230" s="1" t="s">
        <v>14</v>
      </c>
      <c r="G230" s="1" t="s">
        <v>14</v>
      </c>
      <c r="H230">
        <v>800000</v>
      </c>
      <c r="I230" s="2">
        <v>45624</v>
      </c>
      <c r="J230" s="1"/>
      <c r="L230" s="1"/>
      <c r="M230"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700K-800K</v>
      </c>
    </row>
    <row r="231" spans="1:13" ht="13.8" x14ac:dyDescent="0.25">
      <c r="A231">
        <v>2134</v>
      </c>
      <c r="B231" s="1" t="s">
        <v>323</v>
      </c>
      <c r="C231" s="1" t="s">
        <v>18</v>
      </c>
      <c r="D231" s="1" t="s">
        <v>324</v>
      </c>
      <c r="E231" s="1" t="s">
        <v>13</v>
      </c>
      <c r="F231" s="1" t="s">
        <v>14</v>
      </c>
      <c r="G231" s="1" t="s">
        <v>21</v>
      </c>
      <c r="H231">
        <v>652000</v>
      </c>
      <c r="I231" s="2">
        <v>45622</v>
      </c>
      <c r="J231" s="1"/>
      <c r="L231" s="1"/>
      <c r="M231"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600K-700K</v>
      </c>
    </row>
    <row r="232" spans="1:13" ht="13.8" x14ac:dyDescent="0.25">
      <c r="A232">
        <v>2134</v>
      </c>
      <c r="B232" s="1" t="s">
        <v>325</v>
      </c>
      <c r="C232" s="1" t="s">
        <v>11</v>
      </c>
      <c r="D232" s="1" t="s">
        <v>37</v>
      </c>
      <c r="E232" s="1" t="s">
        <v>20</v>
      </c>
      <c r="F232" s="1" t="s">
        <v>13</v>
      </c>
      <c r="G232" s="1" t="s">
        <v>21</v>
      </c>
      <c r="H232">
        <v>1750000</v>
      </c>
      <c r="I232" s="2">
        <v>45622</v>
      </c>
      <c r="J232" s="1"/>
      <c r="L232" s="1"/>
      <c r="M232"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3" spans="1:13" ht="13.8" x14ac:dyDescent="0.25">
      <c r="A233">
        <v>2134</v>
      </c>
      <c r="B233" s="1" t="s">
        <v>326</v>
      </c>
      <c r="C233" s="1" t="s">
        <v>11</v>
      </c>
      <c r="D233" s="1" t="s">
        <v>327</v>
      </c>
      <c r="E233" s="1" t="s">
        <v>20</v>
      </c>
      <c r="F233" s="1" t="s">
        <v>13</v>
      </c>
      <c r="G233" s="1" t="s">
        <v>21</v>
      </c>
      <c r="H233">
        <v>3250000</v>
      </c>
      <c r="I233" s="2">
        <v>45621</v>
      </c>
      <c r="J233" s="1"/>
      <c r="L233" s="1"/>
      <c r="M233"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4" spans="1:13" ht="13.8" x14ac:dyDescent="0.25">
      <c r="A234">
        <v>2134</v>
      </c>
      <c r="B234" s="1" t="s">
        <v>328</v>
      </c>
      <c r="C234" s="1" t="s">
        <v>11</v>
      </c>
      <c r="D234" s="1" t="s">
        <v>205</v>
      </c>
      <c r="E234" s="1" t="s">
        <v>25</v>
      </c>
      <c r="F234" s="1" t="s">
        <v>25</v>
      </c>
      <c r="G234" s="1" t="s">
        <v>21</v>
      </c>
      <c r="H234">
        <v>5125000</v>
      </c>
      <c r="I234" s="2">
        <v>45621</v>
      </c>
      <c r="J234" s="1"/>
      <c r="L234" s="1"/>
      <c r="M234"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5" spans="1:13" ht="13.8" x14ac:dyDescent="0.25">
      <c r="A235">
        <v>2134</v>
      </c>
      <c r="B235" s="1" t="s">
        <v>329</v>
      </c>
      <c r="C235" s="1" t="s">
        <v>11</v>
      </c>
      <c r="D235" s="1" t="s">
        <v>205</v>
      </c>
      <c r="E235" s="1" t="s">
        <v>25</v>
      </c>
      <c r="F235" s="1" t="s">
        <v>13</v>
      </c>
      <c r="G235" s="1" t="s">
        <v>21</v>
      </c>
      <c r="H235">
        <v>2956000</v>
      </c>
      <c r="I235" s="2">
        <v>45621</v>
      </c>
      <c r="J235" s="1"/>
      <c r="L235" s="1"/>
      <c r="M235"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1M+</v>
      </c>
    </row>
    <row r="236" spans="1:13" ht="13.8" x14ac:dyDescent="0.25">
      <c r="A236">
        <v>2134</v>
      </c>
      <c r="B236" s="1" t="s">
        <v>330</v>
      </c>
      <c r="C236" s="1" t="s">
        <v>18</v>
      </c>
      <c r="D236" s="1" t="s">
        <v>21</v>
      </c>
      <c r="E236" s="1" t="s">
        <v>13</v>
      </c>
      <c r="F236" s="1" t="s">
        <v>13</v>
      </c>
      <c r="G236" s="1" t="s">
        <v>14</v>
      </c>
      <c r="H236">
        <v>850000</v>
      </c>
      <c r="I236" s="2">
        <v>45618</v>
      </c>
      <c r="J236" s="1"/>
      <c r="L236" s="1"/>
      <c r="M236" t="str">
        <f>IF(_2144[[#This Row],[Sale Price]]&gt;1000000, "1M+",
   IF(AND(_2144[[#This Row],[Sale Price]]&gt;700000, _2144[[#This Row],[Sale Price]]&lt;=800000), "700K-800K",
   IF(AND(_2144[[#This Row],[Sale Price]]&gt;800000, _2144[[#This Row],[Sale Price]]&lt;=900000), "800K-900K",
   IF(AND(_2144[[#This Row],[Sale Price]]&gt;600000, _2144[[#This Row],[Sale Price]]&lt;=700000), "600K-700K",
  IF(AND(_2144[[#This Row],[Sale Price]]&gt;900000, _2144[[#This Row],[Sale Price]]&lt;=1000000), "900K-1M",
IF(AND(_2144[[#This Row],[Sale Price]]&gt;500000, _2144[[#This Row],[Sale Price]]&lt;=600000), "500K-600K",
IF(AND(_2144[[#This Row],[Sale Price]]&gt;400000, _2144[[#This Row],[Sale Price]]&lt;=500000), "400K-500K",
IF(AND(_2144[[#This Row],[Sale Price]]&gt;300000, _2144[[#This Row],[Sale Price]]&lt;=400000), "300K-400K", ))))))))</f>
        <v>800K-900K</v>
      </c>
    </row>
  </sheetData>
  <conditionalFormatting sqref="B1:B1048576">
    <cfRule type="duplicateValues" dxfId="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79511-DB76-4636-B10D-5498CD64E268}">
  <dimension ref="A3:B243"/>
  <sheetViews>
    <sheetView workbookViewId="0">
      <selection activeCell="B29" sqref="B29"/>
    </sheetView>
  </sheetViews>
  <sheetFormatPr defaultRowHeight="14.4" x14ac:dyDescent="0.25"/>
  <cols>
    <col min="1" max="1" width="12.59765625" bestFit="1" customWidth="1"/>
    <col min="2" max="2" width="16.09765625" bestFit="1" customWidth="1"/>
  </cols>
  <sheetData>
    <row r="3" spans="1:2" ht="13.8" x14ac:dyDescent="0.25">
      <c r="A3" s="3" t="s">
        <v>334</v>
      </c>
      <c r="B3" t="s">
        <v>337</v>
      </c>
    </row>
    <row r="4" spans="1:2" ht="13.8" x14ac:dyDescent="0.25">
      <c r="A4" s="4" t="s">
        <v>11</v>
      </c>
      <c r="B4" s="1">
        <v>75</v>
      </c>
    </row>
    <row r="5" spans="1:2" ht="13.8" x14ac:dyDescent="0.25">
      <c r="A5" s="4" t="s">
        <v>18</v>
      </c>
      <c r="B5" s="1">
        <v>160</v>
      </c>
    </row>
    <row r="6" spans="1:2" ht="13.8" x14ac:dyDescent="0.25">
      <c r="A6" s="4" t="s">
        <v>335</v>
      </c>
      <c r="B6" s="1"/>
    </row>
    <row r="7" spans="1:2" ht="13.8" x14ac:dyDescent="0.25">
      <c r="A7" s="4" t="s">
        <v>336</v>
      </c>
      <c r="B7" s="1">
        <v>235</v>
      </c>
    </row>
    <row r="8" spans="1:2" ht="13.8" x14ac:dyDescent="0.25"/>
    <row r="9" spans="1:2" ht="13.8" x14ac:dyDescent="0.25"/>
    <row r="10" spans="1:2" ht="13.8" x14ac:dyDescent="0.25"/>
    <row r="11" spans="1:2" ht="13.8" x14ac:dyDescent="0.25"/>
    <row r="12" spans="1:2" ht="13.8" x14ac:dyDescent="0.25"/>
    <row r="13" spans="1:2" ht="13.8" x14ac:dyDescent="0.25"/>
    <row r="14" spans="1:2" ht="13.8" x14ac:dyDescent="0.25"/>
    <row r="15" spans="1:2" ht="13.8" x14ac:dyDescent="0.25"/>
    <row r="16" spans="1:2" ht="13.8" x14ac:dyDescent="0.25"/>
    <row r="17" ht="13.8" x14ac:dyDescent="0.25"/>
    <row r="18" ht="13.8" x14ac:dyDescent="0.25"/>
    <row r="19" ht="13.8" x14ac:dyDescent="0.25"/>
    <row r="20" ht="13.8" x14ac:dyDescent="0.25"/>
    <row r="21" ht="13.8" x14ac:dyDescent="0.25"/>
    <row r="22" ht="13.8" x14ac:dyDescent="0.25"/>
    <row r="23" ht="13.8" x14ac:dyDescent="0.25"/>
    <row r="24" ht="13.8" x14ac:dyDescent="0.25"/>
    <row r="25" ht="13.8" x14ac:dyDescent="0.25"/>
    <row r="26" ht="13.8" x14ac:dyDescent="0.25"/>
    <row r="27" ht="13.8" x14ac:dyDescent="0.25"/>
    <row r="28" ht="13.8" x14ac:dyDescent="0.25"/>
    <row r="29" ht="13.8" x14ac:dyDescent="0.25"/>
    <row r="30" ht="13.8" x14ac:dyDescent="0.25"/>
    <row r="31" ht="13.8" x14ac:dyDescent="0.25"/>
    <row r="32" ht="13.8" x14ac:dyDescent="0.25"/>
    <row r="33" ht="13.8" x14ac:dyDescent="0.25"/>
    <row r="34" ht="13.8" x14ac:dyDescent="0.25"/>
    <row r="35" ht="13.8" x14ac:dyDescent="0.25"/>
    <row r="36" ht="13.8" x14ac:dyDescent="0.25"/>
    <row r="37" ht="13.8" x14ac:dyDescent="0.25"/>
    <row r="38" ht="13.8" x14ac:dyDescent="0.25"/>
    <row r="39" ht="13.8" x14ac:dyDescent="0.25"/>
    <row r="40" ht="13.8" x14ac:dyDescent="0.25"/>
    <row r="41" ht="13.8" x14ac:dyDescent="0.25"/>
    <row r="42" ht="13.8" x14ac:dyDescent="0.25"/>
    <row r="43" ht="13.8" x14ac:dyDescent="0.25"/>
    <row r="44" ht="13.8" x14ac:dyDescent="0.25"/>
    <row r="45" ht="13.8" x14ac:dyDescent="0.25"/>
    <row r="46" ht="13.8" x14ac:dyDescent="0.25"/>
    <row r="47" ht="13.8" x14ac:dyDescent="0.25"/>
    <row r="48" ht="13.8" x14ac:dyDescent="0.25"/>
    <row r="49" ht="13.8" x14ac:dyDescent="0.25"/>
    <row r="50" ht="13.8" x14ac:dyDescent="0.25"/>
    <row r="51" ht="13.8" x14ac:dyDescent="0.25"/>
    <row r="52" ht="13.8" x14ac:dyDescent="0.25"/>
    <row r="53" ht="13.8" x14ac:dyDescent="0.25"/>
    <row r="54" ht="13.8" x14ac:dyDescent="0.25"/>
    <row r="55" ht="13.8" x14ac:dyDescent="0.25"/>
    <row r="56" ht="13.8" x14ac:dyDescent="0.25"/>
    <row r="57" ht="13.8" x14ac:dyDescent="0.25"/>
    <row r="58" ht="13.8" x14ac:dyDescent="0.25"/>
    <row r="59" ht="13.8" x14ac:dyDescent="0.25"/>
    <row r="60" ht="13.8" x14ac:dyDescent="0.25"/>
    <row r="61" ht="13.8" x14ac:dyDescent="0.25"/>
    <row r="62" ht="13.8" x14ac:dyDescent="0.25"/>
    <row r="63" ht="13.8" x14ac:dyDescent="0.25"/>
    <row r="64" ht="13.8" x14ac:dyDescent="0.25"/>
    <row r="65" ht="13.8" x14ac:dyDescent="0.25"/>
    <row r="66" ht="13.8" x14ac:dyDescent="0.25"/>
    <row r="67" ht="13.8" x14ac:dyDescent="0.25"/>
    <row r="68" ht="13.8" x14ac:dyDescent="0.25"/>
    <row r="69" ht="13.8" x14ac:dyDescent="0.25"/>
    <row r="70" ht="13.8" x14ac:dyDescent="0.25"/>
    <row r="71" ht="13.8" x14ac:dyDescent="0.25"/>
    <row r="72" ht="13.8" x14ac:dyDescent="0.25"/>
    <row r="73" ht="13.8" x14ac:dyDescent="0.25"/>
    <row r="74" ht="13.8" x14ac:dyDescent="0.25"/>
    <row r="75" ht="13.8" x14ac:dyDescent="0.25"/>
    <row r="76" ht="13.8" x14ac:dyDescent="0.25"/>
    <row r="77" ht="13.8" x14ac:dyDescent="0.25"/>
    <row r="78" ht="13.8" x14ac:dyDescent="0.25"/>
    <row r="79" ht="13.8" x14ac:dyDescent="0.25"/>
    <row r="80" ht="13.8" x14ac:dyDescent="0.25"/>
    <row r="81" ht="13.8" x14ac:dyDescent="0.25"/>
    <row r="82" ht="13.8" x14ac:dyDescent="0.25"/>
    <row r="83" ht="13.8" x14ac:dyDescent="0.25"/>
    <row r="84" ht="13.8" x14ac:dyDescent="0.25"/>
    <row r="85" ht="13.8" x14ac:dyDescent="0.25"/>
    <row r="86" ht="13.8" x14ac:dyDescent="0.25"/>
    <row r="87" ht="13.8" x14ac:dyDescent="0.25"/>
    <row r="88" ht="13.8" x14ac:dyDescent="0.25"/>
    <row r="89" ht="13.8" x14ac:dyDescent="0.25"/>
    <row r="90" ht="13.8" x14ac:dyDescent="0.25"/>
    <row r="91" ht="13.8" x14ac:dyDescent="0.25"/>
    <row r="92" ht="13.8" x14ac:dyDescent="0.25"/>
    <row r="93" ht="13.8" x14ac:dyDescent="0.25"/>
    <row r="94" ht="13.8" x14ac:dyDescent="0.25"/>
    <row r="95" ht="13.8" x14ac:dyDescent="0.25"/>
    <row r="96" ht="13.8" x14ac:dyDescent="0.25"/>
    <row r="97" ht="13.8" x14ac:dyDescent="0.25"/>
    <row r="98" ht="13.8" x14ac:dyDescent="0.25"/>
    <row r="99" ht="13.8" x14ac:dyDescent="0.25"/>
    <row r="100" ht="13.8" x14ac:dyDescent="0.25"/>
    <row r="101" ht="13.8" x14ac:dyDescent="0.25"/>
    <row r="102" ht="13.8" x14ac:dyDescent="0.25"/>
    <row r="103" ht="13.8" x14ac:dyDescent="0.25"/>
    <row r="104" ht="13.8" x14ac:dyDescent="0.25"/>
    <row r="105" ht="13.8" x14ac:dyDescent="0.25"/>
    <row r="106" ht="13.8" x14ac:dyDescent="0.25"/>
    <row r="107" ht="13.8" x14ac:dyDescent="0.25"/>
    <row r="108" ht="13.8" x14ac:dyDescent="0.25"/>
    <row r="109" ht="13.8" x14ac:dyDescent="0.25"/>
    <row r="110" ht="13.8" x14ac:dyDescent="0.25"/>
    <row r="111" ht="13.8" x14ac:dyDescent="0.25"/>
    <row r="112" ht="13.8" x14ac:dyDescent="0.25"/>
    <row r="113" ht="13.8" x14ac:dyDescent="0.25"/>
    <row r="114" ht="13.8" x14ac:dyDescent="0.25"/>
    <row r="115" ht="13.8" x14ac:dyDescent="0.25"/>
    <row r="116" ht="13.8" x14ac:dyDescent="0.25"/>
    <row r="117" ht="13.8" x14ac:dyDescent="0.25"/>
    <row r="118" ht="13.8" x14ac:dyDescent="0.25"/>
    <row r="119" ht="13.8" x14ac:dyDescent="0.25"/>
    <row r="120" ht="13.8" x14ac:dyDescent="0.25"/>
    <row r="121" ht="13.8" x14ac:dyDescent="0.25"/>
    <row r="122" ht="13.8" x14ac:dyDescent="0.25"/>
    <row r="123" ht="13.8" x14ac:dyDescent="0.25"/>
    <row r="124" ht="13.8" x14ac:dyDescent="0.25"/>
    <row r="125" ht="13.8" x14ac:dyDescent="0.25"/>
    <row r="126" ht="13.8" x14ac:dyDescent="0.25"/>
    <row r="127" ht="13.8" x14ac:dyDescent="0.25"/>
    <row r="128" ht="13.8" x14ac:dyDescent="0.25"/>
    <row r="129" ht="13.8" x14ac:dyDescent="0.25"/>
    <row r="130" ht="13.8" x14ac:dyDescent="0.25"/>
    <row r="131" ht="13.8" x14ac:dyDescent="0.25"/>
    <row r="132" ht="13.8" x14ac:dyDescent="0.25"/>
    <row r="133" ht="13.8" x14ac:dyDescent="0.25"/>
    <row r="134" ht="13.8" x14ac:dyDescent="0.25"/>
    <row r="135" ht="13.8" x14ac:dyDescent="0.25"/>
    <row r="136" ht="13.8" x14ac:dyDescent="0.25"/>
    <row r="137" ht="13.8" x14ac:dyDescent="0.25"/>
    <row r="138" ht="13.8" x14ac:dyDescent="0.25"/>
    <row r="139" ht="13.8" x14ac:dyDescent="0.25"/>
    <row r="140" ht="13.8" x14ac:dyDescent="0.25"/>
    <row r="141" ht="13.8" x14ac:dyDescent="0.25"/>
    <row r="142" ht="13.8" x14ac:dyDescent="0.25"/>
    <row r="143" ht="13.8" x14ac:dyDescent="0.25"/>
    <row r="144" ht="13.8" x14ac:dyDescent="0.25"/>
    <row r="145" ht="13.8" x14ac:dyDescent="0.25"/>
    <row r="146" ht="13.8" x14ac:dyDescent="0.25"/>
    <row r="147" ht="13.8" x14ac:dyDescent="0.25"/>
    <row r="148" ht="13.8" x14ac:dyDescent="0.25"/>
    <row r="149" ht="13.8" x14ac:dyDescent="0.25"/>
    <row r="150" ht="13.8" x14ac:dyDescent="0.25"/>
    <row r="151" ht="13.8" x14ac:dyDescent="0.25"/>
    <row r="152" ht="13.8" x14ac:dyDescent="0.25"/>
    <row r="153" ht="13.8" x14ac:dyDescent="0.25"/>
    <row r="154" ht="13.8" x14ac:dyDescent="0.25"/>
    <row r="155" ht="13.8" x14ac:dyDescent="0.25"/>
    <row r="156" ht="13.8" x14ac:dyDescent="0.25"/>
    <row r="157" ht="13.8" x14ac:dyDescent="0.25"/>
    <row r="158" ht="13.8" x14ac:dyDescent="0.25"/>
    <row r="159" ht="13.8" x14ac:dyDescent="0.25"/>
    <row r="160" ht="13.8" x14ac:dyDescent="0.25"/>
    <row r="161" ht="13.8" x14ac:dyDescent="0.25"/>
    <row r="162" ht="13.8" x14ac:dyDescent="0.25"/>
    <row r="163" ht="13.8" x14ac:dyDescent="0.25"/>
    <row r="164" ht="13.8" x14ac:dyDescent="0.25"/>
    <row r="165" ht="13.8" x14ac:dyDescent="0.25"/>
    <row r="166" ht="13.8" x14ac:dyDescent="0.25"/>
    <row r="167" ht="13.8" x14ac:dyDescent="0.25"/>
    <row r="168" ht="13.8" x14ac:dyDescent="0.25"/>
    <row r="169" ht="13.8" x14ac:dyDescent="0.25"/>
    <row r="170" ht="13.8" x14ac:dyDescent="0.25"/>
    <row r="171" ht="13.8" x14ac:dyDescent="0.25"/>
    <row r="172" ht="13.8" x14ac:dyDescent="0.25"/>
    <row r="173" ht="13.8" x14ac:dyDescent="0.25"/>
    <row r="174" ht="13.8" x14ac:dyDescent="0.25"/>
    <row r="175" ht="13.8" x14ac:dyDescent="0.25"/>
    <row r="176" ht="13.8" x14ac:dyDescent="0.25"/>
    <row r="177" ht="13.8" x14ac:dyDescent="0.25"/>
    <row r="178" ht="13.8" x14ac:dyDescent="0.25"/>
    <row r="179" ht="13.8" x14ac:dyDescent="0.25"/>
    <row r="180" ht="13.8" x14ac:dyDescent="0.25"/>
    <row r="181" ht="13.8" x14ac:dyDescent="0.25"/>
    <row r="182" ht="13.8" x14ac:dyDescent="0.25"/>
    <row r="183" ht="13.8" x14ac:dyDescent="0.25"/>
    <row r="184" ht="13.8" x14ac:dyDescent="0.25"/>
    <row r="185" ht="13.8" x14ac:dyDescent="0.25"/>
    <row r="186" ht="13.8" x14ac:dyDescent="0.25"/>
    <row r="187" ht="13.8" x14ac:dyDescent="0.25"/>
    <row r="188" ht="13.8" x14ac:dyDescent="0.25"/>
    <row r="189" ht="13.8" x14ac:dyDescent="0.25"/>
    <row r="190" ht="13.8" x14ac:dyDescent="0.25"/>
    <row r="191" ht="13.8" x14ac:dyDescent="0.25"/>
    <row r="192" ht="13.8" x14ac:dyDescent="0.25"/>
    <row r="193" ht="13.8" x14ac:dyDescent="0.25"/>
    <row r="194" ht="13.8" x14ac:dyDescent="0.25"/>
    <row r="195" ht="13.8" x14ac:dyDescent="0.25"/>
    <row r="196" ht="13.8" x14ac:dyDescent="0.25"/>
    <row r="197" ht="13.8" x14ac:dyDescent="0.25"/>
    <row r="198" ht="13.8" x14ac:dyDescent="0.25"/>
    <row r="199" ht="13.8" x14ac:dyDescent="0.25"/>
    <row r="200" ht="13.8" x14ac:dyDescent="0.25"/>
    <row r="201" ht="13.8" x14ac:dyDescent="0.25"/>
    <row r="202" ht="13.8" x14ac:dyDescent="0.25"/>
    <row r="203" ht="13.8" x14ac:dyDescent="0.25"/>
    <row r="204" ht="13.8" x14ac:dyDescent="0.25"/>
    <row r="205" ht="13.8" x14ac:dyDescent="0.25"/>
    <row r="206" ht="13.8" x14ac:dyDescent="0.25"/>
    <row r="207" ht="13.8" x14ac:dyDescent="0.25"/>
    <row r="208" ht="13.8" x14ac:dyDescent="0.25"/>
    <row r="209" ht="13.8" x14ac:dyDescent="0.25"/>
    <row r="210" ht="13.8" x14ac:dyDescent="0.25"/>
    <row r="211" ht="13.8" x14ac:dyDescent="0.25"/>
    <row r="212" ht="13.8" x14ac:dyDescent="0.25"/>
    <row r="213" ht="13.8" x14ac:dyDescent="0.25"/>
    <row r="214" ht="13.8" x14ac:dyDescent="0.25"/>
    <row r="215" ht="13.8" x14ac:dyDescent="0.25"/>
    <row r="216" ht="13.8" x14ac:dyDescent="0.25"/>
    <row r="217" ht="13.8" x14ac:dyDescent="0.25"/>
    <row r="218" ht="13.8" x14ac:dyDescent="0.25"/>
    <row r="219" ht="13.8" x14ac:dyDescent="0.25"/>
    <row r="220" ht="13.8" x14ac:dyDescent="0.25"/>
    <row r="221" ht="13.8" x14ac:dyDescent="0.25"/>
    <row r="222" ht="13.8" x14ac:dyDescent="0.25"/>
    <row r="223" ht="13.8" x14ac:dyDescent="0.25"/>
    <row r="224" ht="13.8" x14ac:dyDescent="0.25"/>
    <row r="225" ht="13.8" x14ac:dyDescent="0.25"/>
    <row r="226" ht="13.8" x14ac:dyDescent="0.25"/>
    <row r="227" ht="13.8" x14ac:dyDescent="0.25"/>
    <row r="228" ht="13.8" x14ac:dyDescent="0.25"/>
    <row r="229" ht="13.8" x14ac:dyDescent="0.25"/>
    <row r="230" ht="13.8" x14ac:dyDescent="0.25"/>
    <row r="231" ht="13.8" x14ac:dyDescent="0.25"/>
    <row r="232" ht="13.8" x14ac:dyDescent="0.25"/>
    <row r="233" ht="13.8" x14ac:dyDescent="0.25"/>
    <row r="234" ht="13.8" x14ac:dyDescent="0.25"/>
    <row r="235" ht="13.8" x14ac:dyDescent="0.25"/>
    <row r="236" ht="13.8" x14ac:dyDescent="0.25"/>
    <row r="237" ht="13.8" x14ac:dyDescent="0.25"/>
    <row r="238" ht="13.8" x14ac:dyDescent="0.25"/>
    <row r="239" ht="13.8" x14ac:dyDescent="0.25"/>
    <row r="240" ht="13.8" x14ac:dyDescent="0.25"/>
    <row r="241" ht="13.8" x14ac:dyDescent="0.25"/>
    <row r="242" ht="13.8" x14ac:dyDescent="0.25"/>
    <row r="243" ht="13.8" x14ac:dyDescent="0.25"/>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D000-3FD5-42FB-872C-A703492A9679}">
  <dimension ref="A1:E8"/>
  <sheetViews>
    <sheetView showGridLines="0" workbookViewId="0">
      <selection activeCell="F15" sqref="F15"/>
    </sheetView>
  </sheetViews>
  <sheetFormatPr defaultRowHeight="13.8" x14ac:dyDescent="0.25"/>
  <sheetData>
    <row r="1" spans="1:5" s="5" customFormat="1" x14ac:dyDescent="0.25">
      <c r="A1" s="6"/>
    </row>
    <row r="2" spans="1:5" s="5" customFormat="1" x14ac:dyDescent="0.25">
      <c r="A2" s="6"/>
      <c r="B2" s="6"/>
      <c r="C2" s="6"/>
      <c r="D2" s="6"/>
      <c r="E2" s="6"/>
    </row>
    <row r="3" spans="1:5" s="5" customFormat="1" ht="46.2" customHeight="1" x14ac:dyDescent="0.45">
      <c r="A3" s="6"/>
      <c r="B3" s="7" t="s">
        <v>338</v>
      </c>
      <c r="C3" s="6"/>
      <c r="D3" s="6"/>
      <c r="E3" s="6"/>
    </row>
    <row r="4" spans="1:5" s="5" customFormat="1" ht="21" x14ac:dyDescent="0.35">
      <c r="B4" s="8" t="s">
        <v>339</v>
      </c>
    </row>
    <row r="5" spans="1:5" s="5" customFormat="1" x14ac:dyDescent="0.25"/>
    <row r="6" spans="1:5" s="5" customFormat="1" x14ac:dyDescent="0.25"/>
    <row r="7" spans="1:5" s="5" customFormat="1" x14ac:dyDescent="0.25"/>
    <row r="8" spans="1:5" s="5"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3 R U W r E / V B y l A A A A 9 w A A A B I A H A B D b 2 5 m a W c v U G F j a 2 F n Z S 5 4 b W w g o h g A K K A U A A A A A A A A A A A A A A A A A A A A A A A A A A A A h Y 8 x D o I w G I W v Q r r T F h g E U k q M q y Q m R u P a l A q N 8 G N o s d z N w S N 5 B T G K u j m + 7 3 3 D e / f r j e V j 2 3 g X 1 R v d Q Y Y C T J G n Q H a l h i p D g z 3 6 M c o 5 2 w h 5 E p X y J h l M O p o y Q 7 W 1 5 5 Q Q 5 x x 2 E e 7 6 i o S U B u R Q r L e y V q 1 A H 1 n / l 3 0 N x g q Q C n G 2 f 4 3 h I Q 6 i B A f x I s G U k Z m y Q s P X C K f B z / Y H s t X Q 2 K F X X I G / 3 D E y R 0 b e J / g D U E s D B B Q A A g A I A G 9 0 V 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d F R a m M h 8 x w E C A A A R B Q A A E w A c A E Z v c m 1 1 b G F z L 1 N l Y 3 R p b 2 4 x L m 0 g o h g A K K A U A A A A A A A A A A A A A A A A A A A A A A A A A A A A d V P R b t o w F H 1 H 4 h 8 s 9 y V I E V q A 0 n Z d J 7 G 0 0 / a y V Y R q D 4 U H J 7 l r M h w b 2 c 4 W h P r v u y Y p T h P B C + e c a 5 9 7 c m 1 r S E w u B Y n q / + B 2 O B g O d M Y U p O S C T o L Z j J I 7 w s E M B w R / k S x V A q g 8 V A n w 8 S + p t r G U W + 9 r z m E c S m F A G O 3 R 8 O P 6 S Y P S 6 8 W f 3 I T r e 9 B b I 3 f r k O f J l u A y X X K T i 5 f 1 E h L c E D E O e l x x X d G R T 0 T J u U + M K m H k 1 0 0 v 6 B I K + R c T / T Q Z K D T g Z S G 0 D b Z i M T a O g G P 8 R v b q j P 6 B / m A F U J / Q e 2 Y Y f X V u G N a A / c C l / N d z s Z p 3 r q N P g C U Z 8 Z 6 t 9 Q Z 3 4 o S m O C G p S F v C o Y 1 c u 4 d q x 0 S K X s c c p 3 a 1 f M S 1 v d d N 9 h b d J w d a L w m s V s O J g 1 M H Z w 5 e O j h 3 8 M r B a w d v H A w + t H B A X 2 1 z m 2 L c S t D i k w 6 f d v i s w y 8 7 f N 7 h V x 1 + 3 e E 3 H V 7 H b Q t B + 6 g f l S y k w Y F + A 5 b i h X T j b y q N 7 n W P y S f P z Y o F 5 1 H C O F P 6 z l 7 K j T M P M y Z e c M N q v w N n v F J M 6 N 9 S F X U e W 7 T 2 v S T + 4 V B f F Z 9 8 F 2 Y + G 9 u V x 3 E v 0 l S B t u d v U C I G K n P U 0 W I H y u y P c q 8 a S Z 6 S e N / T v 0 D a 1 5 j J e m L I V N 8 U n y Z 5 V H l y 6 s f E 3 l V w V L 1 C k 3 7 S 8 9 p J b R K Z Q v + D d R m X K n 6 3 4 d x z D c 6 8 1 3 d n c X q m T Z Y N + f S Z n M Y 6 G g 0 H u T j j f v s f U E s B A i 0 A F A A C A A g A b 3 R U W r E / V B y l A A A A 9 w A A A B I A A A A A A A A A A A A A A A A A A A A A A E N v b m Z p Z y 9 Q Y W N r Y W d l L n h t b F B L A Q I t A B Q A A g A I A G 9 0 V F o P y u m r p A A A A O k A A A A T A A A A A A A A A A A A A A A A A P E A A A B b Q 2 9 u d G V u d F 9 U e X B l c 1 0 u e G 1 s U E s B A i 0 A F A A C A A g A b 3 R U W p j I f M c B A g A A E Q U A A B M A A A A A A A A A A A A A A A A A 4 g E A A E Z v c m 1 1 b G F z L 1 N l Y 3 R p b 2 4 x L m 1 Q S w U G A A A A A A M A A w D C A A A A M 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A A A A A A A A D d E 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E 0 N D w v S X R l b V B h d G g + P C 9 J d G V t T G 9 j Y X R p b 2 4 + P F N 0 Y W J s Z U V u d H J p Z X M + P E V u d H J 5 I F R 5 c G U 9 I k l z U H J p d m F 0 Z S I g V m F s d W U 9 I m w w I i A v P j x F b n R y e S B U e X B l P S J R d W V y e U l E I i B W Y W x 1 Z T 0 i c 2 E 1 Y T M x Z T U 5 L W Y w O W Y t N D J k M y 0 5 M z Y x L W Z m O D A y Y T k 2 M 2 V k 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x N D Q i I C 8 + P E V u d H J 5 I F R 5 c G U 9 I k Z p b G x l Z E N v b X B s Z X R l U m V z d W x 0 V G 9 X b 3 J r c 2 h l Z X Q i I F Z h b H V l P S J s M S I g L z 4 8 R W 5 0 c n k g V H l w Z T 0 i Q W R k Z W R U b 0 R h d G F N b 2 R l b C I g V m F s d W U 9 I m w w I i A v P j x F b n R y e S B U e X B l P S J G a W x s Q 2 9 1 b n Q i I F Z h b H V l P S J s M j M 1 I i A v P j x F b n R y e S B U e X B l P S J G a W x s R X J y b 3 J D b 2 R l I i B W Y W x 1 Z T 0 i c 1 V u a 2 5 v d 2 4 i I C 8 + P E V u d H J 5 I F R 5 c G U 9 I k Z p b G x F c n J v c k N v d W 5 0 I i B W Y W x 1 Z T 0 i b D A i I C 8 + P E V u d H J 5 I F R 5 c G U 9 I k Z p b G x M Y X N 0 V X B k Y X R l Z C I g V m F s d W U 9 I m Q y M D I 1 L T A y L T I w V D A z O j M 1 O j M x L j E 5 N T I 0 N D B a I i A v P j x F b n R y e S B U e X B l P S J G a W x s Q 2 9 s d W 1 u V H l w Z X M i I F Z h b H V l P S J z Q X d Z R 0 J n W U d C Z 0 F B Q m d N R y I g L z 4 8 R W 5 0 c n k g V H l w Z T 0 i R m l s b E N v b H V t b k 5 h b W V z I i B W Y W x 1 Z T 0 i c 1 s m c X V v d D s y M T Q 0 J n F 1 b 3 Q 7 L C Z x d W 9 0 O 0 F k Z H J l c 3 M m c X V v d D s s J n F 1 b 3 Q 7 U H J v c G V y d H k g d H l w Z S Z x d W 9 0 O y w m c X V v d D t T b 2 x k I G J 5 J n F 1 b 3 Q 7 L C Z x d W 9 0 O 0 J l Z C Z x d W 9 0 O y w m c X V v d D t C Y X R o J n F 1 b 3 Q 7 L C Z x d W 9 0 O 0 N h c i Z x d W 9 0 O y w m c X V v d D t T Y W x l I F B y a W N l J n F 1 b 3 Q 7 L C Z x d W 9 0 O 1 N h b G U g R G F 0 Z S Z x d W 9 0 O y w m c X V v d D t B Z G R y Z X N z M i Z x d W 9 0 O y w m c X V v d D t w b 3 N 0 Y 2 9 k Z S Z x d W 9 0 O y w m c X V v d D t z d W J 1 c m I 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M j E 0 N C 9 B d X R v U m V t b 3 Z l Z E N v b H V t b n M x L n s y M T Q 0 L D B 9 J n F 1 b 3 Q 7 L C Z x d W 9 0 O 1 N l Y 3 R p b 2 4 x L z I x N D Q v Q X V 0 b 1 J l b W 9 2 Z W R D b 2 x 1 b W 5 z M S 5 7 Q W R k c m V z c y w x f S Z x d W 9 0 O y w m c X V v d D t T Z W N 0 a W 9 u M S 8 y M T Q 0 L 0 F 1 d G 9 S Z W 1 v d m V k Q 2 9 s d W 1 u c z E u e 1 B y b 3 B l c n R 5 I H R 5 c G U s M n 0 m c X V v d D s s J n F 1 b 3 Q 7 U 2 V j d G l v b j E v M j E 0 N C 9 B d X R v U m V t b 3 Z l Z E N v b H V t b n M x L n t T b 2 x k I G J 5 L D N 9 J n F 1 b 3 Q 7 L C Z x d W 9 0 O 1 N l Y 3 R p b 2 4 x L z I x N D Q v Q X V 0 b 1 J l b W 9 2 Z W R D b 2 x 1 b W 5 z M S 5 7 Q m V k L D R 9 J n F 1 b 3 Q 7 L C Z x d W 9 0 O 1 N l Y 3 R p b 2 4 x L z I x N D Q v Q X V 0 b 1 J l b W 9 2 Z W R D b 2 x 1 b W 5 z M S 5 7 Q m F 0 a C w 1 f S Z x d W 9 0 O y w m c X V v d D t T Z W N 0 a W 9 u M S 8 y M T Q 0 L 0 F 1 d G 9 S Z W 1 v d m V k Q 2 9 s d W 1 u c z E u e 0 N h c i w 2 f S Z x d W 9 0 O y w m c X V v d D t T Z W N 0 a W 9 u M S 8 y M T Q 0 L 0 F 1 d G 9 S Z W 1 v d m V k Q 2 9 s d W 1 u c z E u e 1 N h b G U g U H J p Y 2 U s N 3 0 m c X V v d D s s J n F 1 b 3 Q 7 U 2 V j d G l v b j E v M j E 0 N C 9 B d X R v U m V t b 3 Z l Z E N v b H V t b n M x L n t T Y W x l I E R h d G U s O H 0 m c X V v d D s s J n F 1 b 3 Q 7 U 2 V j d G l v b j E v M j E 0 N C 9 B d X R v U m V t b 3 Z l Z E N v b H V t b n M x L n t B Z G R y Z X N z M i w 5 f S Z x d W 9 0 O y w m c X V v d D t T Z W N 0 a W 9 u M S 8 y M T Q 0 L 0 F 1 d G 9 S Z W 1 v d m V k Q 2 9 s d W 1 u c z E u e 3 B v c 3 R j b 2 R l L D E w f S Z x d W 9 0 O y w m c X V v d D t T Z W N 0 a W 9 u M S 8 y M T Q 0 L 0 F 1 d G 9 S Z W 1 v d m V k Q 2 9 s d W 1 u c z E u e 3 N 1 Y n V y Y i w x M X 0 m c X V v d D t d L C Z x d W 9 0 O 0 N v b H V t b k N v d W 5 0 J n F 1 b 3 Q 7 O j E y L C Z x d W 9 0 O 0 t l e U N v b H V t b k 5 h b W V z J n F 1 b 3 Q 7 O l t d L C Z x d W 9 0 O 0 N v b H V t b k l k Z W 5 0 a X R p Z X M m c X V v d D s 6 W y Z x d W 9 0 O 1 N l Y 3 R p b 2 4 x L z I x N D Q v Q X V 0 b 1 J l b W 9 2 Z W R D b 2 x 1 b W 5 z M S 5 7 M j E 0 N C w w f S Z x d W 9 0 O y w m c X V v d D t T Z W N 0 a W 9 u M S 8 y M T Q 0 L 0 F 1 d G 9 S Z W 1 v d m V k Q 2 9 s d W 1 u c z E u e 0 F k Z H J l c 3 M s M X 0 m c X V v d D s s J n F 1 b 3 Q 7 U 2 V j d G l v b j E v M j E 0 N C 9 B d X R v U m V t b 3 Z l Z E N v b H V t b n M x L n t Q c m 9 w Z X J 0 e S B 0 e X B l L D J 9 J n F 1 b 3 Q 7 L C Z x d W 9 0 O 1 N l Y 3 R p b 2 4 x L z I x N D Q v Q X V 0 b 1 J l b W 9 2 Z W R D b 2 x 1 b W 5 z M S 5 7 U 2 9 s Z C B i e S w z f S Z x d W 9 0 O y w m c X V v d D t T Z W N 0 a W 9 u M S 8 y M T Q 0 L 0 F 1 d G 9 S Z W 1 v d m V k Q 2 9 s d W 1 u c z E u e 0 J l Z C w 0 f S Z x d W 9 0 O y w m c X V v d D t T Z W N 0 a W 9 u M S 8 y M T Q 0 L 0 F 1 d G 9 S Z W 1 v d m V k Q 2 9 s d W 1 u c z E u e 0 J h d G g s N X 0 m c X V v d D s s J n F 1 b 3 Q 7 U 2 V j d G l v b j E v M j E 0 N C 9 B d X R v U m V t b 3 Z l Z E N v b H V t b n M x L n t D Y X I s N n 0 m c X V v d D s s J n F 1 b 3 Q 7 U 2 V j d G l v b j E v M j E 0 N C 9 B d X R v U m V t b 3 Z l Z E N v b H V t b n M x L n t T Y W x l I F B y a W N l L D d 9 J n F 1 b 3 Q 7 L C Z x d W 9 0 O 1 N l Y 3 R p b 2 4 x L z I x N D Q v Q X V 0 b 1 J l b W 9 2 Z W R D b 2 x 1 b W 5 z M S 5 7 U 2 F s Z S B E Y X R l L D h 9 J n F 1 b 3 Q 7 L C Z x d W 9 0 O 1 N l Y 3 R p b 2 4 x L z I x N D Q v Q X V 0 b 1 J l b W 9 2 Z W R D b 2 x 1 b W 5 z M S 5 7 Q W R k c m V z c z I s O X 0 m c X V v d D s s J n F 1 b 3 Q 7 U 2 V j d G l v b j E v M j E 0 N C 9 B d X R v U m V t b 3 Z l Z E N v b H V t b n M x L n t w b 3 N 0 Y 2 9 k Z S w x M H 0 m c X V v d D s s J n F 1 b 3 Q 7 U 2 V j d G l v b j E v M j E 0 N C 9 B d X R v U m V t b 3 Z l Z E N v b H V t b n M x L n t z d W J 1 c m I s M T F 9 J n F 1 b 3 Q 7 X S w m c X V v d D t S Z W x h d G l v b n N o a X B J b m Z v J n F 1 b 3 Q 7 O l t d f S I g L z 4 8 L 1 N 0 Y W J s Z U V u d H J p Z X M + P C 9 J d G V t P j x J d G V t P j x J d G V t T G 9 j Y X R p b 2 4 + P E l 0 Z W 1 U e X B l P k Z v c m 1 1 b G E 8 L 0 l 0 Z W 1 U e X B l P j x J d G V t U G F 0 a D 5 T Z W N 0 a W 9 u M S 8 y M T Q 0 L 1 N v d X J j Z T w v S X R l b V B h d G g + P C 9 J d G V t T G 9 j Y X R p b 2 4 + P F N 0 Y W J s Z U V u d H J p Z X M g L z 4 8 L 0 l 0 Z W 0 + P E l 0 Z W 0 + P E l 0 Z W 1 M b 2 N h d G l v b j 4 8 S X R l b V R 5 c G U + R m 9 y b X V s Y T w v S X R l b V R 5 c G U + P E l 0 Z W 1 Q Y X R o P l N l Y 3 R p b 2 4 x L z I x N D Q v U m V t b 3 Z l Z C U y M E 9 0 a G V y J T I w Q 2 9 s d W 1 u c z w v S X R l b V B h d G g + P C 9 J d G V t T G 9 j Y X R p b 2 4 + P F N 0 Y W J s Z U V u d H J p Z X M g L z 4 8 L 0 l 0 Z W 0 + P E l 0 Z W 0 + P E l 0 Z W 1 M b 2 N h d G l v b j 4 8 S X R l b V R 5 c G U + R m 9 y b X V s Y T w v S X R l b V R 5 c G U + P E l 0 Z W 1 Q Y X R o P l N l Y 3 R p b 2 4 x L z I x N D Q v R m l s d G V y Z W Q l M j B S b 3 d z P C 9 J d G V t U G F 0 a D 4 8 L 0 l 0 Z W 1 M b 2 N h d G l v b j 4 8 U 3 R h Y m x l R W 5 0 c m l l c y A v P j w v S X R l b T 4 8 S X R l b T 4 8 S X R l b U x v Y 2 F 0 a W 9 u P j x J d G V t V H l w Z T 5 G b 3 J t d W x h P C 9 J d G V t V H l w Z T 4 8 S X R l b V B h d G g + U 2 V j d G l v b j E v M j E 0 N C 9 F e H B h b m R l Z C U y M E R h d G E 8 L 0 l 0 Z W 1 Q Y X R o P j w v S X R l b U x v Y 2 F 0 a W 9 u P j x T d G F i b G V F b n R y a W V z I C 8 + P C 9 J d G V t P j x J d G V t P j x J d G V t T G 9 j Y X R p b 2 4 + P E l 0 Z W 1 U e X B l P k Z v c m 1 1 b G E 8 L 0 l 0 Z W 1 U e X B l P j x J d G V t U G F 0 a D 5 T Z W N 0 a W 9 u M S 8 y M T Q 0 L 1 B y b 2 1 v d G V k J T I w S G V h Z G V y c z w v S X R l b V B h d G g + P C 9 J d G V t T G 9 j Y X R p b 2 4 + P F N 0 Y W J s Z U V u d H J p Z X M g L z 4 8 L 0 l 0 Z W 0 + P E l 0 Z W 0 + P E l 0 Z W 1 M b 2 N h d G l v b j 4 8 S X R l b V R 5 c G U + R m 9 y b X V s Y T w v S X R l b V R 5 c G U + P E l 0 Z W 1 Q Y X R o P l N l Y 3 R p b 2 4 x L z I x N D Q v Q 2 h h b m d l Z C U y M F R 5 c G U 8 L 0 l 0 Z W 1 Q Y X R o P j w v S X R l b U x v Y 2 F 0 a W 9 u P j x T d G F i b G V F b n R y a W V z I C 8 + P C 9 J d G V t P j x J d G V t P j x J d G V t T G 9 j Y X R p b 2 4 + P E l 0 Z W 1 U e X B l P k Z v c m 1 1 b G E 8 L 0 l 0 Z W 1 U e X B l P j x J d G V t U G F 0 a D 5 T Z W N 0 a W 9 u M S 8 y M T Q 0 L 0 Z p b H R l c m V k J T I w U m 9 3 c z E 8 L 0 l 0 Z W 1 Q Y X R o P j w v S X R l b U x v Y 2 F 0 a W 9 u P j x T d G F i b G V F b n R y a W V z I C 8 + P C 9 J d G V t P j w v S X R l b X M + P C 9 M b 2 N h b F B h Y 2 t h Z 2 V N Z X R h Z G F 0 Y U Z p b G U + F g A A A F B L B Q Y A A A A A A A A A A A A A A A A A A A A A A A A m A Q A A A Q A A A N C M n d 8 B F d E R j H o A w E / C l + s B A A A A t p v F 7 8 t C Y 0 S o j x m p 1 P e a W w A A A A A C A A A A A A A Q Z g A A A A E A A C A A A A D Y A g 3 e z I u i 1 c 4 0 g J 1 z W F d O V f H T 8 L U 2 T 6 N h 4 Y X r w n X h q Q A A A A A O g A A A A A I A A C A A A A B X S z r k g 0 P 9 Z e W 8 2 v B 7 s q 0 D O B B f t g N / S j N / 2 t v e g Z u 4 N F A A A A C D N r w p k L D e C U f o S F h d 7 p Y + 2 t c o z D s z o x L n f J n t Q 9 C j y T G G 7 7 p Y A f j f P T j q g E + 2 P f U k B B 0 3 b + u 0 f y l w y J C F K V B 4 8 P w 5 O U Z U F L P 0 Q K f U E E e S 7 k A A A A D 3 j v + n l s x q a c H l i g f B v I F 0 v N 4 N Q c S t r R 4 n 7 R n Z j K u n i / 1 9 4 3 L O a j S I O T O h F L 8 f b + p y 3 q D U d o q 4 D B k X A i 5 M / C U E < / D a t a M a s h u p > 
</file>

<file path=customXml/itemProps1.xml><?xml version="1.0" encoding="utf-8"?>
<ds:datastoreItem xmlns:ds="http://schemas.openxmlformats.org/officeDocument/2006/customXml" ds:itemID="{D9FB5E79-DC2C-4CF2-A89E-0055DF72FB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Ajit Karki</dc:creator>
  <cp:lastModifiedBy>Ajit Karki</cp:lastModifiedBy>
  <dcterms:created xsi:type="dcterms:W3CDTF">2025-02-20T03:22:44Z</dcterms:created>
  <dcterms:modified xsi:type="dcterms:W3CDTF">2025-02-22T04:03:05Z</dcterms:modified>
</cp:coreProperties>
</file>