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b0f0e4ada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arilacaklar" sheetId="1" r:id="R0f3dde02b5e8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001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dcb84e8714955" /><Relationship Type="http://schemas.openxmlformats.org/officeDocument/2006/relationships/theme" Target="/xl/theme/theme1.xml" Id="Ra51d5bee7136476a" /><Relationship Type="http://schemas.openxmlformats.org/officeDocument/2006/relationships/sharedStrings" Target="/xl/sharedStrings.xml" Id="R872fa9a869b44266" /><Relationship Type="http://schemas.openxmlformats.org/officeDocument/2006/relationships/worksheet" Target="/xl/worksheets/sheet1.xml" Id="R0f3dde02b5e84ff2" /></Relationships>
</file>

<file path=xl/tables/table1.xml><?xml version="1.0" encoding="utf-8"?>
<x:table xmlns:x="http://schemas.openxmlformats.org/spreadsheetml/2006/main" id="1" name="AktarilacakAraclar" displayName="AktarilacakAraclar" ref="A1:AN58" headerRowCount="1">
  <x:tableColumns count="40">
    <x:tableColumn id="1" name="Aktar?"/>
    <x:tableColumn id="2" name="Kontrol Durumu"/>
    <x:tableColumn id="3" name="Sistemde Var mı?"/>
    <x:tableColumn id="4" name="Plaka"/>
    <x:tableColumn id="5" name="Tahsis Edilen Şube"/>
    <x:tableColumn id="6" name="Taşıt Tipi"/>
    <x:tableColumn id="7" name="Üretim Yılı"/>
    <x:tableColumn id="8" name="Marka / Model"/>
    <x:tableColumn id="9" name="Km (Alındığı Tarih)"/>
    <x:tableColumn id="10" name="Taşıtın Alım Bedeli"/>
    <x:tableColumn id="11" name="Şanzıman Tipi"/>
    <x:tableColumn id="12" name="Tramer Kaydı"/>
    <x:tableColumn id="13" name="Tramer Kayıtları"/>
    <x:tableColumn id="14" name="Boya / Değişen"/>
    <x:tableColumn id="15" name="Boyalı/Değişen Parçalar"/>
    <x:tableColumn id="16" name="Sigorta Bitiş Tarihi"/>
    <x:tableColumn id="17" name="Kasko Bitiş Tarihi"/>
    <x:tableColumn id="18" name="Muayene Bitiş Tarihi"/>
    <x:tableColumn id="19" name="Yedek Anahtar"/>
    <x:tableColumn id="20" name="Anahtar Nerede"/>
    <x:tableColumn id="21" name="Kredi / Rehin Var mı?"/>
    <x:tableColumn id="22" name="Kredi / Rehin Detay"/>
    <x:tableColumn id="23" name="Kasko Kodu"/>
    <x:tableColumn id="24" name="Notlar"/>
    <x:tableColumn id="25" name="Tescil Tarihi"/>
    <x:tableColumn id="26" name="UTTS Tanımlandı"/>
    <x:tableColumn id="27" name="Taşıt Takip Montaj"/>
    <x:tableColumn id="28" name="Kaynak Kullanıcı"/>
    <x:tableColumn id="29" name="Kullanıcı Telefon"/>
    <x:tableColumn id="30" name="Kullanıcı Mail"/>
    <x:tableColumn id="31" name="Kaynak Şirket/Şube"/>
    <x:tableColumn id="32" name="Şase"/>
    <x:tableColumn id="33" name="Sigorta Acente"/>
    <x:tableColumn id="34" name="Sigorta Şirket"/>
    <x:tableColumn id="35" name="Poliçe No"/>
    <x:tableColumn id="36" name="Yenileme Teklifi"/>
    <x:tableColumn id="37" name="Prim"/>
    <x:tableColumn id="38" name="Egzoz Muayene"/>
    <x:tableColumn id="39" name="Kaynaklar"/>
    <x:tableColumn id="40" name="Eksik/Çelişki Not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9db1bee1dc4e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6.43000030517578" hidden="0" customWidth="1"/>
    <x:col min="3" max="3" width="16.43000030517578" hidden="0" customWidth="1"/>
    <x:col min="4" max="4" width="14.289999961853027" hidden="0" customWidth="1"/>
    <x:col min="5" max="5" width="20" hidden="0" customWidth="1"/>
    <x:col min="6" max="6" width="15" hidden="0" customWidth="1"/>
    <x:col min="7" max="7" width="12.859999656677246" hidden="0" customWidth="1"/>
    <x:col min="8" max="8" width="39.290000915527344" hidden="0" customWidth="1"/>
    <x:col min="9" max="9" width="16.43000030517578" hidden="0" customWidth="1"/>
    <x:col min="10" max="10" width="17.860000610351562" hidden="0" customWidth="1"/>
    <x:col min="11" max="11" width="15.710000038146973" hidden="0" customWidth="1"/>
    <x:col min="12" max="12" width="14.289999961853027" hidden="0" customWidth="1"/>
    <x:col min="13" max="13" width="22.139999389648438" hidden="0" customWidth="1"/>
    <x:col min="14" max="14" width="15.710000038146973" hidden="0" customWidth="1"/>
    <x:col min="15" max="15" width="23.56999969482422" hidden="0" customWidth="1"/>
    <x:col min="16" max="16" width="18.56999969482422" hidden="0" customWidth="1"/>
    <x:col min="17" max="17" width="17.860000610351562" hidden="0" customWidth="1"/>
    <x:col min="18" max="18" width="20" hidden="0" customWidth="1"/>
    <x:col min="19" max="19" width="15.710000038146973" hidden="0" customWidth="1"/>
    <x:col min="20" max="20" width="19.290000915527344" hidden="0" customWidth="1"/>
    <x:col min="21" max="21" width="18.56999969482422" hidden="0" customWidth="1"/>
    <x:col min="22" max="22" width="25" hidden="0" customWidth="1"/>
    <x:col min="23" max="23" width="15" hidden="0" customWidth="1"/>
    <x:col min="24" max="24" width="30.709999084472656" hidden="0" customWidth="1"/>
    <x:col min="25" max="25" width="16.43000030517578" hidden="0" customWidth="1"/>
    <x:col min="26" max="26" width="17.139999389648438" hidden="0" customWidth="1"/>
    <x:col min="27" max="27" width="19.290000915527344" hidden="0" customWidth="1"/>
    <x:col min="28" max="28" width="23.56999969482422" hidden="0" customWidth="1"/>
    <x:col min="29" max="29" width="18.56999969482422" hidden="0" customWidth="1"/>
    <x:col min="30" max="30" width="23.56999969482422" hidden="0" customWidth="1"/>
    <x:col min="31" max="31" width="23.56999969482422" hidden="0" customWidth="1"/>
    <x:col min="32" max="32" width="26.43000030517578" hidden="0" customWidth="1"/>
    <x:col min="33" max="33" width="22.139999389648438" hidden="0" customWidth="1"/>
    <x:col min="34" max="34" width="22.139999389648438" hidden="0" customWidth="1"/>
    <x:col min="35" max="35" width="17.860000610351562" hidden="0" customWidth="1"/>
    <x:col min="36" max="36" width="19.290000915527344" hidden="0" customWidth="1"/>
    <x:col min="37" max="37" width="15" hidden="0" customWidth="1"/>
    <x:col min="38" max="38" width="16.43000030517578" hidden="0" customWidth="1"/>
    <x:col min="39" max="39" width="39.290000915527344" hidden="0" customWidth="1"/>
    <x:col min="40" max="40" width="39.290000915527344" hidden="0" customWidth="1"/>
  </x:cols>
  <x:sheetData>
    <x:row r="1">
      <x:c r="A1" s="10" t="str">
        <x:v>Aktar?</x:v>
      </x:c>
      <x:c r="B1" s="10" t="str">
        <x:v>Kontrol Durumu</x:v>
      </x:c>
      <x:c r="C1" s="10" t="str">
        <x:v>Sistemde Var mı?</x:v>
      </x:c>
      <x:c r="D1" s="10" t="str">
        <x:v>Plaka</x:v>
      </x:c>
      <x:c r="E1" s="10" t="str">
        <x:v>Tahsis Edilen Şube</x:v>
      </x:c>
      <x:c r="F1" s="10" t="str">
        <x:v>Taşıt Tipi</x:v>
      </x:c>
      <x:c r="G1" s="10" t="str">
        <x:v>Üretim Yılı</x:v>
      </x:c>
      <x:c r="H1" s="10" t="str">
        <x:v>Marka / Model</x:v>
      </x:c>
      <x:c r="I1" s="10" t="str">
        <x:v>Km (Alındığı Tarih)</x:v>
      </x:c>
      <x:c r="J1" s="10" t="str">
        <x:v>Taşıtın Alım Bedeli</x:v>
      </x:c>
      <x:c r="K1" s="10" t="str">
        <x:v>Şanzıman Tipi</x:v>
      </x:c>
      <x:c r="L1" s="10" t="str">
        <x:v>Tramer Kaydı</x:v>
      </x:c>
      <x:c r="M1" s="10" t="str">
        <x:v>Tramer Kayıtları</x:v>
      </x:c>
      <x:c r="N1" s="10" t="str">
        <x:v>Boya / Değişen</x:v>
      </x:c>
      <x:c r="O1" s="10" t="str">
        <x:v>Boyalı/Değişen Parçalar</x:v>
      </x:c>
      <x:c r="P1" s="10" t="str">
        <x:v>Sigorta Bitiş Tarihi</x:v>
      </x:c>
      <x:c r="Q1" s="10" t="str">
        <x:v>Kasko Bitiş Tarihi</x:v>
      </x:c>
      <x:c r="R1" s="10" t="str">
        <x:v>Muayene Bitiş Tarihi</x:v>
      </x:c>
      <x:c r="S1" s="10" t="str">
        <x:v>Yedek Anahtar</x:v>
      </x:c>
      <x:c r="T1" s="10" t="str">
        <x:v>Anahtar Nerede</x:v>
      </x:c>
      <x:c r="U1" s="10" t="str">
        <x:v>Kredi / Rehin Var mı?</x:v>
      </x:c>
      <x:c r="V1" s="10" t="str">
        <x:v>Kredi / Rehin Detay</x:v>
      </x:c>
      <x:c r="W1" s="10" t="str">
        <x:v>Kasko Kodu</x:v>
      </x:c>
      <x:c r="X1" s="10" t="str">
        <x:v>Notlar</x:v>
      </x:c>
      <x:c r="Y1" s="10" t="str">
        <x:v>Tescil Tarihi</x:v>
      </x:c>
      <x:c r="Z1" s="10" t="str">
        <x:v>UTTS Tanımlandı</x:v>
      </x:c>
      <x:c r="AA1" s="10" t="str">
        <x:v>Taşıt Takip Montaj</x:v>
      </x:c>
      <x:c r="AB1" s="10" t="str">
        <x:v>Kaynak Kullanıcı</x:v>
      </x:c>
      <x:c r="AC1" s="10" t="str">
        <x:v>Kullanıcı Telefon</x:v>
      </x:c>
      <x:c r="AD1" s="10" t="str">
        <x:v>Kullanıcı Mail</x:v>
      </x:c>
      <x:c r="AE1" s="10" t="str">
        <x:v>Kaynak Şirket/Şube</x:v>
      </x:c>
      <x:c r="AF1" s="10" t="str">
        <x:v>Şase</x:v>
      </x:c>
      <x:c r="AG1" s="10" t="str">
        <x:v>Sigorta Acente</x:v>
      </x:c>
      <x:c r="AH1" s="10" t="str">
        <x:v>Sigorta Şirket</x:v>
      </x:c>
      <x:c r="AI1" s="10" t="str">
        <x:v>Poliçe No</x:v>
      </x:c>
      <x:c r="AJ1" s="10" t="str">
        <x:v>Yenileme Teklifi</x:v>
      </x:c>
      <x:c r="AK1" s="10" t="str">
        <x:v>Prim</x:v>
      </x:c>
      <x:c r="AL1" s="10" t="str">
        <x:v>Egzoz Muayene</x:v>
      </x:c>
      <x:c r="AM1" s="10" t="str">
        <x:v>Kaynaklar</x:v>
      </x:c>
      <x:c r="AN1" s="10" t="str">
        <x:v>Eksik/Çelişki Notu</x:v>
      </x:c>
    </x:row>
    <x:row r="2">
      <x:c r="A2" s="14" t="str">
        <x:v>Evet</x:v>
      </x:c>
      <x:c r="B2" s="14" t="str">
        <x:v>EKSİK</x:v>
      </x:c>
      <x:c r="C2" s="14" t="str">
        <x:v>Hayır</x:v>
      </x:c>
      <x:c r="D2" s="14" t="str">
        <x:v>06 ACJ 578</x:v>
      </x:c>
      <x:c r="E2" s="14" t="str">
        <x:v>Medisa</x:v>
      </x:c>
      <x:c r="F2" s="14" t="str">
        <x:v>otomobil</x:v>
      </x:c>
      <x:c r="G2" s="14" t="str">
        <x:v>2023</x:v>
      </x:c>
      <x:c r="H2" s="14" t="str">
        <x:v>Ford Focus</x:v>
      </x:c>
      <x:c r="I2" s="14" t="n">
        <x:v>3300</x:v>
      </x:c>
      <x:c r="J2" s="14"/>
      <x:c r="K2" s="14"/>
      <x:c r="L2" s="14"/>
      <x:c r="M2" s="14"/>
      <x:c r="N2" s="14"/>
      <x:c r="O2" s="14"/>
      <x:c r="P2" s="16"/>
      <x:c r="Q2" s="16"/>
      <x:c r="R2" s="16" t="n">
        <x:v>46105</x:v>
      </x:c>
      <x:c r="S2" s="14"/>
      <x:c r="T2" s="14"/>
      <x:c r="U2" s="14"/>
      <x:c r="V2" s="14"/>
      <x:c r="W2" s="14"/>
      <x:c r="X2" s="14"/>
      <x:c r="Y2" s="16"/>
      <x:c r="Z2" s="14"/>
      <x:c r="AA2" s="14"/>
      <x:c r="AB2" s="14" t="str">
        <x:v>Kadir KAN</x:v>
      </x:c>
      <x:c r="AC2" s="14"/>
      <x:c r="AD2" s="14"/>
      <x:c r="AE2" s="14" t="str">
        <x:v>MEDİSA MOBİLYA SANAYİ VE TİCAR ET LİMİT</x:v>
      </x:c>
      <x:c r="AF2" s="14"/>
      <x:c r="AG2" s="14"/>
      <x:c r="AH2" s="14"/>
      <x:c r="AI2" s="14"/>
      <x:c r="AJ2" s="14"/>
      <x:c r="AK2" s="14"/>
      <x:c r="AL2" s="16"/>
      <x:c r="AM2" s="14" t="str">
        <x:v>ARAÇLAR MEDİSA.xlsx &gt; savaş bey-km; MEDİSA -KARYAPI-ŞENAY ARAÇ LİSTESİ.XLSX &gt; Sayfa1; Kullanıcı manuel düzeltmesi; Marka/model tip kuralı</x:v>
      </x:c>
      <x:c r="AN2" s="14" t="str">
        <x:v>Eksik: Şanzıman</x:v>
      </x:c>
    </x:row>
    <x:row r="3">
      <x:c r="A3" s="14" t="str">
        <x:v>Evet</x:v>
      </x:c>
      <x:c r="B3" s="14" t="str">
        <x:v>EKSİK</x:v>
      </x:c>
      <x:c r="C3" s="14" t="str">
        <x:v>Evet</x:v>
      </x:c>
      <x:c r="D3" s="14" t="str">
        <x:v>06 BFC 110</x:v>
      </x:c>
      <x:c r="E3" s="14" t="str">
        <x:v>Karyapı</x:v>
      </x:c>
      <x:c r="F3" s="14" t="str">
        <x:v>minivan</x:v>
      </x:c>
      <x:c r="G3" s="14" t="n">
        <x:v>2004</x:v>
      </x:c>
      <x:c r="H3" s="14" t="str">
        <x:v>Volkswagen T.Porter Cityvan 2.5 TDI (130) 4+1</x:v>
      </x:c>
      <x:c r="I3" s="14"/>
      <x:c r="J3" s="14" t="n">
        <x:v>450000</x:v>
      </x:c>
      <x:c r="K3" s="14" t="str">
        <x:v>manuel</x:v>
      </x:c>
      <x:c r="L3" s="14"/>
      <x:c r="M3" s="14"/>
      <x:c r="N3" s="14"/>
      <x:c r="O3" s="14"/>
      <x:c r="P3" s="16"/>
      <x:c r="Q3" s="16"/>
      <x:c r="R3" s="16"/>
      <x:c r="S3" s="14"/>
      <x:c r="T3" s="14"/>
      <x:c r="U3" s="14" t="str">
        <x:v>yok</x:v>
      </x:c>
      <x:c r="V3" s="14"/>
      <x:c r="W3" s="14"/>
      <x:c r="X3" s="14" t="str">
        <x:v>Kaynak kodlar: marka 153 / tip 470</x:v>
      </x:c>
      <x:c r="Y3" s="16"/>
      <x:c r="Z3" s="14" t="str">
        <x:v>Hayır</x:v>
      </x:c>
      <x:c r="AA3" s="14" t="str">
        <x:v>Hayır</x:v>
      </x:c>
      <x:c r="AB3" s="14" t="str"/>
      <x:c r="AC3" s="14"/>
      <x:c r="AD3" s="14"/>
      <x:c r="AE3" s="14" t="str">
        <x:v>Karyapı</x:v>
      </x:c>
      <x:c r="AF3" s="14" t="str">
        <x:v>WV2ZZZ7HZ4H043032</x:v>
      </x:c>
      <x:c r="AG3" s="14"/>
      <x:c r="AH3" s="14"/>
      <x:c r="AI3" s="14" t="n">
        <x:v>525482009</x:v>
      </x:c>
      <x:c r="AJ3" s="14" t="n">
        <x:v>617306058</x:v>
      </x:c>
      <x:c r="AK3" s="14" t="n">
        <x:v>9002</x:v>
      </x:c>
      <x:c r="AL3" s="16"/>
      <x:c r="AM3" s="14" t="str">
        <x:v>ARAÇLAR MEDİSA.xlsx &gt; KARYAPI ARAÇ KULLANAN KİŞİLER; MEDİSA -KARYAPI-ŞENAY ARAÇ LİSTESİ.XLSX &gt; Sayfa1; Mevcut sistemden taşındı; Kullanıcı vites kuralı</x:v>
      </x:c>
      <x:c r="AN3" s="14" t="str">
        <x:v>Eksik: Km | sourceBranch: "Karyapı" / "KARYAPI DAYANIKLI TÜK.MALLARIO TO.MOB.İN" (Sayfa1) | sourceBranch: "Karyapı" / "KARYAPI DAYANIKLI TÜK.MALLARIO TO.MOB.İN" (Sayfa1) | brandModel: "VOLKSWAGEN CITYVAN 2.5" / "VOLKSWAGEN T.PORTER CITYVAN 2.5 TDI (130) 4+1" (Sayfa1)</x:v>
      </x:c>
    </x:row>
    <x:row r="4">
      <x:c r="A4" s="14" t="str">
        <x:v>Evet</x:v>
      </x:c>
      <x:c r="B4" s="14" t="str">
        <x:v>EKSİK</x:v>
      </x:c>
      <x:c r="C4" s="14" t="str">
        <x:v>Evet</x:v>
      </x:c>
      <x:c r="D4" s="14" t="str">
        <x:v>10 AIZ 310</x:v>
      </x:c>
      <x:c r="E4" s="14" t="str">
        <x:v>Medisa</x:v>
      </x:c>
      <x:c r="F4" s="14" t="str">
        <x:v>otomobil</x:v>
      </x:c>
      <x:c r="G4" s="14" t="str">
        <x:v>2017</x:v>
      </x:c>
      <x:c r="H4" s="14" t="str">
        <x:v>Audi Q2 1.0 TFSI 116 Design S Tronic</x:v>
      </x:c>
      <x:c r="I4" s="14" t="n">
        <x:v>118021</x:v>
      </x:c>
      <x:c r="J4" s="14" t="n">
        <x:v>1296334</x:v>
      </x:c>
      <x:c r="K4" s="14"/>
      <x:c r="L4" s="14"/>
      <x:c r="M4" s="14"/>
      <x:c r="N4" s="14"/>
      <x:c r="O4" s="14"/>
      <x:c r="P4" s="16" t="n">
        <x:v>46159</x:v>
      </x:c>
      <x:c r="Q4" s="16"/>
      <x:c r="R4" s="16" t="n">
        <x:v>46164</x:v>
      </x:c>
      <x:c r="S4" s="14"/>
      <x:c r="T4" s="14"/>
      <x:c r="U4" s="14" t="str">
        <x:v>var</x:v>
      </x:c>
      <x:c r="V4" s="14" t="str">
        <x:v>Albaraka Türk Katılım Bankası A.Ş.-ALBARAKATURK-Karabük Şubesi | 1</x:v>
      </x:c>
      <x:c r="W4" s="14"/>
      <x:c r="X4" s="14" t="str">
        <x:v>Arvento: X | Arvento yok | Kaynak kodlar: marka 9 / tip 1334</x:v>
      </x:c>
      <x:c r="Y4" s="16"/>
      <x:c r="Z4" s="14" t="str">
        <x:v>Hayır</x:v>
      </x:c>
      <x:c r="AA4" s="14" t="str">
        <x:v>Hayır</x:v>
      </x:c>
      <x:c r="AB4" s="14" t="str">
        <x:v>Sinem HAMALOĞLU</x:v>
      </x:c>
      <x:c r="AC4" s="14"/>
      <x:c r="AD4" s="14"/>
      <x:c r="AE4" s="14" t="str">
        <x:v>MEDİSA</x:v>
      </x:c>
      <x:c r="AF4" s="14" t="str">
        <x:v>WAUZZZGA5HA022949</x:v>
      </x:c>
      <x:c r="AG4" s="14"/>
      <x:c r="AH4" s="14" t="str">
        <x:v>ALLİANZ SİGORTA</x:v>
      </x:c>
      <x:c r="AI4" s="14" t="n">
        <x:v>602831298</x:v>
      </x:c>
      <x:c r="AJ4" s="14" t="n">
        <x:v>619039459</x:v>
      </x:c>
      <x:c r="AK4" s="14" t="n">
        <x:v>25931</x:v>
      </x:c>
      <x:c r="AL4" s="16" t="n">
        <x:v>46164</x:v>
      </x:c>
      <x:c r="AM4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4" s="14" t="str">
        <x:v>Eksik: Şanzıman | sourceBranch: "MEDİSA" / "MEDİSA MOBİLYA SANAYİ VE TİCAR ET LİMİT" (Sayfa1) | sourceBranch: "MEDİSA" / "MEDİSA MOBİLYA SANAYİ VE TİCAR ET LİMİT" (Sayfa1) | brandModel: "AUDI Q2" / "AUDI Q2 1.0 TFSI 116 DESIGN S TRONIC" (Sayfa1)</x:v>
      </x:c>
    </x:row>
    <x:row r="5">
      <x:c r="A5" s="14" t="str">
        <x:v>Evet</x:v>
      </x:c>
      <x:c r="B5" s="14" t="str">
        <x:v>KONTROL</x:v>
      </x:c>
      <x:c r="C5" s="14" t="str">
        <x:v>Evet</x:v>
      </x:c>
      <x:c r="D5" s="14" t="str">
        <x:v>26 ADK 608</x:v>
      </x:c>
      <x:c r="E5" s="14" t="str">
        <x:v>Medisa</x:v>
      </x:c>
      <x:c r="F5" s="14" t="str">
        <x:v>minivan</x:v>
      </x:c>
      <x:c r="G5" s="14" t="str">
        <x:v>2020</x:v>
      </x:c>
      <x:c r="H5" s="14" t="str">
        <x:v>Ford/Otosan Tourneo Courier Kombi 1.5 TDCI 75 E6.2 Trend</x:v>
      </x:c>
      <x:c r="I5" s="14" t="n">
        <x:v>59947</x:v>
      </x:c>
      <x:c r="J5" s="14" t="n">
        <x:v>639786</x:v>
      </x:c>
      <x:c r="K5" s="14" t="str">
        <x:v>manuel</x:v>
      </x:c>
      <x:c r="L5" s="14"/>
      <x:c r="M5" s="14"/>
      <x:c r="N5" s="14"/>
      <x:c r="O5" s="14"/>
      <x:c r="P5" s="16"/>
      <x:c r="Q5" s="16"/>
      <x:c r="R5" s="16" t="n">
        <x:v>46276</x:v>
      </x:c>
      <x:c r="S5" s="14"/>
      <x:c r="T5" s="14"/>
      <x:c r="U5" s="14" t="str">
        <x:v>var</x:v>
      </x:c>
      <x:c r="V5" s="14" t="str">
        <x:v>Albaraka Türk Katılım Bankası A.Ş.-ALBARAKATURK-Karabük Şubesi | 1</x:v>
      </x:c>
      <x:c r="W5" s="14"/>
      <x:c r="X5" s="14" t="str">
        <x:v>Arvento: VAR | Kaynak kodlar: marka 53 / tip 1607</x:v>
      </x:c>
      <x:c r="Y5" s="16"/>
      <x:c r="Z5" s="14" t="str">
        <x:v>Hayır</x:v>
      </x:c>
      <x:c r="AA5" s="14" t="str">
        <x:v>Hayır</x:v>
      </x:c>
      <x:c r="AB5" s="14" t="str">
        <x:v>İhracat - Selçuk PARLAK</x:v>
      </x:c>
      <x:c r="AC5" s="14"/>
      <x:c r="AD5" s="14"/>
      <x:c r="AE5" s="14" t="str">
        <x:v>MEDİSA</x:v>
      </x:c>
      <x:c r="AF5" s="14" t="str">
        <x:v>NM0MXXTACMLE39546</x:v>
      </x:c>
      <x:c r="AG5" s="14"/>
      <x:c r="AH5" s="14"/>
      <x:c r="AI5" s="14" t="n">
        <x:v>582807422</x:v>
      </x:c>
      <x:c r="AJ5" s="14" t="n">
        <x:v>617302007</x:v>
      </x:c>
      <x:c r="AK5" s="14" t="n">
        <x:v>12797</x:v>
      </x:c>
      <x:c r="AL5" s="16" t="n">
        <x:v>46276</x:v>
      </x:c>
      <x:c r="AM5" s="14" t="str">
        <x:v>ARAÇLAR MEDİSA.xlsx &gt; MEDİSA ARAÇ KULLANAN KİŞİLER; ARAÇLAR MEDİSA.xlsx &gt; savaş bey-km; ARAÇLAR MEDİSA.xlsx &gt; ARAÇ MUAYENE GÜNLERİ; MEDİSA -KARYAPI-ŞENAY ARAÇ LİSTESİ.XLSX &gt; Sayfa1; Mevcut sistemden taşındı; Kullanıcı vites kuralı</x:v>
      </x:c>
      <x:c r="AN5" s="14" t="str">
        <x:v>Çelişki: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 | sourceBranch: "MEDİSA" / "MEDİSA MOBİLYA SANAYİ VE TİCAR ET LİMİT" (Sayfa1) | sourceBranch: "MEDİSA" / "MEDİSA MOBİLYA SANAYİ VE TİCAR ET LİMİT" (Sayfa1) | brandModel: "FORD - TOURNEO COURİER" / "FORD/OTOSAN TOURNEO COURIER KOMBI 1.5 TDCI 75 E6.2 TREND" (Sayfa1) | muayeneDate: "2025-09-11" / "2026-09-11" (Sayfa1)</x:v>
      </x:c>
    </x:row>
    <x:row r="6">
      <x:c r="A6" s="14" t="str">
        <x:v>Evet</x:v>
      </x:c>
      <x:c r="B6" s="14" t="str">
        <x:v>EKSİK</x:v>
      </x:c>
      <x:c r="C6" s="14" t="str">
        <x:v>Evet</x:v>
      </x:c>
      <x:c r="D6" s="14" t="str">
        <x:v>34 BNL 080</x:v>
      </x:c>
      <x:c r="E6" s="14" t="str">
        <x:v>Karyapı</x:v>
      </x:c>
      <x:c r="F6" s="14" t="str">
        <x:v>otomobil</x:v>
      </x:c>
      <x:c r="G6" s="14" t="n">
        <x:v>2018</x:v>
      </x:c>
      <x:c r="H6" s="14" t="str">
        <x:v>Ford/Otosan Focus Iii Mca Trend X 1.5 TDCI 120 4K PWS</x:v>
      </x:c>
      <x:c r="I6" s="14"/>
      <x:c r="J6" s="14" t="n">
        <x:v>1062385</x:v>
      </x:c>
      <x:c r="K6" s="14"/>
      <x:c r="L6" s="14"/>
      <x:c r="M6" s="14"/>
      <x:c r="N6" s="14"/>
      <x:c r="O6" s="14"/>
      <x:c r="P6" s="16"/>
      <x:c r="Q6" s="16"/>
      <x:c r="R6" s="16"/>
      <x:c r="S6" s="14"/>
      <x:c r="T6" s="14"/>
      <x:c r="U6" s="14" t="str">
        <x:v>var</x:v>
      </x:c>
      <x:c r="V6" s="14" t="str">
        <x:v>Türkiye İş Bankası A.Ş.-Türkiye İş Bankası- 7621 | 505410452</x:v>
      </x:c>
      <x:c r="W6" s="14"/>
      <x:c r="X6" s="14" t="str">
        <x:v>Kaynak kodlar: marka 53 / tip 2120</x:v>
      </x:c>
      <x:c r="Y6" s="16"/>
      <x:c r="Z6" s="14" t="str">
        <x:v>Hayır</x:v>
      </x:c>
      <x:c r="AA6" s="14" t="str">
        <x:v>Hayır</x:v>
      </x:c>
      <x:c r="AB6" s="14" t="str"/>
      <x:c r="AC6" s="14"/>
      <x:c r="AD6" s="14"/>
      <x:c r="AE6" s="14" t="str">
        <x:v>Karyapı</x:v>
      </x:c>
      <x:c r="AF6" s="14" t="str">
        <x:v>WF04XXGCC4JT23216</x:v>
      </x:c>
      <x:c r="AG6" s="14"/>
      <x:c r="AH6" s="14"/>
      <x:c r="AI6" s="14" t="n">
        <x:v>525226442</x:v>
      </x:c>
      <x:c r="AJ6" s="14" t="n">
        <x:v>617304070</x:v>
      </x:c>
      <x:c r="AK6" s="14" t="n">
        <x:v>21250</x:v>
      </x:c>
      <x:c r="AL6" s="16"/>
      <x:c r="AM6" s="14" t="str">
        <x:v>ARAÇLAR MEDİSA.xlsx &gt; KARYAPI ARAÇ KULLANAN KİŞİLER; MEDİSA -KARYAPI-ŞENAY ARAÇ LİSTESİ.XLSX &gt; Sayfa1; Mevcut sistemden taşındı</x:v>
      </x:c>
      <x:c r="AN6" s="14" t="str">
        <x:v>Eksik: Km, Şanzıman | sourceBranch: "Karyapı" / "KARYAPI DAYANIKLI TÜK.MALLARIO TO.MOB.İN" (Sayfa1) | sourceBranch: "Karyapı" / "KARYAPI DAYANIKLI TÜK.MALLARIO TO.MOB.İN" (Sayfa1) | brandModel: "78AAU863 FOCUS" / "FORD/OTOSAN FOCUS III MCA TREND X 1.5 TDCI 120 4K PWS" (Sayfa1)</x:v>
      </x:c>
    </x:row>
    <x:row r="7">
      <x:c r="A7" s="14" t="str">
        <x:v>Evet</x:v>
      </x:c>
      <x:c r="B7" s="14" t="str">
        <x:v>KONTROL</x:v>
      </x:c>
      <x:c r="C7" s="14" t="str">
        <x:v>Evet</x:v>
      </x:c>
      <x:c r="D7" s="14" t="str">
        <x:v>34 CBS 866</x:v>
      </x:c>
      <x:c r="E7" s="14" t="str">
        <x:v>Medisa</x:v>
      </x:c>
      <x:c r="F7" s="14" t="str">
        <x:v>minivan</x:v>
      </x:c>
      <x:c r="G7" s="14" t="str">
        <x:v>2019</x:v>
      </x:c>
      <x:c r="H7" s="14" t="str">
        <x:v>Ford/Otosan Transit Custom Kombi Ecoblue 130 320S Trend</x:v>
      </x:c>
      <x:c r="I7" s="14" t="n">
        <x:v>197073</x:v>
      </x:c>
      <x:c r="J7" s="14" t="n">
        <x:v>1099993</x:v>
      </x:c>
      <x:c r="K7" s="14" t="str">
        <x:v>manuel</x:v>
      </x:c>
      <x:c r="L7" s="14"/>
      <x:c r="M7" s="14"/>
      <x:c r="N7" s="14"/>
      <x:c r="O7" s="14"/>
      <x:c r="P7" s="16" t="n">
        <x:v>46046</x:v>
      </x:c>
      <x:c r="Q7" s="16"/>
      <x:c r="R7" s="16" t="n">
        <x:v>46134</x:v>
      </x:c>
      <x:c r="S7" s="14"/>
      <x:c r="T7" s="14"/>
      <x:c r="U7" s="14" t="str">
        <x:v>yok</x:v>
      </x:c>
      <x:c r="V7" s="14" t="str">
        <x:v>Albaraka Türk Katılım Bankası A.Ş.-ALBARAKATURK-Karabük Şubesi | 1</x:v>
      </x:c>
      <x:c r="W7" s="14"/>
      <x:c r="X7" s="14" t="str">
        <x:v>Arvento: VAR | En: 170 cm, Boy: 230 cm, Yükseklik: 130 cm | Kaynak kodlar: marka 53 / tip 1335</x:v>
      </x:c>
      <x:c r="Y7" s="16"/>
      <x:c r="Z7" s="14" t="str">
        <x:v>Hayır</x:v>
      </x:c>
      <x:c r="AA7" s="14" t="str">
        <x:v>Hayır</x:v>
      </x:c>
      <x:c r="AB7" s="14" t="str">
        <x:v>Kaan ALSAN</x:v>
      </x:c>
      <x:c r="AC7" s="14"/>
      <x:c r="AD7" s="14"/>
      <x:c r="AE7" s="14" t="str">
        <x:v>MEDİSA</x:v>
      </x:c>
      <x:c r="AF7" s="14" t="str">
        <x:v>NM0MXXTTGMKD88256</x:v>
      </x:c>
      <x:c r="AG7" s="14" t="str">
        <x:v>YKR SİGORTA</x:v>
      </x:c>
      <x:c r="AH7" s="14" t="str">
        <x:v>TÜRKİYE SİGORTA</x:v>
      </x:c>
      <x:c r="AI7" s="14" t="n">
        <x:v>525360362</x:v>
      </x:c>
      <x:c r="AJ7" s="14" t="n">
        <x:v>617263010</x:v>
      </x:c>
      <x:c r="AK7" s="14" t="n">
        <x:v>22002</x:v>
      </x:c>
      <x:c r="AL7" s="16" t="n">
        <x:v>46134</x:v>
      </x:c>
      <x:c r="AM7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x:v>
      </x:c>
      <x:c r="AN7" s="14" t="str">
        <x:v>Çelişki: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userName: "KAAN ALSAN" / "ÜRETİM" (savaş bey-km) | brandModel: "FORD TRANSİT CUSTOM" / "FORD" (ARAÇ ÖLÇÜLERİ) | userName: "KAAN ALSAN" / "Halil ŞENAY" (ARAÇ ÖLÇÜLERİ) | sourceBranch: "MEDİSA" / "MEDİSA MOBİLYA SANAYİ VE TİCAR ET LİMİT" (Sayfa1) | sourceBranch: "MEDİSA" / "MEDİSA MOBİLYA SANAYİ VE TİCAR ET LİMİT" (Sayfa1) | brandModel: "FORD TRANSİT CUSTOM" / "FORD/OTOSAN TRANSIT CUSTOM KOMBI ECOBLUE 130 320S TREND" (Sayfa1) | kredi: "yok" / "var" (Sayfa1)</x:v>
      </x:c>
    </x:row>
    <x:row r="8">
      <x:c r="A8" s="14" t="str">
        <x:v>Evet</x:v>
      </x:c>
      <x:c r="B8" s="14" t="str">
        <x:v>EKSİK</x:v>
      </x:c>
      <x:c r="C8" s="14" t="str">
        <x:v>Evet</x:v>
      </x:c>
      <x:c r="D8" s="14" t="str">
        <x:v>34 CKZ 901</x:v>
      </x:c>
      <x:c r="E8" s="14" t="str">
        <x:v>Medisa</x:v>
      </x:c>
      <x:c r="F8" s="14" t="str">
        <x:v>otomobil</x:v>
      </x:c>
      <x:c r="G8" s="14" t="str">
        <x:v>2019</x:v>
      </x:c>
      <x:c r="H8" s="14" t="str">
        <x:v>Peugeot 508 Prime 1.5 BlueHDi 130 EAT8</x:v>
      </x:c>
      <x:c r="I8" s="14" t="n">
        <x:v>196160</x:v>
      </x:c>
      <x:c r="J8" s="14" t="n">
        <x:v>1384495</x:v>
      </x:c>
      <x:c r="K8" s="14"/>
      <x:c r="L8" s="14"/>
      <x:c r="M8" s="14"/>
      <x:c r="N8" s="14"/>
      <x:c r="O8" s="14"/>
      <x:c r="P8" s="16" t="n">
        <x:v>46119</x:v>
      </x:c>
      <x:c r="Q8" s="16"/>
      <x:c r="R8" s="16" t="n">
        <x:v>46363</x:v>
      </x:c>
      <x:c r="S8" s="14"/>
      <x:c r="T8" s="14"/>
      <x:c r="U8" s="14" t="str">
        <x:v>var</x:v>
      </x:c>
      <x:c r="V8" s="14" t="str">
        <x:v>VAKIFBANK</x:v>
      </x:c>
      <x:c r="W8" s="14"/>
      <x:c r="X8" s="14" t="str">
        <x:v>Arvento: X | Arvento yok | Kaynak kodlar: marka 114 / tip 2172</x:v>
      </x:c>
      <x:c r="Y8" s="16"/>
      <x:c r="Z8" s="14" t="str">
        <x:v>Hayır</x:v>
      </x:c>
      <x:c r="AA8" s="14" t="str">
        <x:v>Hayır</x:v>
      </x:c>
      <x:c r="AB8" s="14" t="str">
        <x:v>Fevzi GEMİCİ</x:v>
      </x:c>
      <x:c r="AC8" s="14"/>
      <x:c r="AD8" s="14"/>
      <x:c r="AE8" s="14" t="str">
        <x:v>MEDİSA</x:v>
      </x:c>
      <x:c r="AF8" s="14" t="str">
        <x:v>VR3FBYHZRKY211744</x:v>
      </x:c>
      <x:c r="AG8" s="14" t="str">
        <x:v>5N1K SİGORTA</x:v>
      </x:c>
      <x:c r="AH8" s="14" t="str">
        <x:v>QUİCK SİGORTA</x:v>
      </x:c>
      <x:c r="AI8" s="14" t="n">
        <x:v>533257924</x:v>
      </x:c>
      <x:c r="AJ8" s="14" t="n">
        <x:v>617303330</x:v>
      </x:c>
      <x:c r="AK8" s="14" t="n">
        <x:v>27694</x:v>
      </x:c>
      <x:c r="AL8" s="16" t="n">
        <x:v>46363</x:v>
      </x:c>
      <x:c r="AM8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8" s="14" t="str">
        <x:v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"VAKIFBANK" / "Türkiye Vakıflar Bankası T.A.O.-TÜRKİYE VAKIFLAR BANKASI T.A.O.- KARABÜK ŞUBESİ | 49741554" (Sayfa1)</x:v>
      </x:c>
    </x:row>
    <x:row r="9">
      <x:c r="A9" s="14" t="str">
        <x:v>Evet</x:v>
      </x:c>
      <x:c r="B9" s="14" t="str">
        <x:v>EKSİK</x:v>
      </x:c>
      <x:c r="C9" s="14" t="str">
        <x:v>Evet</x:v>
      </x:c>
      <x:c r="D9" s="14" t="str">
        <x:v>34 DMT 319</x:v>
      </x:c>
      <x:c r="E9" s="14" t="str">
        <x:v>Karyapı</x:v>
      </x:c>
      <x:c r="F9" s="14" t="str">
        <x:v>otomobil</x:v>
      </x:c>
      <x:c r="G9" s="14" t="n">
        <x:v>2020</x:v>
      </x:c>
      <x:c r="H9" s="14" t="str">
        <x:v>Tofas-Fiat Egea Sedan Easy 1.3 M.Jet 95 E6D</x:v>
      </x:c>
      <x:c r="I9" s="14"/>
      <x:c r="J9" s="14" t="n">
        <x:v>790564</x:v>
      </x:c>
      <x:c r="K9" s="14" t="str">
        <x:v>manuel</x:v>
      </x:c>
      <x:c r="L9" s="14"/>
      <x:c r="M9" s="14"/>
      <x:c r="N9" s="14"/>
      <x:c r="O9" s="14"/>
      <x:c r="P9" s="16"/>
      <x:c r="Q9" s="16"/>
      <x:c r="R9" s="16"/>
      <x:c r="S9" s="14"/>
      <x:c r="T9" s="14"/>
      <x:c r="U9" s="14" t="str">
        <x:v>var</x:v>
      </x:c>
      <x:c r="V9" s="14" t="str">
        <x:v>Türkiye İş Bankası A.Ş.-Türkiye İş Bankası- 7621 | 505410420</x:v>
      </x:c>
      <x:c r="W9" s="14"/>
      <x:c r="X9" s="14" t="str">
        <x:v>Kaynak kodlar: marka 100 / tip 1294</x:v>
      </x:c>
      <x:c r="Y9" s="16"/>
      <x:c r="Z9" s="14" t="str">
        <x:v>Hayır</x:v>
      </x:c>
      <x:c r="AA9" s="14" t="str">
        <x:v>Hayır</x:v>
      </x:c>
      <x:c r="AB9" s="14" t="str"/>
      <x:c r="AC9" s="14"/>
      <x:c r="AD9" s="14"/>
      <x:c r="AE9" s="14" t="str">
        <x:v>Karyapı</x:v>
      </x:c>
      <x:c r="AF9" s="14" t="str">
        <x:v>ZFA35600006S91342</x:v>
      </x:c>
      <x:c r="AG9" s="14"/>
      <x:c r="AH9" s="14"/>
      <x:c r="AI9" s="14" t="n">
        <x:v>525227258</x:v>
      </x:c>
      <x:c r="AJ9" s="14" t="n">
        <x:v>617304283</x:v>
      </x:c>
      <x:c r="AK9" s="14" t="n">
        <x:v>15814</x:v>
      </x:c>
      <x:c r="AL9" s="16"/>
      <x:c r="AM9" s="14" t="str">
        <x:v>ARAÇLAR MEDİSA.xlsx &gt; KARYAPI ARAÇ KULLANAN KİŞİLER; MEDİSA -KARYAPI-ŞENAY ARAÇ LİSTESİ.XLSX &gt; Sayfa1; Mevcut sistemden taşındı; Kullanıcı vites kuralı</x:v>
      </x:c>
      <x:c r="AN9" s="14" t="str">
        <x:v>Eksik: Km | sourceBranch: "Karyapı" / "KARYAPI DAYANIKLI TÜK.MALLARIO TO.MOB.İN" (Sayfa1) | sourceBranch: "Karyapı" / "KARYAPI DAYANIKLI TÜK.MALLARIO TO.MOB.İN" (Sayfa1) | brandModel: "FIAT EGEA" / "TOFAS-FIAT EGEA SEDAN EASY 1.3 M.JET 95 E6D" (Sayfa1)</x:v>
      </x:c>
    </x:row>
    <x:row r="10">
      <x:c r="A10" s="14" t="str">
        <x:v>Evet</x:v>
      </x:c>
      <x:c r="B10" s="14" t="str">
        <x:v>EKSİK</x:v>
      </x:c>
      <x:c r="C10" s="14" t="str">
        <x:v>Evet</x:v>
      </x:c>
      <x:c r="D10" s="14" t="str">
        <x:v>34 DNH 138</x:v>
      </x:c>
      <x:c r="E10" s="14" t="str">
        <x:v>Karyapı</x:v>
      </x:c>
      <x:c r="F10" s="14" t="str">
        <x:v>otomobil</x:v>
      </x:c>
      <x:c r="G10" s="14" t="n">
        <x:v>2020</x:v>
      </x:c>
      <x:c r="H10" s="14" t="str">
        <x:v>Ford/Otosan Focus Trend X 1.5 TDCI 120 4 Kapi 8S At</x:v>
      </x:c>
      <x:c r="I10" s="14"/>
      <x:c r="J10" s="14" t="n">
        <x:v>1307178</x:v>
      </x:c>
      <x:c r="K10" s="14"/>
      <x:c r="L10" s="14"/>
      <x:c r="M10" s="14"/>
      <x:c r="N10" s="14"/>
      <x:c r="O10" s="14"/>
      <x:c r="P10" s="16"/>
      <x:c r="Q10" s="16"/>
      <x:c r="R10" s="16"/>
      <x:c r="S10" s="14"/>
      <x:c r="T10" s="14"/>
      <x:c r="U10" s="14" t="str">
        <x:v>var</x:v>
      </x:c>
      <x:c r="V10" s="14" t="str">
        <x:v>Türkiye İş Bankası A.Ş.-Türkiye İş Bankası- 7621 | 507525326</x:v>
      </x:c>
      <x:c r="W10" s="14"/>
      <x:c r="X10" s="14" t="str">
        <x:v>Kaynak kodlar: marka 53 / tip 2252</x:v>
      </x:c>
      <x:c r="Y10" s="16"/>
      <x:c r="Z10" s="14" t="str">
        <x:v>Hayır</x:v>
      </x:c>
      <x:c r="AA10" s="14" t="str">
        <x:v>Hayır</x:v>
      </x:c>
      <x:c r="AB10" s="14" t="str"/>
      <x:c r="AC10" s="14"/>
      <x:c r="AD10" s="14"/>
      <x:c r="AE10" s="14" t="str">
        <x:v>Karyapı</x:v>
      </x:c>
      <x:c r="AF10" s="14" t="str">
        <x:v>WF0MXXGCHMLY67956</x:v>
      </x:c>
      <x:c r="AG10" s="14"/>
      <x:c r="AH10" s="14"/>
      <x:c r="AI10" s="14" t="n">
        <x:v>525620083</x:v>
      </x:c>
      <x:c r="AJ10" s="14" t="n">
        <x:v>617306596</x:v>
      </x:c>
      <x:c r="AK10" s="14" t="n">
        <x:v>26147</x:v>
      </x:c>
      <x:c r="AL10" s="16"/>
      <x:c r="AM10" s="14" t="str">
        <x:v>ARAÇLAR MEDİSA.xlsx &gt; KARYAPI ARAÇ KULLANAN KİŞİLER; MEDİSA -KARYAPI-ŞENAY ARAÇ LİSTESİ.XLSX &gt; Sayfa1; Mevcut sistemden taşındı</x:v>
      </x:c>
      <x:c r="AN10" s="14" t="str">
        <x:v>Eksik: Km, Şanzıman | sourceBranch: "Karyapı" / "KARYAPI DAYANIKLI TÜK.MALLARIO TO.MOB.İN" (Sayfa1) | sourceBranch: "Karyapı" / "KARYAPI DAYANIKLI TÜK.MALLARIO TO.MOB.İN" (Sayfa1) | brandModel: "FORD FOCUS" / "FORD/OTOSAN FOCUS TREND X 1.5 TDCI 120 4 KAPI 8S AT" (Sayfa1)</x:v>
      </x:c>
    </x:row>
    <x:row r="11">
      <x:c r="A11" s="14" t="str">
        <x:v>Evet</x:v>
      </x:c>
      <x:c r="B11" s="14" t="str">
        <x:v>EKSİK</x:v>
      </x:c>
      <x:c r="C11" s="14" t="str">
        <x:v>Evet</x:v>
      </x:c>
      <x:c r="D11" s="14" t="str">
        <x:v>34 EGT 491</x:v>
      </x:c>
      <x:c r="E11" s="14" t="str">
        <x:v>Karyapı</x:v>
      </x:c>
      <x:c r="F11" s="14" t="str">
        <x:v>otomobil</x:v>
      </x:c>
      <x:c r="G11" s="14" t="n">
        <x:v>2021</x:v>
      </x:c>
      <x:c r="H11" s="14" t="str">
        <x:v>Renault (Oyak) Megane Sedan Joy 1.5 Bluedci EDC 115 Faz2</x:v>
      </x:c>
      <x:c r="I11" s="14"/>
      <x:c r="J11" s="14" t="n">
        <x:v>1308360</x:v>
      </x:c>
      <x:c r="K11" s="14"/>
      <x:c r="L11" s="14"/>
      <x:c r="M11" s="14"/>
      <x:c r="N11" s="14"/>
      <x:c r="O11" s="14"/>
      <x:c r="P11" s="16"/>
      <x:c r="Q11" s="16"/>
      <x:c r="R11" s="16"/>
      <x:c r="S11" s="14"/>
      <x:c r="T11" s="14"/>
      <x:c r="U11" s="14" t="str">
        <x:v>var</x:v>
      </x:c>
      <x:c r="V11" s="14" t="str">
        <x:v>VAKIF KATILIM BANKASI A.Ş.-Vakıf Katılım-Genel Müdürlük | 720467</x:v>
      </x:c>
      <x:c r="W11" s="14"/>
      <x:c r="X11" s="14" t="str">
        <x:v>Kaynak kodlar: marka 122 / tip 1244</x:v>
      </x:c>
      <x:c r="Y11" s="16"/>
      <x:c r="Z11" s="14" t="str">
        <x:v>Hayır</x:v>
      </x:c>
      <x:c r="AA11" s="14" t="str">
        <x:v>Hayır</x:v>
      </x:c>
      <x:c r="AB11" s="14" t="str">
        <x:v>Doğu Bey</x:v>
      </x:c>
      <x:c r="AC11" s="14"/>
      <x:c r="AD11" s="14"/>
      <x:c r="AE11" s="14" t="str">
        <x:v>Karyapı</x:v>
      </x:c>
      <x:c r="AF11" s="14" t="str">
        <x:v>VF1RFB00967623326</x:v>
      </x:c>
      <x:c r="AG11" s="14"/>
      <x:c r="AH11" s="14"/>
      <x:c r="AI11" s="14" t="n">
        <x:v>533804883</x:v>
      </x:c>
      <x:c r="AJ11" s="14" t="n">
        <x:v>617307346</x:v>
      </x:c>
      <x:c r="AK11" s="14" t="n">
        <x:v>26170</x:v>
      </x:c>
      <x:c r="AL11" s="16"/>
      <x:c r="AM11" s="14" t="str">
        <x:v>ARAÇLAR MEDİSA.xlsx &gt; KARYAPI ARAÇ KULLANAN KİŞİLER; MEDİSA -KARYAPI-ŞENAY ARAÇ LİSTESİ.XLSX &gt; Sayfa1; Mevcut sistemden taşındı; Kullanıcı manuel düzeltmesi</x:v>
      </x:c>
      <x:c r="AN11" s="14" t="str">
        <x:v>Eksik: Km, Şanzıman | sourceBranch: "Karyapı" / "KARYAPI DAYANIKLI TÜK.MALLARIO TO.MOB.İN" (Sayfa1) | sourceBranch: "Karyapı" / "KARYAPI DAYANIKLI TÜK.MALLARIO TO.MOB.İN" (Sayfa1) | brandModel: "RENAULT MEGANE" / "RENAULT (OYAK) MEGANE SEDAN JOY 1.5 BLUEDCI EDC 115 FAZ2" (Sayfa1)</x:v>
      </x:c>
    </x:row>
    <x:row r="12">
      <x:c r="A12" s="14" t="str">
        <x:v>Evet</x:v>
      </x:c>
      <x:c r="B12" s="14" t="str">
        <x:v>EKSİK</x:v>
      </x:c>
      <x:c r="C12" s="14" t="str">
        <x:v>Hayır</x:v>
      </x:c>
      <x:c r="D12" s="14" t="str">
        <x:v>34 FAR 944</x:v>
      </x:c>
      <x:c r="E12" s="14" t="str">
        <x:v>Medisa</x:v>
      </x:c>
      <x:c r="F12" s="14" t="str">
        <x:v>otomobil</x:v>
      </x:c>
      <x:c r="G12" s="14" t="str">
        <x:v>2022</x:v>
      </x:c>
      <x:c r="H12" s="14" t="str">
        <x:v>Peugeot 508 Prime 1.5 BlueHDi 130 EAT8</x:v>
      </x:c>
      <x:c r="I12" s="14" t="n">
        <x:v>69082</x:v>
      </x:c>
      <x:c r="J12" s="14" t="n">
        <x:v>1573137</x:v>
      </x:c>
      <x:c r="K12" s="14"/>
      <x:c r="L12" s="14"/>
      <x:c r="M12" s="14"/>
      <x:c r="N12" s="14"/>
      <x:c r="O12" s="14"/>
      <x:c r="P12" s="16" t="n">
        <x:v>46308</x:v>
      </x:c>
      <x:c r="Q12" s="16"/>
      <x:c r="R12" s="16" t="n">
        <x:v>46393</x:v>
      </x:c>
      <x:c r="S12" s="14"/>
      <x:c r="T12" s="14"/>
      <x:c r="U12" s="14" t="str">
        <x:v>var</x:v>
      </x:c>
      <x:c r="V12" s="14" t="str">
        <x:v>ALBARAKA</x:v>
      </x:c>
      <x:c r="W12" s="14"/>
      <x:c r="X12" s="14" t="str">
        <x:v>Arvento: X | Arvento yok | Kaynak kodlar: marka 114 / tip 2172</x:v>
      </x:c>
      <x:c r="Y12" s="16"/>
      <x:c r="Z12" s="14"/>
      <x:c r="AA12" s="14" t="str">
        <x:v>Hayır</x:v>
      </x:c>
      <x:c r="AB12" s="14" t="str">
        <x:v>Bora BAYAZIT</x:v>
      </x:c>
      <x:c r="AC12" s="14"/>
      <x:c r="AD12" s="14"/>
      <x:c r="AE12" s="14" t="str">
        <x:v>MEDİSA</x:v>
      </x:c>
      <x:c r="AF12" s="14" t="str">
        <x:v>VR3FBYHZTMY550609</x:v>
      </x:c>
      <x:c r="AG12" s="14" t="str">
        <x:v>LEVENT BİÇER</x:v>
      </x:c>
      <x:c r="AH12" s="14" t="str">
        <x:v>DOĞA SİGORTA</x:v>
      </x:c>
      <x:c r="AI12" s="14" t="n">
        <x:v>610871224</x:v>
      </x:c>
      <x:c r="AJ12" s="14" t="n">
        <x:v>619039496</x:v>
      </x:c>
      <x:c r="AK12" s="14" t="n">
        <x:v>31466</x:v>
      </x:c>
      <x:c r="AL12" s="16" t="n">
        <x:v>46393</x:v>
      </x:c>
      <x:c r="AM12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</x:v>
      </x:c>
      <x:c r="AN12" s="14" t="str">
        <x:v>Eksik: Şanzıman | sourceBranch: "MEDİSA" / "MEDİSA MOBİLYA SANAYİ VE TİCAR ET LİMİT" (Sayfa1) | sourceBranch: "MEDİSA" / "MEDİSA MOBİLYA SANAYİ VE TİCAR ET LİMİT" (Sayfa1) | brandModel: "PEUGEOT 508" / "PEUGEOT 508 PRIME 1.5 BLUEHDI 130 EAT8" (Sayfa1) | krediDetay: "ALBARAKA" / "Albaraka Türk Katılım Bankası A.Ş.-ALBARAKATURK-Karabük Şubesi | 1" (Sayfa1)</x:v>
      </x:c>
    </x:row>
    <x:row r="13">
      <x:c r="A13" s="14" t="str">
        <x:v>Evet</x:v>
      </x:c>
      <x:c r="B13" s="14" t="str">
        <x:v>EKSİK</x:v>
      </x:c>
      <x:c r="C13" s="14" t="str">
        <x:v>Evet</x:v>
      </x:c>
      <x:c r="D13" s="14" t="str">
        <x:v>34 FDZ 597</x:v>
      </x:c>
      <x:c r="E13" s="14" t="str">
        <x:v>Medisa</x:v>
      </x:c>
      <x:c r="F13" s="14" t="str">
        <x:v>otomobil</x:v>
      </x:c>
      <x:c r="G13" s="14" t="str">
        <x:v>2022</x:v>
      </x:c>
      <x:c r="H13" s="14" t="str">
        <x:v>Renault (Oyak) Clio Joy 1.0 Tce X-Tronic 90</x:v>
      </x:c>
      <x:c r="I13" s="14" t="n">
        <x:v>41241</x:v>
      </x:c>
      <x:c r="J13" s="14" t="n">
        <x:v>1027792</x:v>
      </x:c>
      <x:c r="K13" s="14"/>
      <x:c r="L13" s="14"/>
      <x:c r="M13" s="14"/>
      <x:c r="N13" s="14"/>
      <x:c r="O13" s="14"/>
      <x:c r="P13" s="16"/>
      <x:c r="Q13" s="16"/>
      <x:c r="R13" s="16" t="n">
        <x:v>46535</x:v>
      </x:c>
      <x:c r="S13" s="14"/>
      <x:c r="T13" s="14"/>
      <x:c r="U13" s="14" t="str">
        <x:v>var</x:v>
      </x:c>
      <x:c r="V13" s="14" t="str">
        <x:v>Albaraka Türk Katılım Bankası A.Ş.-ALBARAKATURK-Karabük Şubesi | 2</x:v>
      </x:c>
      <x:c r="W13" s="14"/>
      <x:c r="X13" s="14" t="str">
        <x:v>Arvento: VAR | Kaynak kodlar: marka 122 / tip 1236</x:v>
      </x:c>
      <x:c r="Y13" s="16"/>
      <x:c r="Z13" s="14" t="str">
        <x:v>Hayır</x:v>
      </x:c>
      <x:c r="AA13" s="14" t="str">
        <x:v>Hayır</x:v>
      </x:c>
      <x:c r="AB13" s="14" t="str">
        <x:v>İhracat - Kübra GÜNEŞ</x:v>
      </x:c>
      <x:c r="AC13" s="14"/>
      <x:c r="AD13" s="14"/>
      <x:c r="AE13" s="14" t="str">
        <x:v>MEDİSA</x:v>
      </x:c>
      <x:c r="AF13" s="14" t="str">
        <x:v>VF1RJA00869190174</x:v>
      </x:c>
      <x:c r="AG13" s="14"/>
      <x:c r="AH13" s="14"/>
      <x:c r="AI13" s="14" t="n">
        <x:v>595384332</x:v>
      </x:c>
      <x:c r="AJ13" s="14" t="n">
        <x:v>619038516</x:v>
      </x:c>
      <x:c r="AK13" s="14" t="n">
        <x:v>20558</x:v>
      </x:c>
      <x:c r="AL13" s="16" t="n">
        <x:v>46535</x:v>
      </x:c>
      <x:c r="AM13" s="14" t="str">
        <x:v>ARAÇLAR MEDİSA.xlsx &gt; MEDİSA ARAÇ KULLANAN KİŞİLER; ARAÇLAR MEDİSA.xlsx &gt; savaş bey-km; MEDİSA -KARYAPI-ŞENAY ARAÇ LİSTESİ.XLSX &gt; Sayfa1; Mevcut sistemden taşındı</x:v>
      </x:c>
      <x:c r="AN13" s="14" t="str">
        <x:v>Eksik: Şanzıman | sourceBranch: "MEDİSA" / "MEDİSA MOBİLYA SANAYİ VE TİCAR ET LİMİT" (Sayfa1) | sourceBranch: "MEDİSA" / "MEDİSA MOBİLYA SANAYİ VE TİCAR ET LİMİT" (Sayfa1) | brandModel: "RENAULT - CLİO" / "RENAULT (OYAK) CLIO JOY 1.0 TCE X-TRONIC 90" (Sayfa1)</x:v>
      </x:c>
    </x:row>
    <x:row r="14">
      <x:c r="A14" s="14" t="str">
        <x:v>Evet</x:v>
      </x:c>
      <x:c r="B14" s="14" t="str">
        <x:v>EKSİK</x:v>
      </x:c>
      <x:c r="C14" s="14" t="str">
        <x:v>Evet</x:v>
      </x:c>
      <x:c r="D14" s="14" t="str">
        <x:v>34 FUJ 951</x:v>
      </x:c>
      <x:c r="E14" s="14" t="str">
        <x:v>Medisa</x:v>
      </x:c>
      <x:c r="F14" s="14" t="str">
        <x:v>otomobil</x:v>
      </x:c>
      <x:c r="G14" s="14" t="str">
        <x:v>2022</x:v>
      </x:c>
      <x:c r="H14" s="14" t="str">
        <x:v>Peugeot</x:v>
      </x:c>
      <x:c r="I14" s="14"/>
      <x:c r="J14" s="14" t="str">
        <x:v>1.496.704</x:v>
      </x:c>
      <x:c r="K14" s="14"/>
      <x:c r="L14" s="14"/>
      <x:c r="M14" s="14"/>
      <x:c r="N14" s="14"/>
      <x:c r="O14" s="14"/>
      <x:c r="P14" s="16" t="n">
        <x:v>46162</x:v>
      </x:c>
      <x:c r="Q14" s="16"/>
      <x:c r="R14" s="16" t="n">
        <x:v>45898</x:v>
      </x:c>
      <x:c r="S14" s="14"/>
      <x:c r="T14" s="14"/>
      <x:c r="U14" s="14" t="str">
        <x:v>yok</x:v>
      </x:c>
      <x:c r="V14" s="14"/>
      <x:c r="W14" s="14"/>
      <x:c r="X14" s="14" t="str">
        <x:v>Arvento: X | Arvento yok</x:v>
      </x:c>
      <x:c r="Y14" s="16"/>
      <x:c r="Z14" s="14" t="str">
        <x:v>Hayır</x:v>
      </x:c>
      <x:c r="AA14" s="14" t="str">
        <x:v>Hayır</x:v>
      </x:c>
      <x:c r="AB14" s="14" t="str">
        <x:v>Bora BAYAZIT</x:v>
      </x:c>
      <x:c r="AC14" s="14"/>
      <x:c r="AD14" s="14"/>
      <x:c r="AE14" s="14" t="str">
        <x:v>MEDİSA-KAZA</x:v>
      </x:c>
      <x:c r="AF14" s="14"/>
      <x:c r="AG14" s="14" t="str">
        <x:v>5N1K SİGORTA</x:v>
      </x:c>
      <x:c r="AH14" s="14" t="str">
        <x:v>DOĞA SİGORTA</x:v>
      </x:c>
      <x:c r="AI14" s="14"/>
      <x:c r="AJ14" s="14"/>
      <x:c r="AK14" s="14"/>
      <x:c r="AL14" s="16"/>
      <x:c r="AM14" s="14" t="str">
        <x:v>ARAÇLAR MEDİSA.xlsx &gt; MEDİSA ARAÇ KULLANAN KİŞİLER; ARAÇLAR MEDİSA.xlsx &gt; MEDİSA SİGORTA GÜNLERİ; ARAÇLAR MEDİSA.xlsx &gt; ARAÇ MUAYENE GÜNLERİ; ARAÇLAR MEDİSA.xlsx &gt; arvento YOK; Mevcut sistemden taşındı</x:v>
      </x:c>
      <x:c r="AN14" s="14" t="str">
        <x:v>Eksik: Taşıt Tipi, Km, Şanzıman</x:v>
      </x:c>
    </x:row>
    <x:row r="15">
      <x:c r="A15" s="14" t="str">
        <x:v>Evet</x:v>
      </x:c>
      <x:c r="B15" s="14" t="str">
        <x:v>EKSİK</x:v>
      </x:c>
      <x:c r="C15" s="14" t="str">
        <x:v>Evet</x:v>
      </x:c>
      <x:c r="D15" s="14" t="str">
        <x:v>34 GDV 657</x:v>
      </x:c>
      <x:c r="E15" s="14" t="str">
        <x:v>Karyapı</x:v>
      </x:c>
      <x:c r="F15" s="14" t="str">
        <x:v>otomobil</x:v>
      </x:c>
      <x:c r="G15" s="14" t="n">
        <x:v>2021</x:v>
      </x:c>
      <x:c r="H15" s="14" t="str">
        <x:v>Mercedes E 300 De 4Matic</x:v>
      </x:c>
      <x:c r="I15" s="14"/>
      <x:c r="J15" s="14" t="n">
        <x:v>5227550</x:v>
      </x:c>
      <x:c r="K15" s="14"/>
      <x:c r="L15" s="14"/>
      <x:c r="M15" s="14"/>
      <x:c r="N15" s="14"/>
      <x:c r="O15" s="14"/>
      <x:c r="P15" s="16"/>
      <x:c r="Q15" s="16"/>
      <x:c r="R15" s="16"/>
      <x:c r="S15" s="14"/>
      <x:c r="T15" s="14"/>
      <x:c r="U15" s="14" t="str">
        <x:v>var</x:v>
      </x:c>
      <x:c r="V15" s="14" t="str">
        <x:v>VAKIF KATILIM BANKASI A.Ş.-Vakıf Katılım- Karabük Şube | 720467</x:v>
      </x:c>
      <x:c r="W15" s="14"/>
      <x:c r="X15" s="14" t="str">
        <x:v>Kaynak kodlar: marka 90 / tip 2455</x:v>
      </x:c>
      <x:c r="Y15" s="16"/>
      <x:c r="Z15" s="14" t="str">
        <x:v>Hayır</x:v>
      </x:c>
      <x:c r="AA15" s="14" t="str">
        <x:v>Hayır</x:v>
      </x:c>
      <x:c r="AB15" s="14" t="str"/>
      <x:c r="AC15" s="14"/>
      <x:c r="AD15" s="14"/>
      <x:c r="AE15" s="14" t="str">
        <x:v>Karyapı</x:v>
      </x:c>
      <x:c r="AF15" s="14" t="str">
        <x:v>W1K2130161B002656</x:v>
      </x:c>
      <x:c r="AG15" s="14"/>
      <x:c r="AH15" s="14"/>
      <x:c r="AI15" s="14" t="n">
        <x:v>600614639</x:v>
      </x:c>
      <x:c r="AJ15" s="14" t="n">
        <x:v>619039671</x:v>
      </x:c>
      <x:c r="AK15" s="14" t="n">
        <x:v>104565</x:v>
      </x:c>
      <x:c r="AL15" s="16"/>
      <x:c r="AM15" s="14" t="str">
        <x:v>ARAÇLAR MEDİSA.xlsx &gt; KARYAPI ARAÇ KULLANAN KİŞİLER; MEDİSA -KARYAPI-ŞENAY ARAÇ LİSTESİ.XLSX &gt; Sayfa1; Mevcut sistemden taşındı</x:v>
      </x:c>
      <x:c r="AN15" s="14" t="str">
        <x:v>Eksik: Km, Şanzıman | sourceBranch: "Karyapı" / "KARYAPI DAYANIKLI TÜK.MALLARIO TO.MOB.İN" (Sayfa1) | sourceBranch: "Karyapı" / "KARYAPI DAYANIKLI TÜK.MALLARIO TO.MOB.İN" (Sayfa1) | brandModel: "MERCEDES-BENZ E 300 DE" / "MERCEDES E 300 DE 4MATIC" (Sayfa1)</x:v>
      </x:c>
    </x:row>
    <x:row r="16">
      <x:c r="A16" s="14" t="str">
        <x:v>Evet</x:v>
      </x:c>
      <x:c r="B16" s="14" t="str">
        <x:v>KONTROL</x:v>
      </x:c>
      <x:c r="C16" s="14" t="str">
        <x:v>Evet</x:v>
      </x:c>
      <x:c r="D16" s="14" t="str">
        <x:v>34 GFA 491</x:v>
      </x:c>
      <x:c r="E16" s="14" t="str">
        <x:v>Medisa</x:v>
      </x:c>
      <x:c r="F16" s="14" t="str">
        <x:v>otomobil</x:v>
      </x:c>
      <x:c r="G16" s="14" t="n">
        <x:v>2022</x:v>
      </x:c>
      <x:c r="H16" s="14" t="str">
        <x:v>Tofas-Fiat Egea Sedan Easy 1.3 M.Jet 95 E6D</x:v>
      </x:c>
      <x:c r="I16" s="14" t="n">
        <x:v>109894</x:v>
      </x:c>
      <x:c r="J16" s="14" t="n">
        <x:v>889866</x:v>
      </x:c>
      <x:c r="K16" s="14" t="str">
        <x:v>manuel</x:v>
      </x:c>
      <x:c r="L16" s="14"/>
      <x:c r="M16" s="14"/>
      <x:c r="N16" s="14"/>
      <x:c r="O16" s="14"/>
      <x:c r="P16" s="16" t="n">
        <x:v>45829</x:v>
      </x:c>
      <x:c r="Q16" s="16"/>
      <x:c r="R16" s="16" t="n">
        <x:v>46736</x:v>
      </x:c>
      <x:c r="S16" s="14"/>
      <x:c r="T16" s="14"/>
      <x:c r="U16" s="14" t="str">
        <x:v>var</x:v>
      </x:c>
      <x:c r="V16" s="14" t="str">
        <x:v>VAKIF KATILIM</x:v>
      </x:c>
      <x:c r="W16" s="14"/>
      <x:c r="X16" s="14" t="str">
        <x:v>Lastik: VAR | Arvento: VAR | Kaynak kodlar: marka 100 / tip 1294</x:v>
      </x:c>
      <x:c r="Y16" s="16"/>
      <x:c r="Z16" s="14" t="str">
        <x:v>Evet</x:v>
      </x:c>
      <x:c r="AA16" s="14" t="str">
        <x:v>Evet</x:v>
      </x:c>
      <x:c r="AB16" s="14" t="str">
        <x:v>Ümit YÜKSEL</x:v>
      </x:c>
      <x:c r="AC16" s="14" t="str">
        <x:v>+90 533 663 30 99</x:v>
      </x:c>
      <x:c r="AD16" s="14"/>
      <x:c r="AE16" s="14" t="str">
        <x:v>GİRESUN</x:v>
      </x:c>
      <x:c r="AF16" s="14" t="str">
        <x:v>NM435600006Y60009</x:v>
      </x:c>
      <x:c r="AG16" s="14" t="str">
        <x:v>AYDA SİGORTA</x:v>
      </x:c>
      <x:c r="AH16" s="14" t="str">
        <x:v>ŞEKER SİGORTA</x:v>
      </x:c>
      <x:c r="AI16" s="14" t="n">
        <x:v>525466332</x:v>
      </x:c>
      <x:c r="AJ16" s="14" t="n">
        <x:v>617264482</x:v>
      </x:c>
      <x:c r="AK16" s="14" t="n">
        <x:v>17799</x:v>
      </x:c>
      <x:c r="AL16" s="16" t="n">
        <x:v>46734</x:v>
      </x:c>
      <x:c r="AM16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16" s="14" t="str">
        <x:v>Çelişki: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"109894" / "99886"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muayeneDate: "2025-12-15" / "2027-12-15" (Sayfa1) | exhaustDate: "2025-12-15" / "2027-12-13" (Sayfa1) | krediDetay: "VAKIF KATILIM" / "VAKIF KATILIM BANKASI A.Ş.-Vakıf Katılım- Genel Müdürlük | 720439" (Sayfa1)</x:v>
      </x:c>
    </x:row>
    <x:row r="17">
      <x:c r="A17" s="14" t="str">
        <x:v>Evet</x:v>
      </x:c>
      <x:c r="B17" s="14" t="str">
        <x:v>KONTROL</x:v>
      </x:c>
      <x:c r="C17" s="14" t="str">
        <x:v>Evet</x:v>
      </x:c>
      <x:c r="D17" s="14" t="str">
        <x:v>34 GGP 199</x:v>
      </x:c>
      <x:c r="E17" s="14" t="str">
        <x:v>Medisa</x:v>
      </x:c>
      <x:c r="F17" s="14" t="str">
        <x:v>otomobil</x:v>
      </x:c>
      <x:c r="G17" s="14" t="str">
        <x:v>2023</x:v>
      </x:c>
      <x:c r="H17" s="14" t="str">
        <x:v>Tofas-Fiat Egea Sedan Easy 1.3 M.Jet 95 E6D</x:v>
      </x:c>
      <x:c r="I17" s="14" t="n">
        <x:v>60222</x:v>
      </x:c>
      <x:c r="J17" s="14" t="n">
        <x:v>952191</x:v>
      </x:c>
      <x:c r="K17" s="14" t="str">
        <x:v>manuel</x:v>
      </x:c>
      <x:c r="L17" s="14"/>
      <x:c r="M17" s="14"/>
      <x:c r="N17" s="14"/>
      <x:c r="O17" s="14"/>
      <x:c r="P17" s="16"/>
      <x:c r="Q17" s="16"/>
      <x:c r="R17" s="16" t="n">
        <x:v>46042</x:v>
      </x:c>
      <x:c r="S17" s="14"/>
      <x:c r="T17" s="14"/>
      <x:c r="U17" s="14" t="str">
        <x:v>var</x:v>
      </x:c>
      <x:c r="V17" s="14" t="str">
        <x:v>Albaraka Türk Katılım Bankası A.Ş.-ALBARAKATURK-Karabük Şubesi | 2</x:v>
      </x:c>
      <x:c r="W17" s="14"/>
      <x:c r="X17" s="14" t="str">
        <x:v>Arvento: X | Kaynak kodlar: marka 100 / tip 1294</x:v>
      </x:c>
      <x:c r="Y17" s="16"/>
      <x:c r="Z17" s="14" t="str">
        <x:v>Hayır</x:v>
      </x:c>
      <x:c r="AA17" s="14" t="str">
        <x:v>Hayır</x:v>
      </x:c>
      <x:c r="AB17" s="14" t="str">
        <x:v>Uğur KAYA</x:v>
      </x:c>
      <x:c r="AC17" s="14"/>
      <x:c r="AD17" s="14"/>
      <x:c r="AE17" s="14" t="str">
        <x:v>MEDİSA</x:v>
      </x:c>
      <x:c r="AF17" s="14" t="str">
        <x:v>NM435600006Y81414</x:v>
      </x:c>
      <x:c r="AG17" s="14"/>
      <x:c r="AH17" s="14"/>
      <x:c r="AI17" s="14" t="n">
        <x:v>599361798</x:v>
      </x:c>
      <x:c r="AJ17" s="14" t="n">
        <x:v>619039430</x:v>
      </x:c>
      <x:c r="AK17" s="14" t="n">
        <x:v>19046</x:v>
      </x:c>
      <x:c r="AL17" s="16"/>
      <x:c r="AM17" s="14" t="str">
        <x:v>ARAÇLAR MEDİSA.xlsx &gt; MEDİSA ARAÇ KULLANAN KİŞİLER; ARAÇLAR MEDİSA.xlsx &gt; savaş bey-km; MEDİSA -KARYAPI-ŞENAY ARAÇ LİSTESİ.XLSX &gt; Sayfa1; Mevcut sistemden taşındı; Kullanıcı vites kuralı</x:v>
      </x:c>
      <x:c r="AN17" s="14" t="str">
        <x:v>Çelişki: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"UĞUR KAYA" / "KAAN ALSAN"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</x:v>
      </x:c>
    </x:row>
    <x:row r="18">
      <x:c r="A18" s="14" t="str">
        <x:v>Evet</x:v>
      </x:c>
      <x:c r="B18" s="14" t="str">
        <x:v>EKSİK</x:v>
      </x:c>
      <x:c r="C18" s="14" t="str">
        <x:v>Evet</x:v>
      </x:c>
      <x:c r="D18" s="14" t="str">
        <x:v>34 GJD 221</x:v>
      </x:c>
      <x:c r="E18" s="14" t="str">
        <x:v>Medisa</x:v>
      </x:c>
      <x:c r="F18" s="14" t="str">
        <x:v>otomobil</x:v>
      </x:c>
      <x:c r="G18" s="14" t="n">
        <x:v>2022</x:v>
      </x:c>
      <x:c r="H18" s="14" t="str">
        <x:v>Tofas-Fiat Egea Sedan Easy Plus 1.3 M.Jet 95 E6D</x:v>
      </x:c>
      <x:c r="I18" s="14"/>
      <x:c r="J18" s="14" t="n">
        <x:v>907663</x:v>
      </x:c>
      <x:c r="K18" s="14" t="str">
        <x:v>manuel</x:v>
      </x:c>
      <x:c r="L18" s="14"/>
      <x:c r="M18" s="14"/>
      <x:c r="N18" s="14"/>
      <x:c r="O18" s="14"/>
      <x:c r="P18" s="16"/>
      <x:c r="Q18" s="16"/>
      <x:c r="R18" s="16" t="n">
        <x:v>46013</x:v>
      </x:c>
      <x:c r="S18" s="14"/>
      <x:c r="T18" s="14"/>
      <x:c r="U18" s="14" t="str">
        <x:v>yok</x:v>
      </x:c>
      <x:c r="V18" s="14"/>
      <x:c r="W18" s="14"/>
      <x:c r="X18" s="14" t="str">
        <x:v>Arvento: X | Kaynak kodlar: marka 100 / tip 1446</x:v>
      </x:c>
      <x:c r="Y18" s="16"/>
      <x:c r="Z18" s="14" t="str">
        <x:v>Hayır</x:v>
      </x:c>
      <x:c r="AA18" s="14" t="str">
        <x:v>Hayır</x:v>
      </x:c>
      <x:c r="AB18" s="14" t="str">
        <x:v>Karmotors</x:v>
      </x:c>
      <x:c r="AC18" s="14"/>
      <x:c r="AD18" s="14"/>
      <x:c r="AE18" s="14" t="str">
        <x:v>MEDİSA</x:v>
      </x:c>
      <x:c r="AF18" s="14" t="str">
        <x:v>NM435600006Y67077</x:v>
      </x:c>
      <x:c r="AG18" s="14"/>
      <x:c r="AH18" s="14"/>
      <x:c r="AI18" s="14" t="n">
        <x:v>591692750</x:v>
      </x:c>
      <x:c r="AJ18" s="14" t="n">
        <x:v>617302145</x:v>
      </x:c>
      <x:c r="AK18" s="14" t="n">
        <x:v>18156</x:v>
      </x:c>
      <x:c r="AL18" s="16"/>
      <x:c r="AM18" s="14" t="str">
        <x:v>ARAÇLAR MEDİSA.xlsx &gt; MEDİSA ARAÇ KULLANAN KİŞİLER; ARAÇLAR MEDİSA.xlsx &gt; savaş bey-km; MEDİSA -KARYAPI-ŞENAY ARAÇ LİSTESİ.XLSX &gt; Sayfa1; Mevcut sistemden taşındı; Kullanıcı vites kuralı</x:v>
      </x:c>
      <x:c r="AN18" s="14" t="str">
        <x:v>Eksik: Km | sourceBranch: "MEDİSA" / "MEDİSA MOBİLYA SANAYİ VE TİCAR ET LİMİT" (Sayfa1) | sourceBranch: "MEDİSA" / "MEDİSA MOBİLYA SANAYİ VE TİCAR ET LİMİT" (Sayfa1) | brandModel: "FIAT SEDAN" / "TOFAS-FIAT EGEA SEDAN EASY PLUS 1.3 M.JET 95 E6D" (Sayfa1)</x:v>
      </x:c>
    </x:row>
    <x:row r="19">
      <x:c r="A19" s="14" t="str">
        <x:v>Evet</x:v>
      </x:c>
      <x:c r="B19" s="14" t="str">
        <x:v>KONTROL</x:v>
      </x:c>
      <x:c r="C19" s="14" t="str">
        <x:v>Evet</x:v>
      </x:c>
      <x:c r="D19" s="14" t="str">
        <x:v>34 GUA 145</x:v>
      </x:c>
      <x:c r="E19" s="14" t="str">
        <x:v>Medisa</x:v>
      </x:c>
      <x:c r="F19" s="14" t="str">
        <x:v>otomobil</x:v>
      </x:c>
      <x:c r="G19" s="14" t="n">
        <x:v>2022</x:v>
      </x:c>
      <x:c r="H19" s="14" t="str">
        <x:v>Renault (Oyak) Clio Joy 1.0 Tce X-Tronic 90</x:v>
      </x:c>
      <x:c r="I19" s="14" t="n">
        <x:v>92330</x:v>
      </x:c>
      <x:c r="J19" s="14" t="n">
        <x:v>1027792</x:v>
      </x:c>
      <x:c r="K19" s="14" t="str">
        <x:v>otomatik</x:v>
      </x:c>
      <x:c r="L19" s="14"/>
      <x:c r="M19" s="14"/>
      <x:c r="N19" s="14"/>
      <x:c r="O19" s="14"/>
      <x:c r="P19" s="16" t="n">
        <x:v>46024</x:v>
      </x:c>
      <x:c r="Q19" s="16"/>
      <x:c r="R19" s="16" t="n">
        <x:v>46563</x:v>
      </x:c>
      <x:c r="S19" s="14"/>
      <x:c r="T19" s="14"/>
      <x:c r="U19" s="14" t="str">
        <x:v>yok</x:v>
      </x:c>
      <x:c r="V19" s="14" t="str">
        <x:v>VAKIF KATILIM BANKASI A.Ş.-Vakıf Katılım-Genel Müdürlük | 720439</x:v>
      </x:c>
      <x:c r="W19" s="14"/>
      <x:c r="X19" s="14" t="str">
        <x:v>Lastik: VAR | Arvento: VAR | Kaynak kodlar: marka 122 / tip 1236</x:v>
      </x:c>
      <x:c r="Y19" s="16"/>
      <x:c r="Z19" s="14" t="str">
        <x:v>Evet</x:v>
      </x:c>
      <x:c r="AA19" s="14" t="str">
        <x:v>Evet</x:v>
      </x:c>
      <x:c r="AB19" s="14" t="str">
        <x:v>Sevda İNAN</x:v>
      </x:c>
      <x:c r="AC19" s="14" t="str">
        <x:v>+90 533 978 50 28</x:v>
      </x:c>
      <x:c r="AD19" s="14"/>
      <x:c r="AE19" s="14" t="str">
        <x:v>GİRESUN</x:v>
      </x:c>
      <x:c r="AF19" s="14" t="str">
        <x:v>VF1RJA00169727600</x:v>
      </x:c>
      <x:c r="AG19" s="14" t="str">
        <x:v>5N1K SİGORTA</x:v>
      </x:c>
      <x:c r="AH19" s="14" t="str">
        <x:v>QUİCK SİGORTA</x:v>
      </x:c>
      <x:c r="AI19" s="14" t="n">
        <x:v>546238715</x:v>
      </x:c>
      <x:c r="AJ19" s="14" t="n">
        <x:v>617265515</x:v>
      </x:c>
      <x:c r="AK19" s="14" t="n">
        <x:v>20558</x:v>
      </x:c>
      <x:c r="AL19" s="16" t="n">
        <x:v>46563</x:v>
      </x:c>
      <x:c r="AM19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19" s="14" t="str">
        <x:v>Çelişki: brandModel: "RENAULT CLİO" / "RENAULT" (MEDİSA ARAÇ KULLANAN KİŞİLER) | sourceBranch: "GİRESUN" / "MEDİSA" (MEDİSA ARAÇ KULLANAN KİŞİLER) | km: "92330" / "86642" (savaş bey-km) | brandModel: "RENAULT CLİO" / "RENAULT" (savaş bey-km) | brandModel: "RENAULT CLİO" / "RENAULT" (MEDİSA ARAÇ KULLANAN KİŞİLER) | sourceBranch: "GİRESUN" / "MEDİSA" (MEDİSA ARAÇ KULLANAN KİŞİLER) | km: "92330" / "86642" (savaş bey-km) | brandModel: "RENAULT CLİO" / "RENAULT" (savaş bey-km) | sourceBranch: "GİRESUN" / "MEDİSA MOBİLYA SANAYİ VE TİCAR ET LİMİT" (Sayfa1) | sourceBranch: "GİRESUN" / "MEDİSA MOBİLYA SANAYİ VE TİCAR ET LİMİT" (Sayfa1) | brandModel: "RENAULT CLİO" / "RENAULT (OYAK) CLIO JOY 1.0 TCE X-TRONIC 90" (Sayfa1) | kredi: "yok" / "var" (Sayfa1)</x:v>
      </x:c>
    </x:row>
    <x:row r="20">
      <x:c r="A20" s="14" t="str">
        <x:v>Evet</x:v>
      </x:c>
      <x:c r="B20" s="14" t="str">
        <x:v>KONTROL</x:v>
      </x:c>
      <x:c r="C20" s="14" t="str">
        <x:v>Evet</x:v>
      </x:c>
      <x:c r="D20" s="14" t="str">
        <x:v>34 HAM 528</x:v>
      </x:c>
      <x:c r="E20" s="14" t="str">
        <x:v>Medisa</x:v>
      </x:c>
      <x:c r="F20" s="14" t="str">
        <x:v>otomobil</x:v>
      </x:c>
      <x:c r="G20" s="14" t="str">
        <x:v>2023</x:v>
      </x:c>
      <x:c r="H20" s="14" t="str">
        <x:v>Tofas-Fiat Egea Sedan Easy 1.3 M.Jet 95 E6D</x:v>
      </x:c>
      <x:c r="I20" s="14" t="n">
        <x:v>138670</x:v>
      </x:c>
      <x:c r="J20" s="14" t="n">
        <x:v>952191</x:v>
      </x:c>
      <x:c r="K20" s="14" t="str">
        <x:v>manuel</x:v>
      </x:c>
      <x:c r="L20" s="14"/>
      <x:c r="M20" s="14"/>
      <x:c r="N20" s="14"/>
      <x:c r="O20" s="14"/>
      <x:c r="P20" s="16" t="n">
        <x:v>46073</x:v>
      </x:c>
      <x:c r="Q20" s="16"/>
      <x:c r="R20" s="16" t="n">
        <x:v>46195</x:v>
      </x:c>
      <x:c r="S20" s="14"/>
      <x:c r="T20" s="14"/>
      <x:c r="U20" s="14" t="str">
        <x:v>var</x:v>
      </x:c>
      <x:c r="V20" s="14" t="str">
        <x:v>TEB</x:v>
      </x:c>
      <x:c r="W20" s="14"/>
      <x:c r="X20" s="14" t="str">
        <x:v>Arvento: VAR | Kaynak kodlar: marka 100 / tip 1294</x:v>
      </x:c>
      <x:c r="Y20" s="16"/>
      <x:c r="Z20" s="14" t="str">
        <x:v>Hayır</x:v>
      </x:c>
      <x:c r="AA20" s="14" t="str">
        <x:v>Hayır</x:v>
      </x:c>
      <x:c r="AB20" s="14" t="str">
        <x:v>İlhan ALTUN</x:v>
      </x:c>
      <x:c r="AC20" s="14"/>
      <x:c r="AD20" s="14"/>
      <x:c r="AE20" s="14" t="str">
        <x:v>MEDİSA</x:v>
      </x:c>
      <x:c r="AF20" s="14" t="str">
        <x:v>NM435600006Z96405</x:v>
      </x:c>
      <x:c r="AG20" s="14" t="str">
        <x:v>İSA DEMİR</x:v>
      </x:c>
      <x:c r="AH20" s="14" t="str">
        <x:v>DOĞA SİGORTA</x:v>
      </x:c>
      <x:c r="AI20" s="14" t="n">
        <x:v>525476921</x:v>
      </x:c>
      <x:c r="AJ20" s="14" t="n">
        <x:v>617264657</x:v>
      </x:c>
      <x:c r="AK20" s="14" t="n">
        <x:v>19046</x:v>
      </x:c>
      <x:c r="AL20" s="16" t="n">
        <x:v>46195</x:v>
      </x:c>
      <x:c r="AM20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20" s="14" t="str">
        <x:v>Çelişki: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userName: "İLHAN ALTUN" / "SALİH EFE" (savaş bey-km)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2839211354843" (Sayfa1)</x:v>
      </x:c>
    </x:row>
    <x:row r="21">
      <x:c r="A21" s="14" t="str">
        <x:v>Evet</x:v>
      </x:c>
      <x:c r="B21" s="14" t="str">
        <x:v>KONTROL</x:v>
      </x:c>
      <x:c r="C21" s="14" t="str">
        <x:v>Evet</x:v>
      </x:c>
      <x:c r="D21" s="14" t="str">
        <x:v>34 HJC 114</x:v>
      </x:c>
      <x:c r="E21" s="14" t="str">
        <x:v>Medisa</x:v>
      </x:c>
      <x:c r="F21" s="14" t="str">
        <x:v>kamyon</x:v>
      </x:c>
      <x:c r="G21" s="14" t="n">
        <x:v>2023</x:v>
      </x:c>
      <x:c r="H21" s="14" t="str">
        <x:v>Renault Mda3c</x:v>
      </x:c>
      <x:c r="I21" s="14" t="n">
        <x:v>165811</x:v>
      </x:c>
      <x:c r="J21" s="14" t="str">
        <x:v>4.063.930</x:v>
      </x:c>
      <x:c r="K21" s="14" t="str">
        <x:v>otomatik</x:v>
      </x:c>
      <x:c r="L21" s="14"/>
      <x:c r="M21" s="14"/>
      <x:c r="N21" s="14"/>
      <x:c r="O21" s="14"/>
      <x:c r="P21" s="16"/>
      <x:c r="Q21" s="16"/>
      <x:c r="R21" s="16" t="n">
        <x:v>46273</x:v>
      </x:c>
      <x:c r="S21" s="14"/>
      <x:c r="T21" s="14"/>
      <x:c r="U21" s="14"/>
      <x:c r="V21" s="14"/>
      <x:c r="W21" s="14"/>
      <x:c r="X21" s="14" t="str">
        <x:v>Lastik: VAR | Arvento: VAR | En: 720, Boy: 245, Yükseklik: 280, Ölçü notu: TARTILAN AĞIRLIK MAZOTSUZ : 7.360</x:v>
      </x:c>
      <x:c r="Y21" s="16"/>
      <x:c r="Z21" s="14" t="str">
        <x:v>Evet</x:v>
      </x:c>
      <x:c r="AA21" s="14" t="str">
        <x:v>Evet</x:v>
      </x:c>
      <x:c r="AB21" s="14" t="str">
        <x:v>Muharrem TELLİ</x:v>
      </x:c>
      <x:c r="AC21" s="14" t="str">
        <x:v>+90 535 952 77 44</x:v>
      </x:c>
      <x:c r="AD21" s="14"/>
      <x:c r="AE21" s="14" t="str">
        <x:v>GİRESUN</x:v>
      </x:c>
      <x:c r="AF21" s="14"/>
      <x:c r="AG21" s="14"/>
      <x:c r="AH21" s="14"/>
      <x:c r="AI21" s="14"/>
      <x:c r="AJ21" s="14"/>
      <x:c r="AK21" s="14"/>
      <x:c r="AL21" s="16" t="n">
        <x:v>45912</x:v>
      </x:c>
      <x:c r="AM21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Mevcut sistemden taşındı</x:v>
      </x:c>
      <x:c r="AN21" s="14" t="str">
        <x:v>Çelişki: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(MEDİSA ARAÇ KULLANAN KİŞİLER) | userName: "MUHARREM TELLİ" / "SEVKİYAT GİRESUN" (MEDİSA ARAÇ KULLANAN KİŞİLER) | sourceBranch: "GİRESUN" / "KUVEYTTÜRK ÜZERİNE ARAÇ" (MEDİSA ARAÇ KULLANAN KİŞİLER) | branchName: "Medisa" / "KUVEYTTÜRK ÜZERİNE ARAÇ" (MEDİSA ARAÇ KULLANAN KİŞİLER) | brandModel: "RENAULT MDA3C" / "RENAULT" (savaş bey-km) | userName: "MUHARREM TELLİ" / "SEVKİYAT GİRESUN" (savaş bey-km) | muayeneDate: "2026-09-08" / "2025-09-12" (ARAÇ MUAYENE GÜNLERİ) | brandModel: "RENAULT MDA3C" / "RENAULT" (ARAÇ ÖLÇÜLERİ) | sourceBranch: "GİRESUN" / "Sevkiyat - Giresun" (ARAÇ ÖLÇÜLERİ)</x:v>
      </x:c>
    </x:row>
    <x:row r="22">
      <x:c r="A22" s="14" t="str">
        <x:v>Evet</x:v>
      </x:c>
      <x:c r="B22" s="14" t="str">
        <x:v>KONTROL</x:v>
      </x:c>
      <x:c r="C22" s="14" t="str">
        <x:v>Evet</x:v>
      </x:c>
      <x:c r="D22" s="14" t="str">
        <x:v>34 MCF 184</x:v>
      </x:c>
      <x:c r="E22" s="14" t="str">
        <x:v>Medisa</x:v>
      </x:c>
      <x:c r="F22" s="14" t="str">
        <x:v>otomobil</x:v>
      </x:c>
      <x:c r="G22" s="14" t="n">
        <x:v>2017</x:v>
      </x:c>
      <x:c r="H22" s="14" t="str">
        <x:v>Audi A4 2.0 TDI 190 Quattro Dynamic S Tronic</x:v>
      </x:c>
      <x:c r="I22" s="14" t="n">
        <x:v>202000</x:v>
      </x:c>
      <x:c r="J22" s="14" t="n">
        <x:v>1750578</x:v>
      </x:c>
      <x:c r="K22" s="14" t="str">
        <x:v>otomatik</x:v>
      </x:c>
      <x:c r="L22" s="14"/>
      <x:c r="M22" s="14"/>
      <x:c r="N22" s="14"/>
      <x:c r="O22" s="14"/>
      <x:c r="P22" s="16" t="n">
        <x:v>46109</x:v>
      </x:c>
      <x:c r="Q22" s="16"/>
      <x:c r="R22" s="16" t="n">
        <x:v>46313</x:v>
      </x:c>
      <x:c r="S22" s="14"/>
      <x:c r="T22" s="14"/>
      <x:c r="U22" s="14" t="str">
        <x:v>yok</x:v>
      </x:c>
      <x:c r="V22" s="14" t="str">
        <x:v>VAKIF KATILIM BANKASI A.Ş.-Vakıf Katılım-Genel Müdürlük | 720439</x:v>
      </x:c>
      <x:c r="W22" s="14"/>
      <x:c r="X22" s="14" t="str">
        <x:v>Lastik: VAR | Arvento: X | Arvento yok | Kaynak kodlar: marka 9 / tip 1252</x:v>
      </x:c>
      <x:c r="Y22" s="16"/>
      <x:c r="Z22" s="14" t="str">
        <x:v>Evet</x:v>
      </x:c>
      <x:c r="AA22" s="14" t="str">
        <x:v>Evet</x:v>
      </x:c>
      <x:c r="AB22" s="14" t="str">
        <x:v>Kürşat KEDEROĞLU</x:v>
      </x:c>
      <x:c r="AC22" s="14" t="str">
        <x:v>+90 538 884 75 77</x:v>
      </x:c>
      <x:c r="AD22" s="14"/>
      <x:c r="AE22" s="14" t="str">
        <x:v>GİRESUN</x:v>
      </x:c>
      <x:c r="AF22" s="14" t="str">
        <x:v>WAUZZZF43JA067387</x:v>
      </x:c>
      <x:c r="AG22" s="14" t="str">
        <x:v>ITS SİGORTA</x:v>
      </x:c>
      <x:c r="AH22" s="14" t="str">
        <x:v>ALLİANZ</x:v>
      </x:c>
      <x:c r="AI22" s="14" t="n">
        <x:v>574850096</x:v>
      </x:c>
      <x:c r="AJ22" s="14" t="n">
        <x:v>617301913</x:v>
      </x:c>
      <x:c r="AK22" s="14" t="n">
        <x:v>35015</x:v>
      </x:c>
      <x:c r="AL22" s="16" t="n">
        <x:v>46303</x:v>
      </x:c>
      <x:c r="AM22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</x:v>
      </x:c>
      <x:c r="AN22" s="14" t="str">
        <x:v>Çelişki: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brandModel: "AUDİ A4 LİMOUSİNE" / "AUDİ" (MEDİSA ARAÇ KULLANAN KİŞİLER) | sourceBranch: "GİRESUN" / "MEDİSA" (MEDİSA ARAÇ KULLANAN KİŞİLER) | km: "202000" / "198000" (savaş bey-km) | brandModel: "AUDİ A4 LİMOUSİNE" / "AUDİ" (savaş bey-km) | takipCihaziMontaj: "true" / "false" (arvento YOK) | sourceBranch: "GİRESUN" / "MEDİSA MOBİLYA SANAYİ VE TİCAR ET LİMİT" (Sayfa1) | sourceBranch: "GİRESUN" / "MEDİSA MOBİLYA SANAYİ VE TİCAR ET LİMİT" (Sayfa1) | brandModel: "AUDİ A4 LİMOUSİNE" / "AUDI A4 2.0 TDI 190 QUATTRO DYNAMIC S TRONIC" (Sayfa1) | muayeneDate: "2026-10-18" / "2026-10-08" (Sayfa1) | kredi: "yok" / "var" (Sayfa1)</x:v>
      </x:c>
    </x:row>
    <x:row r="23">
      <x:c r="A23" s="14" t="str">
        <x:v>Evet</x:v>
      </x:c>
      <x:c r="B23" s="14" t="str">
        <x:v>EKSİK</x:v>
      </x:c>
      <x:c r="C23" s="14" t="str">
        <x:v>Evet</x:v>
      </x:c>
      <x:c r="D23" s="14" t="str">
        <x:v>34 NS 4050</x:v>
      </x:c>
      <x:c r="E23" s="14" t="str">
        <x:v>Medisa</x:v>
      </x:c>
      <x:c r="F23" s="14" t="str">
        <x:v>otomobil</x:v>
      </x:c>
      <x:c r="G23" s="14" t="str">
        <x:v>2018</x:v>
      </x:c>
      <x:c r="H23" s="14" t="str">
        <x:v>Jaguar F-Pace AWD R-Sport 2.0D180</x:v>
      </x:c>
      <x:c r="I23" s="14"/>
      <x:c r="J23" s="14" t="n">
        <x:v>3450899</x:v>
      </x:c>
      <x:c r="K23" s="14"/>
      <x:c r="L23" s="14"/>
      <x:c r="M23" s="14"/>
      <x:c r="N23" s="14"/>
      <x:c r="O23" s="14"/>
      <x:c r="P23" s="16" t="n">
        <x:v>46215</x:v>
      </x:c>
      <x:c r="Q23" s="16"/>
      <x:c r="R23" s="16" t="n">
        <x:v>46606</x:v>
      </x:c>
      <x:c r="S23" s="14"/>
      <x:c r="T23" s="14"/>
      <x:c r="U23" s="14" t="str">
        <x:v>var</x:v>
      </x:c>
      <x:c r="V23" s="14" t="str">
        <x:v>VAKIFBANK</x:v>
      </x:c>
      <x:c r="W23" s="14"/>
      <x:c r="X23" s="14" t="str">
        <x:v>Arvento: X | Arvento yok | Kaynak kodlar: marka 220 / tip 1099</x:v>
      </x:c>
      <x:c r="Y23" s="16"/>
      <x:c r="Z23" s="14" t="str">
        <x:v>Hayır</x:v>
      </x:c>
      <x:c r="AA23" s="14" t="str">
        <x:v>Hayır</x:v>
      </x:c>
      <x:c r="AB23" s="14" t="str">
        <x:v>Banu ŞENAY</x:v>
      </x:c>
      <x:c r="AC23" s="14"/>
      <x:c r="AD23" s="14"/>
      <x:c r="AE23" s="14" t="str">
        <x:v>MEDİSA</x:v>
      </x:c>
      <x:c r="AF23" s="14" t="str">
        <x:v>SADCA2BN9JA327768</x:v>
      </x:c>
      <x:c r="AG23" s="14" t="str">
        <x:v>LEVENT BİÇER</x:v>
      </x:c>
      <x:c r="AH23" s="14" t="str">
        <x:v>HDI SİGORTA</x:v>
      </x:c>
      <x:c r="AI23" s="14" t="n">
        <x:v>525366236</x:v>
      </x:c>
      <x:c r="AJ23" s="14" t="n">
        <x:v>617263863</x:v>
      </x:c>
      <x:c r="AK23" s="14" t="n">
        <x:v>69027</x:v>
      </x:c>
      <x:c r="AL23" s="16" t="n">
        <x:v>46606</x:v>
      </x:c>
      <x:c r="AM23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23" s="14" t="str">
        <x:v>Eksik: Km, Şanzıman | sourceBranch: "MEDİSA" / "MEDİSA MOBİLYA SANAYİ VE TİCAR ET LİMİT" (Sayfa1) | sourceBranch: "MEDİSA" / "MEDİSA MOBİLYA SANAYİ VE TİCAR ET LİMİT" (Sayfa1) | brandModel: "JAGUAR" / "JAGUAR F-PACE AWD R-SPORT 2.0D180" (Sayfa1) | krediDetay: "VAKIFBANK" / "Türkiye Vakıflar Bankası T.A.O.-TÜRKİYE VAKIFLAR BANKASI T.A.O.- KARABÜK ŞUBESİ | 49547422" (Sayfa1)</x:v>
      </x:c>
    </x:row>
    <x:row r="24">
      <x:c r="A24" s="14" t="str">
        <x:v>Evet</x:v>
      </x:c>
      <x:c r="B24" s="14" t="str">
        <x:v>EKSİK</x:v>
      </x:c>
      <x:c r="C24" s="14" t="str">
        <x:v>Evet</x:v>
      </x:c>
      <x:c r="D24" s="14" t="str">
        <x:v>37 ACT 466</x:v>
      </x:c>
      <x:c r="E24" s="14" t="str">
        <x:v>Şenay Mobilya</x:v>
      </x:c>
      <x:c r="F24" s="14" t="str">
        <x:v>minivan</x:v>
      </x:c>
      <x:c r="G24" s="14" t="n">
        <x:v>2023</x:v>
      </x:c>
      <x:c r="H24" s="14" t="str">
        <x:v>Ford/Otosan Transit Mca I 350L Van 11M3 Upgrade 170 Tren</x:v>
      </x:c>
      <x:c r="I24" s="14"/>
      <x:c r="J24" s="14" t="n">
        <x:v>1555044</x:v>
      </x:c>
      <x:c r="K24" s="14" t="str">
        <x:v>manuel</x:v>
      </x:c>
      <x:c r="L24" s="14"/>
      <x:c r="M24" s="14"/>
      <x:c r="N24" s="14"/>
      <x:c r="O24" s="14"/>
      <x:c r="P24" s="16"/>
      <x:c r="Q24" s="16"/>
      <x:c r="R24" s="16"/>
      <x:c r="S24" s="14"/>
      <x:c r="T24" s="14"/>
      <x:c r="U24" s="14" t="str">
        <x:v>yok</x:v>
      </x:c>
      <x:c r="V24" s="14"/>
      <x:c r="W24" s="14"/>
      <x:c r="X24" s="14" t="str">
        <x:v>Kaynak kodlar: marka 53 / tip 1790</x:v>
      </x:c>
      <x:c r="Y24" s="16"/>
      <x:c r="Z24" s="14" t="str">
        <x:v>Hayır</x:v>
      </x:c>
      <x:c r="AA24" s="14" t="str">
        <x:v>Hayır</x:v>
      </x:c>
      <x:c r="AB24" s="14" t="str">
        <x:v>Sevkiyat</x:v>
      </x:c>
      <x:c r="AC24" s="14"/>
      <x:c r="AD24" s="14"/>
      <x:c r="AE24" s="14" t="str">
        <x:v>ŞENAY DAYANIKLI</x:v>
      </x:c>
      <x:c r="AF24" s="14" t="str">
        <x:v>NM0EXXTTREPJ76529</x:v>
      </x:c>
      <x:c r="AG24" s="14"/>
      <x:c r="AH24" s="14"/>
      <x:c r="AI24" s="14" t="n">
        <x:v>600617366</x:v>
      </x:c>
      <x:c r="AJ24" s="14" t="n">
        <x:v>619039533</x:v>
      </x:c>
      <x:c r="AK24" s="14" t="n">
        <x:v>31106</x:v>
      </x:c>
      <x:c r="AL24" s="16"/>
      <x:c r="AM24" s="14" t="str">
        <x:v>ARAÇLAR MEDİSA.xlsx &gt; ŞENAY DAYANIKLI; MEDİSA -KARYAPI-ŞENAY ARAÇ LİSTESİ.XLSX &gt; Sayfa1; Mevcut sistemden taşındı; Kullanıcı vites kuralı</x:v>
      </x:c>
      <x:c r="AN24" s="14" t="str">
        <x:v>Eksik: Km | sourceBranch: "ŞENAY DAYANIKLI" / "ŞENAY DAYANIKLI TÜKETİM MALLAR I MOBİLY" (Sayfa1) | sourceBranch: "ŞENAY DAYANIKLI" / "ŞENAY DAYANIKLI TÜKETİM MALLAR I MOBİLY" (Sayfa1) | brandModel: "FORD TRANSİT" / "FORD/OTOSAN TRANSIT MCA I 350L VAN 11M3 UPGRADE 170 TREN" (Sayfa1)</x:v>
      </x:c>
    </x:row>
    <x:row r="25">
      <x:c r="A25" s="14" t="str">
        <x:v>Evet</x:v>
      </x:c>
      <x:c r="B25" s="14" t="str">
        <x:v>EKSİK</x:v>
      </x:c>
      <x:c r="C25" s="14" t="str">
        <x:v>Evet</x:v>
      </x:c>
      <x:c r="D25" s="14" t="str">
        <x:v>42 ABH 973</x:v>
      </x:c>
      <x:c r="E25" s="14" t="str">
        <x:v>Karyapı</x:v>
      </x:c>
      <x:c r="F25" s="14" t="str">
        <x:v>minivan</x:v>
      </x:c>
      <x:c r="G25" s="14" t="n">
        <x:v>2018</x:v>
      </x:c>
      <x:c r="H25" s="14" t="str">
        <x:v>Ford Transit Van 2.0 Ecoblue TDCI 350L Trend 11M3</x:v>
      </x:c>
      <x:c r="I25" s="14"/>
      <x:c r="J25" s="14" t="n">
        <x:v>773126</x:v>
      </x:c>
      <x:c r="K25" s="14" t="str">
        <x:v>manuel</x:v>
      </x:c>
      <x:c r="L25" s="14"/>
      <x:c r="M25" s="14"/>
      <x:c r="N25" s="14"/>
      <x:c r="O25" s="14"/>
      <x:c r="P25" s="16"/>
      <x:c r="Q25" s="16"/>
      <x:c r="R25" s="16"/>
      <x:c r="S25" s="14"/>
      <x:c r="T25" s="14"/>
      <x:c r="U25" s="14" t="str">
        <x:v>var</x:v>
      </x:c>
      <x:c r="V25" s="14" t="str">
        <x:v>Türkiye İş Bankası A.Ş.-Türkiye İş Bankası- 7621 | 505410492</x:v>
      </x:c>
      <x:c r="W25" s="14"/>
      <x:c r="X25" s="14" t="str">
        <x:v>Kaynak kodlar: marka 053 / tip 1310</x:v>
      </x:c>
      <x:c r="Y25" s="16"/>
      <x:c r="Z25" s="14" t="str">
        <x:v>Hayır</x:v>
      </x:c>
      <x:c r="AA25" s="14" t="str">
        <x:v>Hayır</x:v>
      </x:c>
      <x:c r="AB25" s="14" t="str"/>
      <x:c r="AC25" s="14"/>
      <x:c r="AD25" s="14"/>
      <x:c r="AE25" s="14" t="str">
        <x:v>Karyapı</x:v>
      </x:c>
      <x:c r="AF25" s="14" t="str">
        <x:v>NM0XXXTTGXJU31247</x:v>
      </x:c>
      <x:c r="AG25" s="14"/>
      <x:c r="AH25" s="14"/>
      <x:c r="AI25" s="14" t="n">
        <x:v>525480455</x:v>
      </x:c>
      <x:c r="AJ25" s="14" t="n">
        <x:v>617305554</x:v>
      </x:c>
      <x:c r="AK25" s="14" t="n">
        <x:v>15465</x:v>
      </x:c>
      <x:c r="AL25" s="16"/>
      <x:c r="AM25" s="14" t="str">
        <x:v>ARAÇLAR MEDİSA.xlsx &gt; KARYAPI ARAÇ KULLANAN KİŞİLER; MEDİSA -KARYAPI-ŞENAY ARAÇ LİSTESİ.XLSX &gt; Sayfa1; Mevcut sistemden taşındı; Kullanıcı vites kuralı</x:v>
      </x:c>
      <x:c r="AN25" s="14" t="str">
        <x:v>Eksik: Km | sourceBranch: "Karyapı" / "KARYAPI DAYANIKLI TÜK.MALLARIO TO.MOB.İN" (Sayfa1) | sourceBranch: "Karyapı" / "KARYAPI DAYANIKLI TÜK.MALLARIO TO.MOB.İN" (Sayfa1) | brandModel: "FORD TRANSİT" / "FORD TRANSIT VAN 2.0 ECOBLUE TDCI 350L TREND 11M3" (Sayfa1)</x:v>
      </x:c>
    </x:row>
    <x:row r="26">
      <x:c r="A26" s="14" t="str">
        <x:v>Evet</x:v>
      </x:c>
      <x:c r="B26" s="14" t="str">
        <x:v>EKSİK</x:v>
      </x:c>
      <x:c r="C26" s="14" t="str">
        <x:v>Evet</x:v>
      </x:c>
      <x:c r="D26" s="14" t="str">
        <x:v>42 ABM 48</x:v>
      </x:c>
      <x:c r="E26" s="14" t="str">
        <x:v>Karyapı</x:v>
      </x:c>
      <x:c r="F26" s="14" t="str">
        <x:v>minivan</x:v>
      </x:c>
      <x:c r="G26" s="14" t="n">
        <x:v>2007</x:v>
      </x:c>
      <x:c r="H26" s="14" t="str">
        <x:v>Renault Kangoo Multix Authentique 1.5 DCI</x:v>
      </x:c>
      <x:c r="I26" s="14"/>
      <x:c r="J26" s="14" t="n">
        <x:v>400000</x:v>
      </x:c>
      <x:c r="K26" s="14" t="str">
        <x:v>manuel</x:v>
      </x:c>
      <x:c r="L26" s="14"/>
      <x:c r="M26" s="14"/>
      <x:c r="N26" s="14"/>
      <x:c r="O26" s="14"/>
      <x:c r="P26" s="16"/>
      <x:c r="Q26" s="16"/>
      <x:c r="R26" s="16"/>
      <x:c r="S26" s="14"/>
      <x:c r="T26" s="14"/>
      <x:c r="U26" s="14" t="str">
        <x:v>yok</x:v>
      </x:c>
      <x:c r="V26" s="14"/>
      <x:c r="W26" s="14"/>
      <x:c r="X26" s="14" t="str">
        <x:v>Kaynak kodlar: marka 123 / tip 552</x:v>
      </x:c>
      <x:c r="Y26" s="16"/>
      <x:c r="Z26" s="14" t="str">
        <x:v>Hayır</x:v>
      </x:c>
      <x:c r="AA26" s="14" t="str">
        <x:v>Hayır</x:v>
      </x:c>
      <x:c r="AB26" s="14" t="str"/>
      <x:c r="AC26" s="14"/>
      <x:c r="AD26" s="14"/>
      <x:c r="AE26" s="14" t="str">
        <x:v>Karyapı</x:v>
      </x:c>
      <x:c r="AF26" s="14" t="str">
        <x:v>VF1KC1RBF36275694</x:v>
      </x:c>
      <x:c r="AG26" s="14"/>
      <x:c r="AH26" s="14"/>
      <x:c r="AI26" s="14" t="n">
        <x:v>525230602</x:v>
      </x:c>
      <x:c r="AJ26" s="14" t="n">
        <x:v>617304984</x:v>
      </x:c>
      <x:c r="AK26" s="14" t="n">
        <x:v>8001</x:v>
      </x:c>
      <x:c r="AL26" s="16"/>
      <x:c r="AM26" s="14" t="str">
        <x:v>ARAÇLAR MEDİSA.xlsx &gt; KARYAPI ARAÇ KULLANAN KİŞİLER; MEDİSA -KARYAPI-ŞENAY ARAÇ LİSTESİ.XLSX &gt; Sayfa1; Mevcut sistemden taşındı; Kullanıcı vites kuralı</x:v>
      </x:c>
      <x:c r="AN26" s="14" t="str">
        <x:v>Eksik: Km | sourceBranch: "Karyapı" / "KARYAPI DAYANIKLI TÜK.MALLARIO TO.MOB.İN" (Sayfa1) | sourceBranch: "Karyapı" / "KARYAPI DAYANIKLI TÜK.MALLARIO TO.MOB.İN" (Sayfa1) | brandModel: "RENAULT KANGOO 1.5 DCI" / "RENAULT KANGOO MULTIX AUTHENTIQUE 1.5 dCi" (Sayfa1)</x:v>
      </x:c>
    </x:row>
    <x:row r="27">
      <x:c r="A27" s="14" t="str">
        <x:v>Evet</x:v>
      </x:c>
      <x:c r="B27" s="14" t="str">
        <x:v>KONTROL</x:v>
      </x:c>
      <x:c r="C27" s="14" t="str">
        <x:v>Evet</x:v>
      </x:c>
      <x:c r="D27" s="14" t="str">
        <x:v>42 AFC 857</x:v>
      </x:c>
      <x:c r="E27" s="14" t="str">
        <x:v>Medisa</x:v>
      </x:c>
      <x:c r="F27" s="14" t="str">
        <x:v>otomobil</x:v>
      </x:c>
      <x:c r="G27" s="14" t="n">
        <x:v>2018</x:v>
      </x:c>
      <x:c r="H27" s="14" t="str">
        <x:v>Renault (Oyak) Megane Sedan Touch 1.5 DCI EDC 110</x:v>
      </x:c>
      <x:c r="I27" s="14" t="n">
        <x:v>403308</x:v>
      </x:c>
      <x:c r="J27" s="14" t="n">
        <x:v>1130088</x:v>
      </x:c>
      <x:c r="K27" s="14" t="str">
        <x:v>manuel</x:v>
      </x:c>
      <x:c r="L27" s="14"/>
      <x:c r="M27" s="14"/>
      <x:c r="N27" s="14"/>
      <x:c r="O27" s="14"/>
      <x:c r="P27" s="16" t="n">
        <x:v>45929</x:v>
      </x:c>
      <x:c r="Q27" s="16"/>
      <x:c r="R27" s="16" t="n">
        <x:v>46587</x:v>
      </x:c>
      <x:c r="S27" s="14"/>
      <x:c r="T27" s="14"/>
      <x:c r="U27" s="14" t="str">
        <x:v>var</x:v>
      </x:c>
      <x:c r="V27" s="14" t="str">
        <x:v>İŞ BANKASI</x:v>
      </x:c>
      <x:c r="W27" s="14"/>
      <x:c r="X27" s="14" t="str">
        <x:v>Lastik: VAR | Arvento: VAR | Kaynak kodlar: marka 122 / tip 1158</x:v>
      </x:c>
      <x:c r="Y27" s="16"/>
      <x:c r="Z27" s="14" t="str">
        <x:v>Evet</x:v>
      </x:c>
      <x:c r="AA27" s="14" t="str">
        <x:v>Evet</x:v>
      </x:c>
      <x:c r="AB27" s="14" t="str">
        <x:v>Şadi SERTAŞI</x:v>
      </x:c>
      <x:c r="AC27" s="14" t="str">
        <x:v>+90 535 043 68 66</x:v>
      </x:c>
      <x:c r="AD27" s="14"/>
      <x:c r="AE27" s="14" t="str">
        <x:v>GİRESUN</x:v>
      </x:c>
      <x:c r="AF27" s="14" t="str">
        <x:v>VF1RFB00559780662</x:v>
      </x:c>
      <x:c r="AG27" s="14" t="str">
        <x:v>EFİL SİGORTA</x:v>
      </x:c>
      <x:c r="AH27" s="14" t="str">
        <x:v>DOĞA SİGORTA</x:v>
      </x:c>
      <x:c r="AI27" s="14" t="n">
        <x:v>525361135</x:v>
      </x:c>
      <x:c r="AJ27" s="14" t="n">
        <x:v>617263219</x:v>
      </x:c>
      <x:c r="AK27" s="14" t="n">
        <x:v>22604</x:v>
      </x:c>
      <x:c r="AL27" s="16" t="n">
        <x:v>46586</x:v>
      </x:c>
      <x:c r="AM27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27" s="14" t="str">
        <x:v>Çelişki: brandModel: "FİAT EGEA" / "RENAULT MEGANE" (MEDİSA ARAÇ KULLANAN KİŞİLER) | sourceBranch: "GİRESUN" / "MEDİSA" (MEDİSA ARAÇ KULLANAN KİŞİLER) | km: "403308" / "389943" (savaş bey-km) | brandModel: "FİAT EGEA" / "RENAULT MEGANE" (savaş bey-km) | brandModel: "FİAT EGEA" / "RENAULT MEGANE" (MEDİSA ARAÇ KULLANAN KİŞİLER) | sourceBranch: "GİRESUN" / "MEDİSA" (MEDİSA ARAÇ KULLANAN KİŞİLER) | km: "403308" / "389943" (savaş bey-km) | brandModel: "FİAT EGEA" / "RENAULT MEGANE" (savaş bey-km) | sourceBranch: "GİRESUN" / "MEDİSA MOBİLYA SANAYİ VE TİCAR ET LİMİT" (Sayfa1) | sourceBranch: "GİRESUN" / "MEDİSA MOBİLYA SANAYİ VE TİCAR ET LİMİT" (Sayfa1) | brandModel: "FİAT EGEA" / "RENAULT (OYAK) MEGANE SEDAN TOUCH 1.5 DCI EDC 110" (Sayfa1) | krediDetay: "İŞ BANKASI" / "Türkiye İş Bankası A.Ş.-Türkiye İş Bankası- 7621 | 505410395" (Sayfa1)</x:v>
      </x:c>
    </x:row>
    <x:row r="28">
      <x:c r="A28" s="14" t="str">
        <x:v>Evet</x:v>
      </x:c>
      <x:c r="B28" s="14" t="str">
        <x:v>EKSİK</x:v>
      </x:c>
      <x:c r="C28" s="14" t="str">
        <x:v>Evet</x:v>
      </x:c>
      <x:c r="D28" s="14" t="str">
        <x:v>42 ALS 178</x:v>
      </x:c>
      <x:c r="E28" s="14" t="str">
        <x:v>Karyapı</x:v>
      </x:c>
      <x:c r="F28" s="14" t="str">
        <x:v>minivan</x:v>
      </x:c>
      <x:c r="G28" s="14" t="n">
        <x:v>2022</x:v>
      </x:c>
      <x:c r="H28" s="14" t="str">
        <x:v>Ford/Otosan Tran.Mcai 350L K.Net Upgrade 170 Trend Kasali</x:v>
      </x:c>
      <x:c r="I28" s="14"/>
      <x:c r="J28" s="14" t="n">
        <x:v>1182809</x:v>
      </x:c>
      <x:c r="K28" s="14" t="str">
        <x:v>manuel</x:v>
      </x:c>
      <x:c r="L28" s="14"/>
      <x:c r="M28" s="14"/>
      <x:c r="N28" s="14"/>
      <x:c r="O28" s="14"/>
      <x:c r="P28" s="16"/>
      <x:c r="Q28" s="16"/>
      <x:c r="R28" s="16"/>
      <x:c r="S28" s="14"/>
      <x:c r="T28" s="14"/>
      <x:c r="U28" s="14" t="str">
        <x:v>var</x:v>
      </x:c>
      <x:c r="V28" s="14" t="str">
        <x:v>Türk Ekonomi Bankası A.Ş.-TURK EKONOMI BANKASI ANONIM SIRKETI- Karabük Şubesi | 2839211354904</x:v>
      </x:c>
      <x:c r="W28" s="14"/>
      <x:c r="X28" s="14" t="str">
        <x:v>Kaynak kodlar: marka 53 / tip 1824</x:v>
      </x:c>
      <x:c r="Y28" s="16"/>
      <x:c r="Z28" s="14" t="str">
        <x:v>Hayır</x:v>
      </x:c>
      <x:c r="AA28" s="14" t="str">
        <x:v>Hayır</x:v>
      </x:c>
      <x:c r="AB28" s="14" t="str"/>
      <x:c r="AC28" s="14"/>
      <x:c r="AD28" s="14"/>
      <x:c r="AE28" s="14" t="str">
        <x:v>Karyapı</x:v>
      </x:c>
      <x:c r="AF28" s="14" t="str">
        <x:v>NM0AXXTTRANR63465</x:v>
      </x:c>
      <x:c r="AG28" s="14"/>
      <x:c r="AH28" s="14"/>
      <x:c r="AI28" s="14" t="n">
        <x:v>525228023</x:v>
      </x:c>
      <x:c r="AJ28" s="14" t="n">
        <x:v>617304475</x:v>
      </x:c>
      <x:c r="AK28" s="14" t="n">
        <x:v>23658</x:v>
      </x:c>
      <x:c r="AL28" s="16"/>
      <x:c r="AM28" s="14" t="str">
        <x:v>ARAÇLAR MEDİSA.xlsx &gt; KARYAPI ARAÇ KULLANAN KİŞİLER; MEDİSA -KARYAPI-ŞENAY ARAÇ LİSTESİ.XLSX &gt; Sayfa1; Mevcut sistemden taşındı; Kullanıcı vites kuralı</x:v>
      </x:c>
      <x:c r="AN28" s="14" t="str">
        <x:v>Eksik: Km | sourceBranch: "Karyapı" / "KARYAPI DAYANIKLI TÜK.MALLARIO TO.MOB.İN" (Sayfa1) | sourceBranch: "Karyapı" / "KARYAPI DAYANIKLI TÜK.MALLARIO TO.MOB.İN" (Sayfa1) | brandModel: "FORD TRANSİT" / "FORD/OTOSAN TRAN.MCAI 350L K.NET UPGRADE 170 TREND KASALI" (Sayfa1)</x:v>
      </x:c>
    </x:row>
    <x:row r="29">
      <x:c r="A29" s="14" t="str">
        <x:v>Evet</x:v>
      </x:c>
      <x:c r="B29" s="14" t="str">
        <x:v>EKSİK</x:v>
      </x:c>
      <x:c r="C29" s="14" t="str">
        <x:v>Evet</x:v>
      </x:c>
      <x:c r="D29" s="14" t="str">
        <x:v>42 ALS 334</x:v>
      </x:c>
      <x:c r="E29" s="14" t="str">
        <x:v>Karyapı</x:v>
      </x:c>
      <x:c r="F29" s="14" t="str">
        <x:v>otomobil</x:v>
      </x:c>
      <x:c r="G29" s="14" t="n">
        <x:v>2023</x:v>
      </x:c>
      <x:c r="H29" s="14" t="str">
        <x:v>Mercedes Cls 300 D 4Matic Fl AMG</x:v>
      </x:c>
      <x:c r="I29" s="14"/>
      <x:c r="J29" s="14" t="n">
        <x:v>6430376</x:v>
      </x:c>
      <x:c r="K29" s="14"/>
      <x:c r="L29" s="14"/>
      <x:c r="M29" s="14"/>
      <x:c r="N29" s="14"/>
      <x:c r="O29" s="14"/>
      <x:c r="P29" s="16"/>
      <x:c r="Q29" s="16"/>
      <x:c r="R29" s="16"/>
      <x:c r="S29" s="14"/>
      <x:c r="T29" s="14"/>
      <x:c r="U29" s="14" t="str">
        <x:v>var</x:v>
      </x:c>
      <x:c r="V29" s="14" t="str">
        <x:v>Türkiye Halk Bankası A.Ş.-TÜRKİYE HALK BANKASI A.Ş.- KARABÜK ŞB. -- 20240613145451104110 | 20240613145451100000</x:v>
      </x:c>
      <x:c r="W29" s="14"/>
      <x:c r="X29" s="14" t="str">
        <x:v>Kaynak kodlar: marka 90 / tip 2509</x:v>
      </x:c>
      <x:c r="Y29" s="16"/>
      <x:c r="Z29" s="14" t="str">
        <x:v>Hayır</x:v>
      </x:c>
      <x:c r="AA29" s="14" t="str">
        <x:v>Hayır</x:v>
      </x:c>
      <x:c r="AB29" s="14" t="str">
        <x:v>Savaş ŞENAY</x:v>
      </x:c>
      <x:c r="AC29" s="14"/>
      <x:c r="AD29" s="14"/>
      <x:c r="AE29" s="14" t="str">
        <x:v>Karyapı</x:v>
      </x:c>
      <x:c r="AF29" s="14" t="str">
        <x:v>W1K2J1KB9PA118083</x:v>
      </x:c>
      <x:c r="AG29" s="14"/>
      <x:c r="AH29" s="14"/>
      <x:c r="AI29" s="14" t="n">
        <x:v>526074871</x:v>
      </x:c>
      <x:c r="AJ29" s="14" t="n">
        <x:v>617307167</x:v>
      </x:c>
      <x:c r="AK29" s="14" t="n">
        <x:v>128625</x:v>
      </x:c>
      <x:c r="AL29" s="16"/>
      <x:c r="AM29" s="14" t="str">
        <x:v>ARAÇLAR MEDİSA.xlsx &gt; KARYAPI ARAÇ KULLANAN KİŞİLER; MEDİSA -KARYAPI-ŞENAY ARAÇ LİSTESİ.XLSX &gt; Sayfa1; Mevcut sistemden taşındı</x:v>
      </x:c>
      <x:c r="AN29" s="14" t="str">
        <x:v>Eksik: Km, Şanzıman | sourceBranch: "Karyapı" / "KARYAPI DAYANIKLI TÜK.MALLARIO TO.MOB.İN" (Sayfa1) | sourceBranch: "Karyapı" / "KARYAPI DAYANIKLI TÜK.MALLARIO TO.MOB.İN" (Sayfa1) | brandModel: "MERCEDES-BENZ CLS 300 D 4MATIC" / "MERCEDES CLS 300 d 4MATIC FL AMG" (Sayfa1)</x:v>
      </x:c>
    </x:row>
    <x:row r="30">
      <x:c r="A30" s="14" t="str">
        <x:v>Evet</x:v>
      </x:c>
      <x:c r="B30" s="14" t="str">
        <x:v>EKSİK</x:v>
      </x:c>
      <x:c r="C30" s="14" t="str">
        <x:v>Evet</x:v>
      </x:c>
      <x:c r="D30" s="14" t="str">
        <x:v>42 ALS 54</x:v>
      </x:c>
      <x:c r="E30" s="14" t="str">
        <x:v>Karyapı</x:v>
      </x:c>
      <x:c r="F30" s="14" t="str">
        <x:v>otomobil</x:v>
      </x:c>
      <x:c r="G30" s="14" t="n">
        <x:v>2022</x:v>
      </x:c>
      <x:c r="H30" s="14" t="str">
        <x:v>Audi A6 40 2.0 TDI Quattro 204 Design Stronic</x:v>
      </x:c>
      <x:c r="I30" s="14"/>
      <x:c r="J30" s="14" t="n">
        <x:v>4610955</x:v>
      </x:c>
      <x:c r="K30" s="14"/>
      <x:c r="L30" s="14"/>
      <x:c r="M30" s="14"/>
      <x:c r="N30" s="14"/>
      <x:c r="O30" s="14"/>
      <x:c r="P30" s="16"/>
      <x:c r="Q30" s="16"/>
      <x:c r="R30" s="16"/>
      <x:c r="S30" s="14"/>
      <x:c r="T30" s="14"/>
      <x:c r="U30" s="14" t="str">
        <x:v>var</x:v>
      </x:c>
      <x:c r="V30" s="14" t="str">
        <x:v>Türkiye Vakıflar Bankası T.A.O.-TÜRKİYE VAKIFLAR BANKASI T.A.O.- KARABÜK ŞUBESİ | 49741445</x:v>
      </x:c>
      <x:c r="W30" s="14"/>
      <x:c r="X30" s="14" t="str">
        <x:v>Kaynak kodlar: marka 9 / tip 1391</x:v>
      </x:c>
      <x:c r="Y30" s="16"/>
      <x:c r="Z30" s="14" t="str">
        <x:v>Hayır</x:v>
      </x:c>
      <x:c r="AA30" s="14" t="str">
        <x:v>Hayır</x:v>
      </x:c>
      <x:c r="AB30" s="14" t="str">
        <x:v>Ali ŞENAY</x:v>
      </x:c>
      <x:c r="AC30" s="14"/>
      <x:c r="AD30" s="14"/>
      <x:c r="AE30" s="14" t="str">
        <x:v>Karyapı</x:v>
      </x:c>
      <x:c r="AF30" s="14" t="str">
        <x:v>WAUZZZF25NN055240</x:v>
      </x:c>
      <x:c r="AG30" s="14"/>
      <x:c r="AH30" s="14"/>
      <x:c r="AI30" s="14" t="n">
        <x:v>525228725</x:v>
      </x:c>
      <x:c r="AJ30" s="14" t="n">
        <x:v>617304633</x:v>
      </x:c>
      <x:c r="AK30" s="14" t="n">
        <x:v>92229</x:v>
      </x:c>
      <x:c r="AL30" s="16"/>
      <x:c r="AM30" s="14" t="str">
        <x:v>ARAÇLAR MEDİSA.xlsx &gt; KARYAPI ARAÇ KULLANAN KİŞİLER; MEDİSA -KARYAPI-ŞENAY ARAÇ LİSTESİ.XLSX &gt; Sayfa1; Mevcut sistemden taşındı</x:v>
      </x:c>
      <x:c r="AN30" s="14" t="str">
        <x:v>Eksik: Km, Şanzıman | sourceBranch: "Karyapı" / "KARYAPI DAYANIKLI TÜK.MALLARIO TO.MOB.İN" (Sayfa1) | sourceBranch: "Karyapı" / "KARYAPI DAYANIKLI TÜK.MALLARIO TO.MOB.İN" (Sayfa1) | brandModel: "AUDI A6 LIMOUSINE" / "AUDI A6 40 2.0 TDI QUATTRO 204 DESIGN STRONIC" (Sayfa1)</x:v>
      </x:c>
    </x:row>
    <x:row r="31">
      <x:c r="A31" s="14" t="str">
        <x:v>Evet</x:v>
      </x:c>
      <x:c r="B31" s="14" t="str">
        <x:v>EKSİK</x:v>
      </x:c>
      <x:c r="C31" s="14" t="str">
        <x:v>Hayır</x:v>
      </x:c>
      <x:c r="D31" s="14" t="str">
        <x:v>42 ALS 78</x:v>
      </x:c>
      <x:c r="E31" s="14" t="str">
        <x:v>Karyapı</x:v>
      </x:c>
      <x:c r="F31" s="14" t="str">
        <x:v>otomobil</x:v>
      </x:c>
      <x:c r="G31" s="14" t="str">
        <x:v>2024</x:v>
      </x:c>
      <x:c r="H31" s="14" t="str">
        <x:v>BMW iX1 e-Drive</x:v>
      </x:c>
      <x:c r="I31" s="14"/>
      <x:c r="J31" s="14"/>
      <x:c r="K31" s="14"/>
      <x:c r="L31" s="14"/>
      <x:c r="M31" s="14"/>
      <x:c r="N31" s="14"/>
      <x:c r="O31" s="14"/>
      <x:c r="P31" s="16"/>
      <x:c r="Q31" s="16"/>
      <x:c r="R31" s="16"/>
      <x:c r="S31" s="14"/>
      <x:c r="T31" s="14"/>
      <x:c r="U31" s="14" t="str">
        <x:v>yok</x:v>
      </x:c>
      <x:c r="V31" s="14"/>
      <x:c r="W31" s="14"/>
      <x:c r="X31" s="14"/>
      <x:c r="Y31" s="16"/>
      <x:c r="Z31" s="14"/>
      <x:c r="AA31" s="14"/>
      <x:c r="AB31" s="14" t="str">
        <x:v>Ali ŞENAY</x:v>
      </x:c>
      <x:c r="AC31" s="14"/>
      <x:c r="AD31" s="14"/>
      <x:c r="AE31" s="14" t="str">
        <x:v>KARYAPI DAYANIKLI TÜK.MALLARIO TO.MOB.İN</x:v>
      </x:c>
      <x:c r="AF31" s="14"/>
      <x:c r="AG31" s="14"/>
      <x:c r="AH31" s="14"/>
      <x:c r="AI31" s="14"/>
      <x:c r="AJ31" s="14"/>
      <x:c r="AK31" s="14"/>
      <x:c r="AL31" s="16"/>
      <x:c r="AM31" s="14" t="str">
        <x:v>MEDİSA -KARYAPI-ŞENAY ARAÇ LİSTESİ.XLSX &gt; Sayfa1; Kullanıcı manuel düzeltmesi; Marka/model tip kuralı</x:v>
      </x:c>
      <x:c r="AN31" s="14" t="str">
        <x:v>Eksik: Km, Şanzıman</x:v>
      </x:c>
    </x:row>
    <x:row r="32">
      <x:c r="A32" s="14" t="str">
        <x:v>Evet</x:v>
      </x:c>
      <x:c r="B32" s="14" t="str">
        <x:v>EKSİK</x:v>
      </x:c>
      <x:c r="C32" s="14" t="str">
        <x:v>Evet</x:v>
      </x:c>
      <x:c r="D32" s="14" t="str">
        <x:v>42 ANB 387</x:v>
      </x:c>
      <x:c r="E32" s="14" t="str">
        <x:v>Karyapı</x:v>
      </x:c>
      <x:c r="F32" s="14" t="str">
        <x:v>minivan</x:v>
      </x:c>
      <x:c r="G32" s="14" t="n">
        <x:v>2015</x:v>
      </x:c>
      <x:c r="H32" s="14" t="str">
        <x:v>Tofas-Fiat Doblo Combi 1.3 Ecojet 90 Premio</x:v>
      </x:c>
      <x:c r="I32" s="14"/>
      <x:c r="J32" s="14" t="n">
        <x:v>578659</x:v>
      </x:c>
      <x:c r="K32" s="14" t="str">
        <x:v>manuel</x:v>
      </x:c>
      <x:c r="L32" s="14"/>
      <x:c r="M32" s="14"/>
      <x:c r="N32" s="14"/>
      <x:c r="O32" s="14"/>
      <x:c r="P32" s="16"/>
      <x:c r="Q32" s="16"/>
      <x:c r="R32" s="16"/>
      <x:c r="S32" s="14"/>
      <x:c r="T32" s="14"/>
      <x:c r="U32" s="14" t="str">
        <x:v>yok</x:v>
      </x:c>
      <x:c r="V32" s="14"/>
      <x:c r="W32" s="14"/>
      <x:c r="X32" s="14" t="str">
        <x:v>Kaynak kodlar: marka 100 / tip 1134</x:v>
      </x:c>
      <x:c r="Y32" s="16"/>
      <x:c r="Z32" s="14" t="str">
        <x:v>Hayır</x:v>
      </x:c>
      <x:c r="AA32" s="14" t="str">
        <x:v>Hayır</x:v>
      </x:c>
      <x:c r="AB32" s="14" t="str"/>
      <x:c r="AC32" s="14"/>
      <x:c r="AD32" s="14"/>
      <x:c r="AE32" s="14" t="str">
        <x:v>Karyapı</x:v>
      </x:c>
      <x:c r="AF32" s="14" t="str">
        <x:v>NM426300006A27554</x:v>
      </x:c>
      <x:c r="AG32" s="14"/>
      <x:c r="AH32" s="14"/>
      <x:c r="AI32" s="14" t="n">
        <x:v>525481574</x:v>
      </x:c>
      <x:c r="AJ32" s="14" t="n">
        <x:v>617305811</x:v>
      </x:c>
      <x:c r="AK32" s="14" t="n">
        <x:v>11575</x:v>
      </x:c>
      <x:c r="AL32" s="16"/>
      <x:c r="AM32" s="14" t="str">
        <x:v>ARAÇLAR MEDİSA.xlsx &gt; KARYAPI ARAÇ KULLANAN KİŞİLER; MEDİSA -KARYAPI-ŞENAY ARAÇ LİSTESİ.XLSX &gt; Sayfa1; Mevcut sistemden taşındı; Kullanıcı vites kuralı</x:v>
      </x:c>
      <x:c r="AN32" s="14" t="str">
        <x:v>Eksik: Km | sourceBranch: "Karyapı" / "KARYAPI DAYANIKLI TÜK.MALLARIO TO.MOB.İN" (Sayfa1) | sourceBranch: "Karyapı" / "KARYAPI DAYANIKLI TÜK.MALLARIO TO.MOB.İN" (Sayfa1) | brandModel: "FIAT DOBLO" / "TOFAS-FIAT DOBLO COMBI 1.3 ECOJET 90 PREMIO" (Sayfa1)</x:v>
      </x:c>
    </x:row>
    <x:row r="33">
      <x:c r="A33" s="14" t="str">
        <x:v>Evet</x:v>
      </x:c>
      <x:c r="B33" s="14" t="str">
        <x:v>EKSİK</x:v>
      </x:c>
      <x:c r="C33" s="14" t="str">
        <x:v>Evet</x:v>
      </x:c>
      <x:c r="D33" s="14" t="str">
        <x:v>42 AYZ 122</x:v>
      </x:c>
      <x:c r="E33" s="14" t="str">
        <x:v>Karyapı</x:v>
      </x:c>
      <x:c r="F33" s="14" t="str">
        <x:v>minivan</x:v>
      </x:c>
      <x:c r="G33" s="14" t="n">
        <x:v>2014</x:v>
      </x:c>
      <x:c r="H33" s="14" t="str">
        <x:v>Tofas-Fiat Doblo Cargo Maxi 1.6 M.Jet E5 Plus Pack</x:v>
      </x:c>
      <x:c r="I33" s="14"/>
      <x:c r="J33" s="14" t="n">
        <x:v>418117</x:v>
      </x:c>
      <x:c r="K33" s="14" t="str">
        <x:v>manuel</x:v>
      </x:c>
      <x:c r="L33" s="14"/>
      <x:c r="M33" s="14"/>
      <x:c r="N33" s="14"/>
      <x:c r="O33" s="14"/>
      <x:c r="P33" s="16"/>
      <x:c r="Q33" s="16"/>
      <x:c r="R33" s="16"/>
      <x:c r="S33" s="14"/>
      <x:c r="T33" s="14"/>
      <x:c r="U33" s="14" t="str">
        <x:v>var</x:v>
      </x:c>
      <x:c r="V33" s="14" t="str">
        <x:v>Albaraka Türk Katılım Bankası A.Ş.-ALBARAKATURK-Karabük Şubesi | 5</x:v>
      </x:c>
      <x:c r="W33" s="14"/>
      <x:c r="X33" s="14" t="str">
        <x:v>Kaynak kodlar: marka 100 / tip 1086</x:v>
      </x:c>
      <x:c r="Y33" s="16"/>
      <x:c r="Z33" s="14" t="str">
        <x:v>Hayır</x:v>
      </x:c>
      <x:c r="AA33" s="14" t="str">
        <x:v>Hayır</x:v>
      </x:c>
      <x:c r="AB33" s="14" t="str"/>
      <x:c r="AC33" s="14"/>
      <x:c r="AD33" s="14"/>
      <x:c r="AE33" s="14" t="str">
        <x:v>Karyapı</x:v>
      </x:c>
      <x:c r="AF33" s="14" t="str">
        <x:v>NM426300006148176</x:v>
      </x:c>
      <x:c r="AG33" s="14"/>
      <x:c r="AH33" s="14"/>
      <x:c r="AI33" s="14" t="n">
        <x:v>525482709</x:v>
      </x:c>
      <x:c r="AJ33" s="14" t="n">
        <x:v>617306376</x:v>
      </x:c>
      <x:c r="AK33" s="14" t="n">
        <x:v>8363</x:v>
      </x:c>
      <x:c r="AL33" s="16"/>
      <x:c r="AM33" s="14" t="str">
        <x:v>ARAÇLAR MEDİSA.xlsx &gt; KARYAPI ARAÇ KULLANAN KİŞİLER; MEDİSA -KARYAPI-ŞENAY ARAÇ LİSTESİ.XLSX &gt; Sayfa1; Mevcut sistemden taşındı; Kullanıcı vites kuralı</x:v>
      </x:c>
      <x:c r="AN33" s="14" t="str">
        <x:v>Eksik: Km | sourceBranch: "Karyapı" / "KARYAPI DAYANIKLI TÜK.MALLARIO TO.MOB.İN" (Sayfa1) | sourceBranch: "Karyapı" / "KARYAPI DAYANIKLI TÜK.MALLARIO TO.MOB.İN" (Sayfa1) | brandModel: "FIAT DOBLO COMBİ" / "TOFAS-FIAT DOBLO CARGO MAXI 1.6 M.JET E5 PLUS PACK" (Sayfa1)</x:v>
      </x:c>
    </x:row>
    <x:row r="34">
      <x:c r="A34" s="14" t="str">
        <x:v>Evet</x:v>
      </x:c>
      <x:c r="B34" s="14" t="str">
        <x:v>EKSİK</x:v>
      </x:c>
      <x:c r="C34" s="14" t="str">
        <x:v>Hayır</x:v>
      </x:c>
      <x:c r="D34" s="14" t="str">
        <x:v>42 BAE 374</x:v>
      </x:c>
      <x:c r="E34" s="14" t="str">
        <x:v>Karyapı</x:v>
      </x:c>
      <x:c r="F34" s="14" t="str">
        <x:v>otomobil</x:v>
      </x:c>
      <x:c r="G34" s="14" t="n">
        <x:v>2024</x:v>
      </x:c>
      <x:c r="H34" s="14" t="str">
        <x:v>BMW iX1 e-Drive20 X-Line</x:v>
      </x:c>
      <x:c r="I34" s="14"/>
      <x:c r="J34" s="14" t="n">
        <x:v>3489364</x:v>
      </x:c>
      <x:c r="K34" s="14"/>
      <x:c r="L34" s="14"/>
      <x:c r="M34" s="14"/>
      <x:c r="N34" s="14"/>
      <x:c r="O34" s="14"/>
      <x:c r="P34" s="16"/>
      <x:c r="Q34" s="16"/>
      <x:c r="R34" s="16"/>
      <x:c r="S34" s="14"/>
      <x:c r="T34" s="14"/>
      <x:c r="U34" s="14" t="str">
        <x:v>var</x:v>
      </x:c>
      <x:c r="V34" s="14" t="str">
        <x:v>Albaraka Türk Katılım Bankası A.Ş.-ALBARAKATURK-Karabük Şubesi | 1</x:v>
      </x:c>
      <x:c r="W34" s="14"/>
      <x:c r="X34" s="14" t="str">
        <x:v>Kaynak kodlar: marka 21 / tip 1996</x:v>
      </x:c>
      <x:c r="Y34" s="16"/>
      <x:c r="Z34" s="14"/>
      <x:c r="AA34" s="14"/>
      <x:c r="AB34" s="14" t="str">
        <x:v>Alper SUNGUR</x:v>
      </x:c>
      <x:c r="AC34" s="14"/>
      <x:c r="AD34" s="14"/>
      <x:c r="AE34" s="14" t="str">
        <x:v>KARYAPI DAYANIKLI TÜK.MALLARIO TO.MOB.İN</x:v>
      </x:c>
      <x:c r="AF34" s="14" t="str">
        <x:v>WBY71EG00S5155957</x:v>
      </x:c>
      <x:c r="AG34" s="14"/>
      <x:c r="AH34" s="14"/>
      <x:c r="AI34" s="14" t="n">
        <x:v>609992195</x:v>
      </x:c>
      <x:c r="AJ34" s="14" t="n">
        <x:v>619039705</x:v>
      </x:c>
      <x:c r="AK34" s="14" t="n">
        <x:v>69794</x:v>
      </x:c>
      <x:c r="AL34" s="16"/>
      <x:c r="AM34" s="14" t="str">
        <x:v>MEDİSA -KARYAPI-ŞENAY ARAÇ LİSTESİ.XLSX &gt; Sayfa1; Kullanıcı manuel düzeltmesi</x:v>
      </x:c>
      <x:c r="AN34" s="14" t="str">
        <x:v>Eksik: Km, Şanzıman</x:v>
      </x:c>
    </x:row>
    <x:row r="35">
      <x:c r="A35" s="14" t="str">
        <x:v>Evet</x:v>
      </x:c>
      <x:c r="B35" s="14" t="str">
        <x:v>EKSİK</x:v>
      </x:c>
      <x:c r="C35" s="14" t="str">
        <x:v>Evet</x:v>
      </x:c>
      <x:c r="D35" s="14" t="str">
        <x:v>42 HE 312</x:v>
      </x:c>
      <x:c r="E35" s="14" t="str">
        <x:v>Karyapı</x:v>
      </x:c>
      <x:c r="F35" s="14" t="str">
        <x:v>minivan</x:v>
      </x:c>
      <x:c r="G35" s="14" t="n">
        <x:v>2012</x:v>
      </x:c>
      <x:c r="H35" s="14" t="str">
        <x:v>Ford/Otosan Transit 350M Tek Kabin K.Net 155 E4 Gp</x:v>
      </x:c>
      <x:c r="I35" s="14"/>
      <x:c r="J35" s="14" t="n">
        <x:v>576116</x:v>
      </x:c>
      <x:c r="K35" s="14" t="str">
        <x:v>manuel</x:v>
      </x:c>
      <x:c r="L35" s="14"/>
      <x:c r="M35" s="14"/>
      <x:c r="N35" s="14"/>
      <x:c r="O35" s="14"/>
      <x:c r="P35" s="16"/>
      <x:c r="Q35" s="16"/>
      <x:c r="R35" s="16"/>
      <x:c r="S35" s="14"/>
      <x:c r="T35" s="14"/>
      <x:c r="U35" s="14" t="str">
        <x:v>var</x:v>
      </x:c>
      <x:c r="V35" s="14" t="str">
        <x:v>Türkiye İş Bankası A.Ş.-Türkiye İş Bankası- 7621 | 505410373</x:v>
      </x:c>
      <x:c r="W35" s="14"/>
      <x:c r="X35" s="14" t="str">
        <x:v>Kaynak kodlar: marka 53 / tip 1016</x:v>
      </x:c>
      <x:c r="Y35" s="16"/>
      <x:c r="Z35" s="14" t="str">
        <x:v>Hayır</x:v>
      </x:c>
      <x:c r="AA35" s="14" t="str">
        <x:v>Hayır</x:v>
      </x:c>
      <x:c r="AB35" s="14" t="str"/>
      <x:c r="AC35" s="14"/>
      <x:c r="AD35" s="14"/>
      <x:c r="AE35" s="14" t="str">
        <x:v>Karyapı</x:v>
      </x:c>
      <x:c r="AF35" s="14" t="str">
        <x:v>NM0FXXTTFFCB53378</x:v>
      </x:c>
      <x:c r="AG35" s="14"/>
      <x:c r="AH35" s="14"/>
      <x:c r="AI35" s="14" t="n">
        <x:v>525774337</x:v>
      </x:c>
      <x:c r="AJ35" s="14" t="n">
        <x:v>617306805</x:v>
      </x:c>
      <x:c r="AK35" s="14" t="n">
        <x:v>11523</x:v>
      </x:c>
      <x:c r="AL35" s="16"/>
      <x:c r="AM35" s="14" t="str">
        <x:v>ARAÇLAR MEDİSA.xlsx &gt; KARYAPI ARAÇ KULLANAN KİŞİLER; MEDİSA -KARYAPI-ŞENAY ARAÇ LİSTESİ.XLSX &gt; Sayfa1; Mevcut sistemden taşındı; Kullanıcı vites kuralı</x:v>
      </x:c>
      <x:c r="AN35" s="14" t="str">
        <x:v>Eksik: Km | sourceBranch: "Karyapı" / "KARYAPI DAYANIKLI TÜK.MALLARIO TO.MOB.İN" (Sayfa1) | sourceBranch: "Karyapı" / "KARYAPI DAYANIKLI TÜK.MALLARIO TO.MOB.İN" (Sayfa1) | brandModel: "FORD TRANSİT" / "FORD/OTOSAN TRANSIT 350M TEK KABIN K.NET 155 E4 GP" (Sayfa1)</x:v>
      </x:c>
    </x:row>
    <x:row r="36">
      <x:c r="A36" s="14" t="str">
        <x:v>Evet</x:v>
      </x:c>
      <x:c r="B36" s="14" t="str">
        <x:v>KONTROL</x:v>
      </x:c>
      <x:c r="C36" s="14" t="str">
        <x:v>Evet</x:v>
      </x:c>
      <x:c r="D36" s="14" t="str">
        <x:v>42 SA 027</x:v>
      </x:c>
      <x:c r="E36" s="14" t="str">
        <x:v>Medisa</x:v>
      </x:c>
      <x:c r="F36" s="14" t="str">
        <x:v>minivan</x:v>
      </x:c>
      <x:c r="G36" s="14" t="str">
        <x:v>2020</x:v>
      </x:c>
      <x:c r="H36" s="14" t="str">
        <x:v>Ford/Otosan Ranger Wildtrak 4X4 2.0 Ecoblue 213 10A/T</x:v>
      </x:c>
      <x:c r="I36" s="14" t="n">
        <x:v>200000</x:v>
      </x:c>
      <x:c r="J36" s="14" t="n">
        <x:v>1982917</x:v>
      </x:c>
      <x:c r="K36" s="14" t="str">
        <x:v>manuel</x:v>
      </x:c>
      <x:c r="L36" s="14"/>
      <x:c r="M36" s="14"/>
      <x:c r="N36" s="14"/>
      <x:c r="O36" s="14"/>
      <x:c r="P36" s="16" t="n">
        <x:v>45929</x:v>
      </x:c>
      <x:c r="Q36" s="16"/>
      <x:c r="R36" s="16" t="n">
        <x:v>46212</x:v>
      </x:c>
      <x:c r="S36" s="14"/>
      <x:c r="T36" s="14"/>
      <x:c r="U36" s="14" t="str">
        <x:v>var</x:v>
      </x:c>
      <x:c r="V36" s="14" t="str">
        <x:v>İŞ BANKASI</x:v>
      </x:c>
      <x:c r="W36" s="14"/>
      <x:c r="X36" s="14" t="str">
        <x:v>Arvento: X | Arvento yok | Kaynak kodlar: marka 53 / tip 2279</x:v>
      </x:c>
      <x:c r="Y36" s="16"/>
      <x:c r="Z36" s="14" t="str">
        <x:v>Hayır</x:v>
      </x:c>
      <x:c r="AA36" s="14" t="str">
        <x:v>Hayır</x:v>
      </x:c>
      <x:c r="AB36" s="14" t="str">
        <x:v>Serhan KÖSE</x:v>
      </x:c>
      <x:c r="AC36" s="14"/>
      <x:c r="AD36" s="14"/>
      <x:c r="AE36" s="14" t="str">
        <x:v>MEDİSA</x:v>
      </x:c>
      <x:c r="AF36" s="14" t="str">
        <x:v>6FPPXXMJ2PLR86114</x:v>
      </x:c>
      <x:c r="AG36" s="14" t="str">
        <x:v>EFİL SİGORTA</x:v>
      </x:c>
      <x:c r="AH36" s="14" t="str">
        <x:v>DOĞA SİGORTA</x:v>
      </x:c>
      <x:c r="AI36" s="14" t="n">
        <x:v>525213756</x:v>
      </x:c>
      <x:c r="AJ36" s="14" t="n">
        <x:v>617260509</x:v>
      </x:c>
      <x:c r="AK36" s="14" t="n">
        <x:v>39664</x:v>
      </x:c>
      <x:c r="AL36" s="16" t="n">
        <x:v>46212</x:v>
      </x:c>
      <x:c r="AM36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taşındı; Kullanıcı vites kuralı</x:v>
      </x:c>
      <x:c r="AN36" s="14" t="str">
        <x:v>Çelişki: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 | sourceBranch: "MEDİSA" / "MEDİSA MOBİLYA SANAYİ VE TİCAR ET LİMİT" (Sayfa1) | sourceBranch: "MEDİSA" / "MEDİSA MOBİLYA SANAYİ VE TİCAR ET LİMİT" (Sayfa1) | brandModel: "FORD RANGER" / "FORD/OTOSAN RANGER WILDTRAK 4x4 2.0 ECOBLUE 213 10A/T" (Sayfa1) | krediDetay: "İŞ BANKASI" / "Türkiye İş Bankası A.Ş.-Türkiye İş Bankası- 7621 | 506183028" (Sayfa1)</x:v>
      </x:c>
    </x:row>
    <x:row r="37">
      <x:c r="A37" s="14" t="str">
        <x:v>Evet</x:v>
      </x:c>
      <x:c r="B37" s="14" t="str">
        <x:v>EKSİK</x:v>
      </x:c>
      <x:c r="C37" s="14" t="str">
        <x:v>Evet</x:v>
      </x:c>
      <x:c r="D37" s="14" t="str">
        <x:v>42 TC 665</x:v>
      </x:c>
      <x:c r="E37" s="14" t="str">
        <x:v>Karyapı</x:v>
      </x:c>
      <x:c r="F37" s="14" t="str">
        <x:v>otomobil</x:v>
      </x:c>
      <x:c r="G37" s="14" t="n">
        <x:v>2014</x:v>
      </x:c>
      <x:c r="H37" s="14" t="str">
        <x:v>Ford/Otosan C-Max Trend 1.6 TDCI (115)</x:v>
      </x:c>
      <x:c r="I37" s="14"/>
      <x:c r="J37" s="14" t="n">
        <x:v>634329</x:v>
      </x:c>
      <x:c r="K37" s="14" t="str">
        <x:v>manuel</x:v>
      </x:c>
      <x:c r="L37" s="14"/>
      <x:c r="M37" s="14"/>
      <x:c r="N37" s="14"/>
      <x:c r="O37" s="14"/>
      <x:c r="P37" s="16"/>
      <x:c r="Q37" s="16"/>
      <x:c r="R37" s="16"/>
      <x:c r="S37" s="14"/>
      <x:c r="T37" s="14"/>
      <x:c r="U37" s="14" t="str">
        <x:v>var</x:v>
      </x:c>
      <x:c r="V37" s="14" t="str">
        <x:v>Türkiye İş Bankası A.Ş.-Türkiye İş Bankası- 7621 | 506821335</x:v>
      </x:c>
      <x:c r="W37" s="14"/>
      <x:c r="X37" s="14" t="str">
        <x:v>Kaynak kodlar: marka 53 / tip 2040</x:v>
      </x:c>
      <x:c r="Y37" s="16"/>
      <x:c r="Z37" s="14" t="str">
        <x:v>Hayır</x:v>
      </x:c>
      <x:c r="AA37" s="14" t="str">
        <x:v>Hayır</x:v>
      </x:c>
      <x:c r="AB37" s="14" t="str"/>
      <x:c r="AC37" s="14"/>
      <x:c r="AD37" s="14"/>
      <x:c r="AE37" s="14" t="str">
        <x:v>Karyapı</x:v>
      </x:c>
      <x:c r="AF37" s="14" t="str">
        <x:v>WF0JXXWPBJEM36937</x:v>
      </x:c>
      <x:c r="AG37" s="14"/>
      <x:c r="AH37" s="14"/>
      <x:c r="AI37" s="14" t="n">
        <x:v>525229530</x:v>
      </x:c>
      <x:c r="AJ37" s="14" t="n">
        <x:v>617304836</x:v>
      </x:c>
      <x:c r="AK37" s="14" t="n">
        <x:v>12688</x:v>
      </x:c>
      <x:c r="AL37" s="16"/>
      <x:c r="AM37" s="14" t="str">
        <x:v>ARAÇLAR MEDİSA.xlsx &gt; KARYAPI ARAÇ KULLANAN KİŞİLER; MEDİSA -KARYAPI-ŞENAY ARAÇ LİSTESİ.XLSX &gt; Sayfa1; Mevcut sistemden taşındı; Kullanıcı vites kuralı</x:v>
      </x:c>
      <x:c r="AN37" s="14" t="str">
        <x:v>Eksik: Km | sourceBranch: "Karyapı" / "KARYAPI DAYANIKLI TÜK.MALLARIO TO.MOB.İN" (Sayfa1) | sourceBranch: "Karyapı" / "KARYAPI DAYANIKLI TÜK.MALLARIO TO.MOB.İN" (Sayfa1) | brandModel: "FORD C-MAX" / "FORD/OTOSAN C-MAX TREND 1.6 TDCI (115)" (Sayfa1)</x:v>
      </x:c>
    </x:row>
    <x:row r="38">
      <x:c r="A38" s="14" t="str">
        <x:v>Evet</x:v>
      </x:c>
      <x:c r="B38" s="14" t="str">
        <x:v>EKSİK</x:v>
      </x:c>
      <x:c r="C38" s="14" t="str">
        <x:v>Evet</x:v>
      </x:c>
      <x:c r="D38" s="14" t="str">
        <x:v>78 AAC 284</x:v>
      </x:c>
      <x:c r="E38" s="14" t="str">
        <x:v>Medisa</x:v>
      </x:c>
      <x:c r="F38" s="14" t="str">
        <x:v>otomobil</x:v>
      </x:c>
      <x:c r="G38" s="14" t="str">
        <x:v>2017</x:v>
      </x:c>
      <x:c r="H38" s="14" t="str">
        <x:v>Peugeot 301 Active 1.6 HDI 92</x:v>
      </x:c>
      <x:c r="I38" s="14"/>
      <x:c r="J38" s="14" t="n">
        <x:v>561778</x:v>
      </x:c>
      <x:c r="K38" s="14"/>
      <x:c r="L38" s="14"/>
      <x:c r="M38" s="14"/>
      <x:c r="N38" s="14" t="str">
        <x:v>var</x:v>
      </x:c>
      <x:c r="O38" s="14"/>
      <x:c r="P38" s="16" t="n">
        <x:v>46125</x:v>
      </x:c>
      <x:c r="Q38" s="16"/>
      <x:c r="R38" s="16" t="n">
        <x:v>46363</x:v>
      </x:c>
      <x:c r="S38" s="14"/>
      <x:c r="T38" s="14"/>
      <x:c r="U38" s="14" t="str">
        <x:v>var</x:v>
      </x:c>
      <x:c r="V38" s="14" t="str">
        <x:v>İŞ BANKASI</x:v>
      </x:c>
      <x:c r="W38" s="14"/>
      <x:c r="X38" s="14" t="str">
        <x:v>Arvento: X | Arvento yok | Kaynak kodlar: marka 114 / tip 1038</x:v>
      </x:c>
      <x:c r="Y38" s="16"/>
      <x:c r="Z38" s="14" t="str">
        <x:v>Hayır</x:v>
      </x:c>
      <x:c r="AA38" s="14" t="str">
        <x:v>Hayır</x:v>
      </x:c>
      <x:c r="AB38" s="14" t="str">
        <x:v>Salih EFE</x:v>
      </x:c>
      <x:c r="AC38" s="14"/>
      <x:c r="AD38" s="14"/>
      <x:c r="AE38" s="14" t="str">
        <x:v>MEDİSA</x:v>
      </x:c>
      <x:c r="AF38" s="14" t="str">
        <x:v>VF3DD9HP0HJ875375</x:v>
      </x:c>
      <x:c r="AG38" s="14" t="str">
        <x:v>ELMAS ÇETİN</x:v>
      </x:c>
      <x:c r="AH38" s="14" t="str">
        <x:v>UNICO SİGORTA</x:v>
      </x:c>
      <x:c r="AI38" s="14" t="str">
        <x:v>525212950</x:v>
      </x:c>
      <x:c r="AJ38" s="14" t="n">
        <x:v>617260023</x:v>
      </x:c>
      <x:c r="AK38" s="14" t="n">
        <x:v>11237</x:v>
      </x:c>
      <x:c r="AL38" s="16" t="n">
        <x:v>46363</x:v>
      </x:c>
      <x:c r="AM38" s="14" t="str">
        <x:v>ARAÇLAR MEDİSA.xlsx &gt; MEDİSA ARAÇ KULLANAN KİŞİLER;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38" s="14" t="str">
        <x:v>Eksik: Km, Şanzıman | userName: "SALİH EFE" / "RAMAZAN KARADENİZ" (arvento YOK) | sourceBranch: "MEDİSA" / "MEDİSA MOBİLYA SANAYİ VE TİCAR ET LİMİT" (Sayfa1) | sourceBranch: "MEDİSA" / "MEDİSA MOBİLYA SANAYİ VE TİCAR ET LİMİT" (Sayfa1) | brandModel: "PEUGEOT" / "PEUGEOT 301 ACTIVE 1.6 HDI 92" (Sayfa1) | krediDetay: "İŞ BANKASI" / "Türkiye İş Bankası A.Ş.-Türkiye İş Bankası- 7621 | 506821222" (Sayfa1)</x:v>
      </x:c>
    </x:row>
    <x:row r="39">
      <x:c r="A39" s="14" t="str">
        <x:v>Evet</x:v>
      </x:c>
      <x:c r="B39" s="14" t="str">
        <x:v>EKSİK</x:v>
      </x:c>
      <x:c r="C39" s="14" t="str">
        <x:v>Evet</x:v>
      </x:c>
      <x:c r="D39" s="14" t="str">
        <x:v>78 AAU 227</x:v>
      </x:c>
      <x:c r="E39" s="14" t="str">
        <x:v>Şenay Mobilya</x:v>
      </x:c>
      <x:c r="F39" s="14" t="str">
        <x:v>minivan</x:v>
      </x:c>
      <x:c r="G39" s="14" t="n">
        <x:v>2020</x:v>
      </x:c>
      <x:c r="H39" s="14" t="str">
        <x:v>Ford/Otosan Transit Kamyonet 350L Ecoblue 170 Trend E6.2</x:v>
      </x:c>
      <x:c r="I39" s="14"/>
      <x:c r="J39" s="14" t="n">
        <x:v>969660</x:v>
      </x:c>
      <x:c r="K39" s="14" t="str">
        <x:v>manuel</x:v>
      </x:c>
      <x:c r="L39" s="14"/>
      <x:c r="M39" s="14"/>
      <x:c r="N39" s="14"/>
      <x:c r="O39" s="14"/>
      <x:c r="P39" s="16"/>
      <x:c r="Q39" s="16"/>
      <x:c r="R39" s="16"/>
      <x:c r="S39" s="14"/>
      <x:c r="T39" s="14"/>
      <x:c r="U39" s="14" t="str">
        <x:v>var</x:v>
      </x:c>
      <x:c r="V39" s="14" t="str">
        <x:v>Türkiye İş Bankası A.Ş.-Türkiye İş Bankası- 7621 | 504691045</x:v>
      </x:c>
      <x:c r="W39" s="14"/>
      <x:c r="X39" s="14" t="str">
        <x:v>Kaynak kodlar: marka 53 / tip 1655</x:v>
      </x:c>
      <x:c r="Y39" s="16"/>
      <x:c r="Z39" s="14" t="str">
        <x:v>Hayır</x:v>
      </x:c>
      <x:c r="AA39" s="14" t="str">
        <x:v>Hayır</x:v>
      </x:c>
      <x:c r="AB39" s="14" t="str">
        <x:v>Sevkiyat</x:v>
      </x:c>
      <x:c r="AC39" s="14"/>
      <x:c r="AD39" s="14"/>
      <x:c r="AE39" s="14" t="str">
        <x:v>ŞENAY MOBİLYA</x:v>
      </x:c>
      <x:c r="AF39" s="14" t="str">
        <x:v>NM0AXXTTRALL37904</x:v>
      </x:c>
      <x:c r="AG39" s="14"/>
      <x:c r="AH39" s="14"/>
      <x:c r="AI39" s="14" t="n">
        <x:v>525219032</x:v>
      </x:c>
      <x:c r="AJ39" s="14" t="n">
        <x:v>617303860</x:v>
      </x:c>
      <x:c r="AK39" s="14" t="n">
        <x:v>19396</x:v>
      </x:c>
      <x:c r="AL39" s="16"/>
      <x:c r="AM39" s="14" t="str">
        <x:v>ARAÇLAR MEDİSA.xlsx &gt; ŞENAY MOBİLYA ARAÇ KULLANAN KİŞ; MEDİSA -KARYAPI-ŞENAY ARAÇ LİSTESİ.XLSX &gt; Sayfa1; Mevcut sistemden taşındı; Kullanıcı vites kuralı</x:v>
      </x:c>
      <x:c r="AN39" s="14" t="str">
        <x:v>Eksik: Km | sourceBranch: "ŞENAY MOBİLYA" / "ŞENAY MOBİLYA SANAYİVE TİC.LTD .ŞTİ." (Sayfa1) | sourceBranch: "ŞENAY MOBİLYA" / "ŞENAY MOBİLYA SANAYİVE TİC.LTD .ŞTİ." (Sayfa1) | brandModel: "FORD TRANSİT" / "FORD/OTOSAN TRANSIT KAMYONET 350L ECOBLUE 170 TREND E6.2" (Sayfa1)</x:v>
      </x:c>
    </x:row>
    <x:row r="40">
      <x:c r="A40" s="14" t="str">
        <x:v>Evet</x:v>
      </x:c>
      <x:c r="B40" s="14" t="str">
        <x:v>EKSİK</x:v>
      </x:c>
      <x:c r="C40" s="14" t="str">
        <x:v>Evet</x:v>
      </x:c>
      <x:c r="D40" s="14" t="str">
        <x:v>78 AAU 863</x:v>
      </x:c>
      <x:c r="E40" s="14" t="str">
        <x:v>Medisa</x:v>
      </x:c>
      <x:c r="F40" s="14" t="str">
        <x:v>otomobil</x:v>
      </x:c>
      <x:c r="G40" s="14" t="str">
        <x:v>2020</x:v>
      </x:c>
      <x:c r="H40" s="14" t="str">
        <x:v>Renault (Oyak) Megane Sedan Joy 1.5 Bluedci EDC 115</x:v>
      </x:c>
      <x:c r="I40" s="14" t="n">
        <x:v>313000</x:v>
      </x:c>
      <x:c r="J40" s="14" t="n">
        <x:v>1177524</x:v>
      </x:c>
      <x:c r="K40" s="14"/>
      <x:c r="L40" s="14"/>
      <x:c r="M40" s="14"/>
      <x:c r="N40" s="14"/>
      <x:c r="O40" s="14"/>
      <x:c r="P40" s="16" t="n">
        <x:v>46026</x:v>
      </x:c>
      <x:c r="Q40" s="16"/>
      <x:c r="R40" s="16" t="n">
        <x:v>46741</x:v>
      </x:c>
      <x:c r="S40" s="14"/>
      <x:c r="T40" s="14"/>
      <x:c r="U40" s="14" t="str">
        <x:v>var</x:v>
      </x:c>
      <x:c r="V40" s="14" t="str">
        <x:v>İŞ BANKASI</x:v>
      </x:c>
      <x:c r="W40" s="14"/>
      <x:c r="X40" s="14" t="str">
        <x:v>Arvento: VAR | Kaynak kodlar: marka 122 / tip 1211</x:v>
      </x:c>
      <x:c r="Y40" s="16"/>
      <x:c r="Z40" s="14" t="str">
        <x:v>Hayır</x:v>
      </x:c>
      <x:c r="AA40" s="14" t="str">
        <x:v>Hayır</x:v>
      </x:c>
      <x:c r="AB40" s="14" t="str">
        <x:v>Musa TAŞCI</x:v>
      </x:c>
      <x:c r="AC40" s="14"/>
      <x:c r="AD40" s="14"/>
      <x:c r="AE40" s="14" t="str">
        <x:v>MEDİSA</x:v>
      </x:c>
      <x:c r="AF40" s="14" t="str">
        <x:v>VF1RFB00266542027</x:v>
      </x:c>
      <x:c r="AG40" s="14" t="str">
        <x:v>TAHA HAMDİ TUNÇ</x:v>
      </x:c>
      <x:c r="AH40" s="14" t="str">
        <x:v>ALLİANZ SİGORTA</x:v>
      </x:c>
      <x:c r="AI40" s="14" t="str">
        <x:v>525200559</x:v>
      </x:c>
      <x:c r="AJ40" s="14" t="n">
        <x:v>617259485</x:v>
      </x:c>
      <x:c r="AK40" s="14" t="n">
        <x:v>23553</x:v>
      </x:c>
      <x:c r="AL40" s="16" t="n">
        <x:v>46741</x:v>
      </x:c>
      <x:c r="AM40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</x:v>
      </x:c>
      <x:c r="AN40" s="14" t="str">
        <x:v>Eksik: Şanzıman | sourceBranch: "MEDİSA" / "MEDİSA MOBİLYA SANAYİ VE TİCAR ET LİMİT" (Sayfa1) | sourceBranch: "MEDİSA" / "MEDİSA MOBİLYA SANAYİ VE TİCAR ET LİMİT" (Sayfa1) | brandModel: "RENAULT MEGANE" / "RENAULT (OYAK) MEGANE SEDAN JOY 1.5 BLUEDCI EDC 115" (Sayfa1) | muayeneDate: "2025-12-15" / "2027-12-20" (Sayfa1) | exhaustDate: "2025-12-15" / "2027-12-20" (Sayfa1) | krediDetay: "İŞ BANKASI" / "Türkiye İş Bankası A.Ş.-Türkiye İş Bankası- 7621 | 506821062" (Sayfa1)</x:v>
      </x:c>
    </x:row>
    <x:row r="41">
      <x:c r="A41" s="14" t="str">
        <x:v>Evet</x:v>
      </x:c>
      <x:c r="B41" s="14" t="str">
        <x:v>EKSİK</x:v>
      </x:c>
      <x:c r="C41" s="14" t="str">
        <x:v>Evet</x:v>
      </x:c>
      <x:c r="D41" s="14" t="str">
        <x:v>78 AAV 277</x:v>
      </x:c>
      <x:c r="E41" s="14" t="str">
        <x:v>Medisa</x:v>
      </x:c>
      <x:c r="F41" s="14" t="str">
        <x:v>kamyon</x:v>
      </x:c>
      <x:c r="G41" s="14" t="str">
        <x:v>2007</x:v>
      </x:c>
      <x:c r="H41" s="14" t="str">
        <x:v>Römork Römork</x:v>
      </x:c>
      <x:c r="I41" s="14"/>
      <x:c r="J41" s="14" t="n">
        <x:v>1000000</x:v>
      </x:c>
      <x:c r="K41" s="14" t="str">
        <x:v>manuel</x:v>
      </x:c>
      <x:c r="L41" s="14"/>
      <x:c r="M41" s="14"/>
      <x:c r="N41" s="14"/>
      <x:c r="O41" s="14"/>
      <x:c r="P41" s="16"/>
      <x:c r="Q41" s="16"/>
      <x:c r="R41" s="16" t="n">
        <x:v>46036</x:v>
      </x:c>
      <x:c r="S41" s="14"/>
      <x:c r="T41" s="14"/>
      <x:c r="U41" s="14" t="str">
        <x:v>yok</x:v>
      </x:c>
      <x:c r="V41" s="14"/>
      <x:c r="W41" s="14"/>
      <x:c r="X41" s="14" t="str">
        <x:v>Arvento yok | Kaynak kodlar: marka 999 / tip 999</x:v>
      </x:c>
      <x:c r="Y41" s="16"/>
      <x:c r="Z41" s="14" t="str">
        <x:v>Hayır</x:v>
      </x:c>
      <x:c r="AA41" s="14" t="str">
        <x:v>Hayır</x:v>
      </x:c>
      <x:c r="AB41" s="14" t="str">
        <x:v>Sevkiyat Karabük Römork</x:v>
      </x:c>
      <x:c r="AC41" s="14"/>
      <x:c r="AD41" s="14"/>
      <x:c r="AE41" s="14" t="str">
        <x:v>MEDİSA</x:v>
      </x:c>
      <x:c r="AF41" s="14" t="str">
        <x:v>NNTWMB5T06AT17644</x:v>
      </x:c>
      <x:c r="AG41" s="14"/>
      <x:c r="AH41" s="14"/>
      <x:c r="AI41" s="14" t="n">
        <x:v>525362422</x:v>
      </x:c>
      <x:c r="AJ41" s="14" t="n">
        <x:v>617263446</x:v>
      </x:c>
      <x:c r="AK41" s="14" t="n">
        <x:v>20003</x:v>
      </x:c>
      <x:c r="AL41" s="16"/>
      <x:c r="AM41" s="14" t="str">
        <x:v>ARAÇLAR MEDİSA.xlsx &gt; MEDİSA ARAÇ KULLANAN KİŞİLER; ARAÇLAR MEDİSA.xlsx &gt; savaş bey-km; ARAÇLAR MEDİSA.xlsx &gt; ARAÇ MUAYENE GÜNLERİ; ARAÇLAR MEDİSA.xlsx &gt; arvento YOK; ARAÇLAR MEDİSA.xlsx &gt; ARAÇ ÖLÇÜLERİ; MEDİSA -KARYAPI-ŞENAY ARAÇ LİSTESİ.XLSX &gt; Sayfa1; Mevcut sistemden taşındı; Kullanıcı vites kuralı</x:v>
      </x:c>
      <x:c r="AN41" s="14" t="str">
        <x:v>Eksik: Km | brandModel: "TIRSAN TSN MT SLU 27.7 56T" / "RÖMORK" (ARAÇ ÖLÇÜLERİ) | sourceBranch: "MEDİSA" / "Sevkiyat" (ARAÇ ÖLÇÜLERİ) | branchName: "Medisa" / "Sevkiyat" (ARAÇ ÖLÇÜLERİ) | userName: "SEVKİYAT KARABÜK RÖMORK" / "Semih DEMİRCAN" (ARAÇ ÖLÇÜLERİ) | sourceBranch: "MEDİSA" / "MEDİSA MOBİLYA SANAYİ VE TİCAR ET LİMİT" (Sayfa1) | sourceBranch: "MEDİSA" / "MEDİSA MOBİLYA SANAYİ VE TİCAR ET LİMİT" (Sayfa1) | brandModel: "TIRSAN TSN MT SLU 27.7 56T" / "RÖMORK RÖMORK" (Sayfa1)</x:v>
      </x:c>
    </x:row>
    <x:row r="42">
      <x:c r="A42" s="14" t="str">
        <x:v>Evet</x:v>
      </x:c>
      <x:c r="B42" s="14" t="str">
        <x:v>EKSİK</x:v>
      </x:c>
      <x:c r="C42" s="14" t="str">
        <x:v>Evet</x:v>
      </x:c>
      <x:c r="D42" s="14" t="str">
        <x:v>78 AB 236</x:v>
      </x:c>
      <x:c r="E42" s="14" t="str">
        <x:v>Şenay Mobilya</x:v>
      </x:c>
      <x:c r="F42" s="14" t="str">
        <x:v>minivan</x:v>
      </x:c>
      <x:c r="G42" s="14" t="n">
        <x:v>2006</x:v>
      </x:c>
      <x:c r="H42" s="14" t="str">
        <x:v>Ford/Otosan Transit 350 L Van</x:v>
      </x:c>
      <x:c r="I42" s="14"/>
      <x:c r="J42" s="14" t="n">
        <x:v>400000</x:v>
      </x:c>
      <x:c r="K42" s="14" t="str">
        <x:v>manuel</x:v>
      </x:c>
      <x:c r="L42" s="14"/>
      <x:c r="M42" s="14"/>
      <x:c r="N42" s="14"/>
      <x:c r="O42" s="14"/>
      <x:c r="P42" s="16"/>
      <x:c r="Q42" s="16"/>
      <x:c r="R42" s="16"/>
      <x:c r="S42" s="14"/>
      <x:c r="T42" s="14"/>
      <x:c r="U42" s="14" t="str">
        <x:v>yok</x:v>
      </x:c>
      <x:c r="V42" s="14"/>
      <x:c r="W42" s="14"/>
      <x:c r="X42" s="14" t="str">
        <x:v>Kaynak kodlar: marka 53 / tip 669</x:v>
      </x:c>
      <x:c r="Y42" s="16"/>
      <x:c r="Z42" s="14" t="str">
        <x:v>Hayır</x:v>
      </x:c>
      <x:c r="AA42" s="14" t="str">
        <x:v>Hayır</x:v>
      </x:c>
      <x:c r="AB42" s="14" t="str">
        <x:v>Kaan ALSAN</x:v>
      </x:c>
      <x:c r="AC42" s="14"/>
      <x:c r="AD42" s="14"/>
      <x:c r="AE42" s="14" t="str">
        <x:v>ŞENAY DAYANIKLI</x:v>
      </x:c>
      <x:c r="AF42" s="14" t="str">
        <x:v>NM0LXXTTFL5E72501</x:v>
      </x:c>
      <x:c r="AG42" s="14"/>
      <x:c r="AH42" s="14"/>
      <x:c r="AI42" s="14" t="n">
        <x:v>525520974</x:v>
      </x:c>
      <x:c r="AJ42" s="14" t="n">
        <x:v>617303492</x:v>
      </x:c>
      <x:c r="AK42" s="14" t="n">
        <x:v>8001</x:v>
      </x:c>
      <x:c r="AL42" s="16"/>
      <x:c r="AM42" s="14" t="str">
        <x:v>ARAÇLAR MEDİSA.xlsx &gt; ŞENAY DAYANIKLI; MEDİSA -KARYAPI-ŞENAY ARAÇ LİSTESİ.XLSX &gt; Sayfa1; Mevcut sistemden taşındı; Kullanıcı vites kuralı</x:v>
      </x:c>
      <x:c r="AN42" s="14" t="str">
        <x:v>Eksik: Km | sourceBranch: "ŞENAY DAYANIKLI" / "ŞENAY DAYANIKLI TÜKETİM MALLAR I MOBİLY" (Sayfa1) | sourceBranch: "ŞENAY DAYANIKLI" / "ŞENAY DAYANIKLI TÜKETİM MALLAR I MOBİLY" (Sayfa1) | brandModel: "FORD TRANSİT 350L VAN" / "FORD/OTOSAN TRANSIT 350 L VAN" (Sayfa1)</x:v>
      </x:c>
    </x:row>
    <x:row r="43">
      <x:c r="A43" s="14" t="str">
        <x:v>Evet</x:v>
      </x:c>
      <x:c r="B43" s="14" t="str">
        <x:v>EKSİK</x:v>
      </x:c>
      <x:c r="C43" s="14" t="str">
        <x:v>Evet</x:v>
      </x:c>
      <x:c r="D43" s="14" t="str">
        <x:v>78 ABC 087</x:v>
      </x:c>
      <x:c r="E43" s="14" t="str">
        <x:v>Medisa</x:v>
      </x:c>
      <x:c r="F43" s="14" t="str">
        <x:v>kamyon</x:v>
      </x:c>
      <x:c r="G43" s="14" t="str">
        <x:v>2022</x:v>
      </x:c>
      <x:c r="H43" s="14" t="str">
        <x:v>Mercedes Kamyon Actros 2632 Ld 6X2 Fl</x:v>
      </x:c>
      <x:c r="I43" s="14"/>
      <x:c r="J43" s="14" t="n">
        <x:v>3841873</x:v>
      </x:c>
      <x:c r="K43" s="14" t="str">
        <x:v>manuel</x:v>
      </x:c>
      <x:c r="L43" s="14"/>
      <x:c r="M43" s="14"/>
      <x:c r="N43" s="14"/>
      <x:c r="O43" s="14"/>
      <x:c r="P43" s="16" t="n">
        <x:v>46026</x:v>
      </x:c>
      <x:c r="Q43" s="16"/>
      <x:c r="R43" s="16" t="n">
        <x:v>46031</x:v>
      </x:c>
      <x:c r="S43" s="14"/>
      <x:c r="T43" s="14"/>
      <x:c r="U43" s="14" t="str">
        <x:v>var</x:v>
      </x:c>
      <x:c r="V43" s="14" t="str">
        <x:v>TEB</x:v>
      </x:c>
      <x:c r="W43" s="14"/>
      <x:c r="X43" s="14" t="str">
        <x:v>Arvento: VAR | En: 240, Boy: 15.00, Yükseklik: 275 | Kaynak kodlar: marka 90 / tip 1729</x:v>
      </x:c>
      <x:c r="Y43" s="16"/>
      <x:c r="Z43" s="14" t="str">
        <x:v>Hayır</x:v>
      </x:c>
      <x:c r="AA43" s="14" t="str">
        <x:v>Hayır</x:v>
      </x:c>
      <x:c r="AB43" s="14" t="str">
        <x:v>Sevkiyat Karabük - Zeki KATIRCI</x:v>
      </x:c>
      <x:c r="AC43" s="14"/>
      <x:c r="AD43" s="14"/>
      <x:c r="AE43" s="14" t="str">
        <x:v>MEDİSA</x:v>
      </x:c>
      <x:c r="AF43" s="14" t="str">
        <x:v>NMB96302512211808</x:v>
      </x:c>
      <x:c r="AG43" s="14" t="str">
        <x:v>5N1K SİGORTA</x:v>
      </x:c>
      <x:c r="AH43" s="14" t="str">
        <x:v>QUİCK SİGORTA</x:v>
      </x:c>
      <x:c r="AI43" s="14" t="n">
        <x:v>525358222</x:v>
      </x:c>
      <x:c r="AJ43" s="14" t="n">
        <x:v>617262478</x:v>
      </x:c>
      <x:c r="AK43" s="14" t="n">
        <x:v>92851</x:v>
      </x:c>
      <x:c r="AL43" s="16" t="n">
        <x:v>46031</x:v>
      </x:c>
      <x:c r="AM43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x:v>
      </x:c>
      <x:c r="AN43" s="14" t="str">
        <x:v>Eksik: Km | brandModel: "MERCEDES BENZ ACTROS" / "MERCEDES - BENZ" (ARAÇ ÖLÇÜLERİ) | sourceBranch: "MEDİSA" / "Sevkiyat" (ARAÇ ÖLÇÜLERİ) | branchName: "Medisa" / "Sevkiyat" (ARAÇ ÖLÇÜLERİ) | userName: "SEVKİYAT KARABÜK - ZEKİ KATIRCI" / "Zeki KATIRCI" (ARAÇ ÖLÇÜLERİ) | sourceBranch: "MEDİSA" / "MEDİSA MOBİLYA SANAYİ VE TİCAR ET LİMİT" (Sayfa1) | sourceBranch: "MEDİSA" / "MEDİSA MOBİLYA SANAYİ VE TİCAR ET LİMİT" (Sayfa1) | brandModel: "MERCEDES BENZ ACTROS" / "MERCEDES KAMYON ACTROS 2632 LD 6x2 FL" (Sayfa1) | krediDetay: "TEB" / "Türk Ekonomi Bankası A.Ş.-TURK EKONOMI BANKASI ANONIM SIRKETI- Karabük Şubesi | 2839211355755" (Sayfa1)</x:v>
      </x:c>
    </x:row>
    <x:row r="44">
      <x:c r="A44" s="14" t="str">
        <x:v>Evet</x:v>
      </x:c>
      <x:c r="B44" s="14" t="str">
        <x:v>EKSİK</x:v>
      </x:c>
      <x:c r="C44" s="14" t="str">
        <x:v>Evet</x:v>
      </x:c>
      <x:c r="D44" s="14" t="str">
        <x:v>78 ABC 862</x:v>
      </x:c>
      <x:c r="E44" s="14" t="str">
        <x:v>Medisa</x:v>
      </x:c>
      <x:c r="F44" s="14" t="str">
        <x:v>kamyon</x:v>
      </x:c>
      <x:c r="G44" s="14" t="str">
        <x:v>2012</x:v>
      </x:c>
      <x:c r="H44" s="14" t="str">
        <x:v>Römork Römork</x:v>
      </x:c>
      <x:c r="I44" s="14"/>
      <x:c r="J44" s="14" t="n">
        <x:v>1000000</x:v>
      </x:c>
      <x:c r="K44" s="14" t="str">
        <x:v>manuel</x:v>
      </x:c>
      <x:c r="L44" s="14"/>
      <x:c r="M44" s="14"/>
      <x:c r="N44" s="14"/>
      <x:c r="O44" s="14"/>
      <x:c r="P44" s="16"/>
      <x:c r="Q44" s="16"/>
      <x:c r="R44" s="16" t="n">
        <x:v>46333</x:v>
      </x:c>
      <x:c r="S44" s="14"/>
      <x:c r="T44" s="14"/>
      <x:c r="U44" s="14" t="str">
        <x:v>yok</x:v>
      </x:c>
      <x:c r="V44" s="14"/>
      <x:c r="W44" s="14"/>
      <x:c r="X44" s="14" t="str">
        <x:v>Arvento yok | Kaynak kodlar: marka 999 / tip 999</x:v>
      </x:c>
      <x:c r="Y44" s="16"/>
      <x:c r="Z44" s="14" t="str">
        <x:v>Hayır</x:v>
      </x:c>
      <x:c r="AA44" s="14" t="str">
        <x:v>Hayır</x:v>
      </x:c>
      <x:c r="AB44" s="14" t="str">
        <x:v>Sevkiyat Karabük Römork</x:v>
      </x:c>
      <x:c r="AC44" s="14"/>
      <x:c r="AD44" s="14"/>
      <x:c r="AE44" s="14" t="str">
        <x:v>MEDİSA</x:v>
      </x:c>
      <x:c r="AF44" s="14" t="str">
        <x:v>NNTDCF30200039919</x:v>
      </x:c>
      <x:c r="AG44" s="14"/>
      <x:c r="AH44" s="14"/>
      <x:c r="AI44" s="14" t="n">
        <x:v>525363495</x:v>
      </x:c>
      <x:c r="AJ44" s="14" t="n">
        <x:v>617263703</x:v>
      </x:c>
      <x:c r="AK44" s="14" t="n">
        <x:v>20003</x:v>
      </x:c>
      <x:c r="AL44" s="16"/>
      <x:c r="AM44" s="14" t="str">
        <x:v>ARAÇLAR MEDİSA.xlsx &gt; MEDİSA ARAÇ KULLANAN KİŞİLER; ARAÇLAR MEDİSA.xlsx &gt; savaş bey-km; ARAÇLAR MEDİSA.xlsx &gt; ARAÇ MUAYENE GÜNLERİ; ARAÇLAR MEDİSA.xlsx &gt; arvento YOK; ARAÇLAR MEDİSA.xlsx &gt; ARAÇ ÖLÇÜLERİ; MEDİSA -KARYAPI-ŞENAY ARAÇ LİSTESİ.XLSX &gt; Sayfa1; Mevcut sistemden taşındı; Kullanıcı vites kuralı</x:v>
      </x:c>
      <x:c r="AN44" s="14" t="str">
        <x:v>Eksik: Km | brandModel: "TIRSAN TSN MT SLU 27.7 56T" / "RÖMORK" (ARAÇ ÖLÇÜLERİ) | sourceBranch: "MEDİSA" / "Sevkiyat" (ARAÇ ÖLÇÜLERİ) | branchName: "Medisa" / "Sevkiyat" (ARAÇ ÖLÇÜLERİ) | userName: "SEVKİYAT KARABÜK RÖMORK" / "Zeki KATIRCI" (ARAÇ ÖLÇÜLERİ) | sourceBranch: "MEDİSA" / "MEDİSA MOBİLYA SANAYİ VE TİCAR ET LİMİT" (Sayfa1) | sourceBranch: "MEDİSA" / "MEDİSA MOBİLYA SANAYİ VE TİCAR ET LİMİT" (Sayfa1) | brandModel: "TIRSAN TSN MT SLU 27.7 56T" / "RÖMORK RÖMORK" (Sayfa1) | muayeneDate: "2026-11-07" / "2026-11-06" (Sayfa1)</x:v>
      </x:c>
    </x:row>
    <x:row r="45">
      <x:c r="A45" s="14" t="str">
        <x:v>Evet</x:v>
      </x:c>
      <x:c r="B45" s="14" t="str">
        <x:v>KONTROL</x:v>
      </x:c>
      <x:c r="C45" s="14" t="str">
        <x:v>Evet</x:v>
      </x:c>
      <x:c r="D45" s="14" t="str">
        <x:v>78 ABJ 487</x:v>
      </x:c>
      <x:c r="E45" s="14" t="str">
        <x:v>Medisa</x:v>
      </x:c>
      <x:c r="F45" s="14" t="str">
        <x:v>otomobil</x:v>
      </x:c>
      <x:c r="G45" s="14" t="n">
        <x:v>2023</x:v>
      </x:c>
      <x:c r="H45" s="14" t="str">
        <x:v>Tofas-Fiat Egea Sedan Easy Plus 1.3 M.Jet 95 E6D</x:v>
      </x:c>
      <x:c r="I45" s="14" t="n">
        <x:v>202402</x:v>
      </x:c>
      <x:c r="J45" s="14" t="n">
        <x:v>971234</x:v>
      </x:c>
      <x:c r="K45" s="14" t="str">
        <x:v>manuel</x:v>
      </x:c>
      <x:c r="L45" s="14"/>
      <x:c r="M45" s="14"/>
      <x:c r="N45" s="14"/>
      <x:c r="O45" s="14"/>
      <x:c r="P45" s="16" t="n">
        <x:v>46093</x:v>
      </x:c>
      <x:c r="Q45" s="16"/>
      <x:c r="R45" s="16" t="n">
        <x:v>46055</x:v>
      </x:c>
      <x:c r="S45" s="14"/>
      <x:c r="T45" s="14"/>
      <x:c r="U45" s="14" t="str">
        <x:v>var</x:v>
      </x:c>
      <x:c r="V45" s="14" t="str">
        <x:v>AKBANK</x:v>
      </x:c>
      <x:c r="W45" s="14"/>
      <x:c r="X45" s="14" t="str">
        <x:v>Lastik: VAR | Arvento: VAR | Kaynak kodlar: marka 100 / tip 1446</x:v>
      </x:c>
      <x:c r="Y45" s="16"/>
      <x:c r="Z45" s="14" t="str">
        <x:v>Evet</x:v>
      </x:c>
      <x:c r="AA45" s="14" t="str">
        <x:v>Evet</x:v>
      </x:c>
      <x:c r="AB45" s="14" t="str">
        <x:v>Kürşad KULUALP</x:v>
      </x:c>
      <x:c r="AC45" s="14" t="str">
        <x:v>+90 532 426 17 47</x:v>
      </x:c>
      <x:c r="AD45" s="14"/>
      <x:c r="AE45" s="14" t="str">
        <x:v>GİRESUN</x:v>
      </x:c>
      <x:c r="AF45" s="14" t="str">
        <x:v>NM435600006Y89103</x:v>
      </x:c>
      <x:c r="AG45" s="14" t="str">
        <x:v>TAHA HAMDİ TUNÇ</x:v>
      </x:c>
      <x:c r="AH45" s="14" t="str">
        <x:v>ALLİANZ SİGORTA</x:v>
      </x:c>
      <x:c r="AI45" s="14" t="n">
        <x:v>525359367</x:v>
      </x:c>
      <x:c r="AJ45" s="14" t="n">
        <x:v>617262723</x:v>
      </x:c>
      <x:c r="AK45" s="14" t="n">
        <x:v>19428</x:v>
      </x:c>
      <x:c r="AL45" s="16" t="n">
        <x:v>46055</x:v>
      </x:c>
      <x:c r="AM45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45" s="14" t="str">
        <x:v>Çelişki: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"202402" / "190068" (savaş bey-km) | sourceBranch: "GİRESUN" / "MEDİSA MOBİLYA SANAYİ VE TİCAR ET LİMİT" (Sayfa1) | sourceBranch: "GİRESUN" / "MEDİSA MOBİLYA SANAYİ VE TİCAR ET LİMİT" (Sayfa1) | brandModel: "FİAT EGEA" / "TOFAS-FIAT EGEA SEDAN EASY PLUS 1.3 M.JET 95 E6D" (Sayfa1) | krediDetay: "AKBANK" / "Akbank T.A.Ş.-AKBANK-KARABÜK | T-011710320-00000006" (Sayfa1)</x:v>
      </x:c>
    </x:row>
    <x:row r="46">
      <x:c r="A46" s="14" t="str">
        <x:v>Evet</x:v>
      </x:c>
      <x:c r="B46" s="14" t="str">
        <x:v>KONTROL</x:v>
      </x:c>
      <x:c r="C46" s="14" t="str">
        <x:v>Evet</x:v>
      </x:c>
      <x:c r="D46" s="14" t="str">
        <x:v>78 ABL 850</x:v>
      </x:c>
      <x:c r="E46" s="14" t="str">
        <x:v>Medisa</x:v>
      </x:c>
      <x:c r="F46" s="14" t="str">
        <x:v>kamyon</x:v>
      </x:c>
      <x:c r="G46" s="14" t="n">
        <x:v>2023</x:v>
      </x:c>
      <x:c r="H46" s="14" t="str">
        <x:v>Renault Kamyon D 16 Med 4X2 280 E6</x:v>
      </x:c>
      <x:c r="I46" s="14" t="n">
        <x:v>169575</x:v>
      </x:c>
      <x:c r="J46" s="14" t="n">
        <x:v>3687639</x:v>
      </x:c>
      <x:c r="K46" s="14" t="str">
        <x:v>otomatik</x:v>
      </x:c>
      <x:c r="L46" s="14"/>
      <x:c r="M46" s="14"/>
      <x:c r="N46" s="14"/>
      <x:c r="O46" s="14"/>
      <x:c r="P46" s="16" t="n">
        <x:v>46167</x:v>
      </x:c>
      <x:c r="Q46" s="16"/>
      <x:c r="R46" s="16" t="n">
        <x:v>46167</x:v>
      </x:c>
      <x:c r="S46" s="14"/>
      <x:c r="T46" s="14"/>
      <x:c r="U46" s="14" t="str">
        <x:v>var</x:v>
      </x:c>
      <x:c r="V46" s="14" t="str">
        <x:v>VAKIFBANK</x:v>
      </x:c>
      <x:c r="W46" s="14"/>
      <x:c r="X46" s="14" t="str">
        <x:v>Lastik: VAR | Arvento: VAR | En: 240, Boy: 9.70, Yükseklik: 285 | Kaynak kodlar: marka 123 / tip 1141</x:v>
      </x:c>
      <x:c r="Y46" s="16"/>
      <x:c r="Z46" s="14" t="str">
        <x:v>Evet</x:v>
      </x:c>
      <x:c r="AA46" s="14" t="str">
        <x:v>Evet</x:v>
      </x:c>
      <x:c r="AB46" s="14" t="str">
        <x:v>Hüseyin YENİSU</x:v>
      </x:c>
      <x:c r="AC46" s="14" t="str">
        <x:v>+90 505 904 08 62</x:v>
      </x:c>
      <x:c r="AD46" s="14"/>
      <x:c r="AE46" s="14" t="str">
        <x:v>GİRESUN</x:v>
      </x:c>
      <x:c r="AF46" s="14" t="str">
        <x:v>VF640J862PB020046</x:v>
      </x:c>
      <x:c r="AG46" s="14" t="str">
        <x:v>CANSU SİGORTA</x:v>
      </x:c>
      <x:c r="AH46" s="14" t="str">
        <x:v>ALLİANZ SİGORTA</x:v>
      </x:c>
      <x:c r="AI46" s="14" t="n">
        <x:v>525214674</x:v>
      </x:c>
      <x:c r="AJ46" s="14" t="n">
        <x:v>617261942</x:v>
      </x:c>
      <x:c r="AK46" s="14" t="n">
        <x:v>89764</x:v>
      </x:c>
      <x:c r="AL46" s="16" t="n">
        <x:v>46166</x:v>
      </x:c>
      <x:c r="AM46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</x:v>
      </x:c>
      <x:c r="AN46" s="14" t="str">
        <x:v>Çelişki: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brandModel: "RENAULT MDA3C" / "RENAULT D" (MEDİSA ARAÇ KULLANAN KİŞİLER) | userName: "HÜSEYİN YENİSU" / "SEVKİYAT GİRESUN" (MEDİSA ARAÇ KULLANAN KİŞİLER) | sourceBranch: "GİRESUN" / "MEDİSA" (MEDİSA ARAÇ KULLANAN KİŞİLER) | brandModel: "RENAULT MDA3C" / "RENAULT D" (savaş bey-km) | userName: "HÜSEYİN YENİSU" / "SEVKİYAT GİRESUN" (savaş bey-km) | brandModel: "RENAULT MDA3C" / "RENAULT" (ARAÇ ÖLÇÜLERİ) | sourceBranch: "GİRESUN" / "Sevkiyat - Giresun" (ARAÇ ÖLÇÜLERİ) | userName: "HÜSEYİN YENİSU" / "Ozan GÖKTEKİN" (ARAÇ ÖLÇÜLERİ) | sourceBranch: "GİRESUN" / "MEDİSA MOBİLYA SANAYİ VE TİCAR ET LİMİT" (Sayfa1) | sourceBranch: "GİRESUN" / "MEDİSA MOBİLYA SANAYİ VE TİCAR ET LİMİT" (Sayfa1) | brandModel: "RENAULT MDA3C" / "RENAULT KAMYON D 16 MED 4x2 280 E6" (Sayfa1) | muayeneDate: "2026-05-24" / "2026-05-25" (Sayfa1) | krediDetay: "VAKIFBANK" / "Türkiye Vakıflar Bankası T.A.O.-TÜRKİYE VAKIFLAR BANKASI T.A.O.- KARABÜK ŞUBESİ | 49741049" (Sayfa1)</x:v>
      </x:c>
    </x:row>
    <x:row r="47">
      <x:c r="A47" s="14" t="str">
        <x:v>Evet</x:v>
      </x:c>
      <x:c r="B47" s="14" t="str">
        <x:v>EKSİK</x:v>
      </x:c>
      <x:c r="C47" s="14" t="str">
        <x:v>Evet</x:v>
      </x:c>
      <x:c r="D47" s="14" t="str">
        <x:v>78 ABN 372</x:v>
      </x:c>
      <x:c r="E47" s="14" t="str">
        <x:v>Medisa</x:v>
      </x:c>
      <x:c r="F47" s="14" t="str">
        <x:v>otomobil</x:v>
      </x:c>
      <x:c r="G47" s="14" t="n">
        <x:v>2023</x:v>
      </x:c>
      <x:c r="H47" s="14" t="str">
        <x:v>Ford/Otosan Focus Titanium X 4K 1.5 Ecoblue 115 8At</x:v>
      </x:c>
      <x:c r="I47" s="14" t="n">
        <x:v>95000</x:v>
      </x:c>
      <x:c r="J47" s="14" t="n">
        <x:v>1904336</x:v>
      </x:c>
      <x:c r="K47" s="14"/>
      <x:c r="L47" s="14"/>
      <x:c r="M47" s="14"/>
      <x:c r="N47" s="14"/>
      <x:c r="O47" s="14"/>
      <x:c r="P47" s="16" t="n">
        <x:v>46241</x:v>
      </x:c>
      <x:c r="Q47" s="16"/>
      <x:c r="R47" s="16" t="n">
        <x:v>46174</x:v>
      </x:c>
      <x:c r="S47" s="14"/>
      <x:c r="T47" s="14"/>
      <x:c r="U47" s="14" t="str">
        <x:v>var</x:v>
      </x:c>
      <x:c r="V47" s="14" t="str">
        <x:v>VAKIFBANK</x:v>
      </x:c>
      <x:c r="W47" s="14"/>
      <x:c r="X47" s="14" t="str">
        <x:v>Arvento: X | Arvento yok | Kaynak kodlar: marka 53 / tip 2366</x:v>
      </x:c>
      <x:c r="Y47" s="16"/>
      <x:c r="Z47" s="14" t="str">
        <x:v>Hayır</x:v>
      </x:c>
      <x:c r="AA47" s="14" t="str">
        <x:v>Hayır</x:v>
      </x:c>
      <x:c r="AB47" s="14" t="str">
        <x:v>Kadir KAN</x:v>
      </x:c>
      <x:c r="AC47" s="14"/>
      <x:c r="AD47" s="14"/>
      <x:c r="AE47" s="14" t="str">
        <x:v>MEDİSA</x:v>
      </x:c>
      <x:c r="AF47" s="14" t="str">
        <x:v>WF0MXXGCHMPL03075</x:v>
      </x:c>
      <x:c r="AG47" s="14" t="str">
        <x:v>ANK GROUP</x:v>
      </x:c>
      <x:c r="AH47" s="14" t="str">
        <x:v>ALLİANZ</x:v>
      </x:c>
      <x:c r="AI47" s="14" t="n">
        <x:v>526029580</x:v>
      </x:c>
      <x:c r="AJ47" s="14" t="n">
        <x:v>617265047</x:v>
      </x:c>
      <x:c r="AK47" s="14" t="n">
        <x:v>38092</x:v>
      </x:c>
      <x:c r="AL47" s="16"/>
      <x:c r="AM47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</x:v>
      </x:c>
      <x:c r="AN47" s="14" t="str">
        <x:v>Eksik: Şanzıman | sourceBranch: "MEDİSA" / "MEDİSA MOBİLYA SANAYİ VE TİCAR ET LİMİT" (Sayfa1) | sourceBranch: "MEDİSA" / "MEDİSA MOBİLYA SANAYİ VE TİCAR ET LİMİT" (Sayfa1) | brandModel: "FORD FOCUS" / "FORD/OTOSAN FOCUS TITANIUM X 4K 1.5 ECOBLUE 115 8AT" (Sayfa1) | krediDetay: "VAKIFBANK" / "Türkiye Vakıflar Bankası T.A.O.-TÜRKİYE VAKIFLAR BANKASI T.A.O.- KARABÜK ŞUBESİ | 49741184" (Sayfa1)</x:v>
      </x:c>
    </x:row>
    <x:row r="48">
      <x:c r="A48" s="14" t="str">
        <x:v>Evet</x:v>
      </x:c>
      <x:c r="B48" s="14" t="str">
        <x:v>KONTROL</x:v>
      </x:c>
      <x:c r="C48" s="14" t="str">
        <x:v>Evet</x:v>
      </x:c>
      <x:c r="D48" s="14" t="str">
        <x:v>78 ABP 527</x:v>
      </x:c>
      <x:c r="E48" s="14" t="str">
        <x:v>Medisa</x:v>
      </x:c>
      <x:c r="F48" s="14" t="str">
        <x:v>minivan</x:v>
      </x:c>
      <x:c r="G48" s="14" t="str">
        <x:v>2007</x:v>
      </x:c>
      <x:c r="H48" s="14" t="str">
        <x:v>Fiat Ducato Maximinibus L3H2 2.3 M.Jet (14+1)</x:v>
      </x:c>
      <x:c r="I48" s="14" t="n">
        <x:v>390828</x:v>
      </x:c>
      <x:c r="J48" s="14" t="n">
        <x:v>500000</x:v>
      </x:c>
      <x:c r="K48" s="14" t="str">
        <x:v>manuel</x:v>
      </x:c>
      <x:c r="L48" s="14"/>
      <x:c r="M48" s="14"/>
      <x:c r="N48" s="14"/>
      <x:c r="O48" s="14"/>
      <x:c r="P48" s="16" t="n">
        <x:v>45919</x:v>
      </x:c>
      <x:c r="Q48" s="16"/>
      <x:c r="R48" s="16" t="n">
        <x:v>46284</x:v>
      </x:c>
      <x:c r="S48" s="14"/>
      <x:c r="T48" s="14"/>
      <x:c r="U48" s="14" t="str">
        <x:v>yok</x:v>
      </x:c>
      <x:c r="V48" s="14"/>
      <x:c r="W48" s="14"/>
      <x:c r="X48" s="14" t="str">
        <x:v>Arvento: X | Arvento yok | Kaynak kodlar: marka 52 / tip 343</x:v>
      </x:c>
      <x:c r="Y48" s="16"/>
      <x:c r="Z48" s="14" t="str">
        <x:v>Hayır</x:v>
      </x:c>
      <x:c r="AA48" s="14" t="str">
        <x:v>Hayır</x:v>
      </x:c>
      <x:c r="AB48" s="14" t="str">
        <x:v>Karabük Servis Aracı</x:v>
      </x:c>
      <x:c r="AC48" s="14"/>
      <x:c r="AD48" s="14"/>
      <x:c r="AE48" s="14" t="str">
        <x:v>MEDİSA</x:v>
      </x:c>
      <x:c r="AF48" s="14" t="str">
        <x:v>ZFA25000001071214</x:v>
      </x:c>
      <x:c r="AG48" s="14" t="str">
        <x:v>TAHA HAMDİ TUNÇ</x:v>
      </x:c>
      <x:c r="AH48" s="14" t="str">
        <x:v>ALLİANZ SİGORTA</x:v>
      </x:c>
      <x:c r="AI48" s="14" t="n">
        <x:v>525215751</x:v>
      </x:c>
      <x:c r="AJ48" s="14" t="n">
        <x:v>617262232</x:v>
      </x:c>
      <x:c r="AK48" s="14" t="n">
        <x:v>10001</x:v>
      </x:c>
      <x:c r="AL48" s="16" t="n">
        <x:v>46284</x:v>
      </x:c>
      <x:c r="AM48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arvento YOK; MEDİSA -KARYAPI-ŞENAY ARAÇ LİSTESİ.XLSX &gt; Sayfa1; Mevcut sistemden taşındı; Kullanıcı vites kuralı</x:v>
      </x:c>
      <x:c r="AN48" s="14" t="str">
        <x:v>Çelişki: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sourceBranch: "MEDİSA" / "MEDİSA MOBİLYA SANAYİ VE TİCAR ET LİMİT" (Sayfa1) | sourceBranch: "MEDİSA" / "MEDİSA MOBİLYA SANAYİ VE TİCAR ET LİMİT" (Sayfa1) | brandModel: "FIAT 250 DUCATO" / "FIAT DUCATO MAXIMINIBUS L3H2 2.3 M.JET (14+1)" (Sayfa1) | muayeneDate: "2025-09-26" / "2026-09-19" (Sayfa1) | exhaustDate: "2025-09-25" / "2026-09-19" (Sayfa1)</x:v>
      </x:c>
    </x:row>
    <x:row r="49">
      <x:c r="A49" s="14" t="str">
        <x:v>Evet</x:v>
      </x:c>
      <x:c r="B49" s="14" t="str">
        <x:v>KONTROL</x:v>
      </x:c>
      <x:c r="C49" s="14" t="str">
        <x:v>Evet</x:v>
      </x:c>
      <x:c r="D49" s="14" t="str">
        <x:v>78 ABV 698</x:v>
      </x:c>
      <x:c r="E49" s="14" t="str">
        <x:v>Medisa</x:v>
      </x:c>
      <x:c r="F49" s="14" t="str">
        <x:v>otomobil</x:v>
      </x:c>
      <x:c r="G49" s="14" t="n">
        <x:v>2023</x:v>
      </x:c>
      <x:c r="H49" s="14" t="str">
        <x:v>Tofas-Fiat Egea Sedan Easy 1.3 M.Jet 95 E6D</x:v>
      </x:c>
      <x:c r="I49" s="14" t="n">
        <x:v>80970</x:v>
      </x:c>
      <x:c r="J49" s="14" t="n">
        <x:v>952191</x:v>
      </x:c>
      <x:c r="K49" s="14" t="str">
        <x:v>manuel</x:v>
      </x:c>
      <x:c r="L49" s="14"/>
      <x:c r="M49" s="14"/>
      <x:c r="N49" s="14"/>
      <x:c r="O49" s="14"/>
      <x:c r="P49" s="16" t="n">
        <x:v>46159</x:v>
      </x:c>
      <x:c r="Q49" s="16"/>
      <x:c r="R49" s="16" t="n">
        <x:v>46196</x:v>
      </x:c>
      <x:c r="S49" s="14"/>
      <x:c r="T49" s="14"/>
      <x:c r="U49" s="14" t="str">
        <x:v>var</x:v>
      </x:c>
      <x:c r="V49" s="14" t="str">
        <x:v>VAKIF KATILIM</x:v>
      </x:c>
      <x:c r="W49" s="14"/>
      <x:c r="X49" s="14" t="str">
        <x:v>Lastik: VAR | Arvento: VAR | Kaynak kodlar: marka 100 / tip 1294</x:v>
      </x:c>
      <x:c r="Y49" s="16"/>
      <x:c r="Z49" s="14" t="str">
        <x:v>Evet</x:v>
      </x:c>
      <x:c r="AA49" s="14" t="str">
        <x:v>Evet</x:v>
      </x:c>
      <x:c r="AB49" s="14" t="str">
        <x:v>Mehmet Taner ÖZYILMAZ</x:v>
      </x:c>
      <x:c r="AC49" s="14" t="str">
        <x:v>+90 531 659 56 06</x:v>
      </x:c>
      <x:c r="AD49" s="14"/>
      <x:c r="AE49" s="14" t="str">
        <x:v>GİRESUN</x:v>
      </x:c>
      <x:c r="AF49" s="14" t="str">
        <x:v>NM435600006Z98747</x:v>
      </x:c>
      <x:c r="AG49" s="14" t="str">
        <x:v>5N1K SİGORTA</x:v>
      </x:c>
      <x:c r="AH49" s="14" t="str">
        <x:v>ALLİANZ SİGORTA</x:v>
      </x:c>
      <x:c r="AI49" s="14" t="n">
        <x:v>570614188</x:v>
      </x:c>
      <x:c r="AJ49" s="14" t="n">
        <x:v>617265764</x:v>
      </x:c>
      <x:c r="AK49" s="14" t="n">
        <x:v>19046</x:v>
      </x:c>
      <x:c r="AL49" s="16" t="n">
        <x:v>46196</x:v>
      </x:c>
      <x:c r="AM49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</x:v>
      </x:c>
      <x:c r="AN49" s="14" t="str">
        <x:v>Çelişki: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sourceBranch: "GİRESUN" / "MEDİSA" (MEDİSA ARAÇ KULLANAN KİŞİLER) | km: "80970" / "73500"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krediDetay: "VAKIF KATILIM" / "VAKIF KATILIM BANKASI A.Ş.-Vakıf Katılım- Karabük Şube | 720439" (Sayfa1)</x:v>
      </x:c>
    </x:row>
    <x:row r="50">
      <x:c r="A50" s="14" t="str">
        <x:v>Evet</x:v>
      </x:c>
      <x:c r="B50" s="14" t="str">
        <x:v>KONTROL</x:v>
      </x:c>
      <x:c r="C50" s="14" t="str">
        <x:v>Evet</x:v>
      </x:c>
      <x:c r="D50" s="14" t="str">
        <x:v>78 ABZ 653</x:v>
      </x:c>
      <x:c r="E50" s="14" t="str">
        <x:v>Medisa</x:v>
      </x:c>
      <x:c r="F50" s="14" t="str">
        <x:v>otomobil</x:v>
      </x:c>
      <x:c r="G50" s="14" t="str">
        <x:v>2023</x:v>
      </x:c>
      <x:c r="H50" s="14" t="str">
        <x:v>Tofas-Fiat Egea Sedan Easy 1.3 M.Jet 95 E6D</x:v>
      </x:c>
      <x:c r="I50" s="14" t="n">
        <x:v>63000</x:v>
      </x:c>
      <x:c r="J50" s="14" t="n">
        <x:v>952191</x:v>
      </x:c>
      <x:c r="K50" s="14" t="str">
        <x:v>manuel</x:v>
      </x:c>
      <x:c r="L50" s="14"/>
      <x:c r="M50" s="14"/>
      <x:c r="N50" s="14"/>
      <x:c r="O50" s="14"/>
      <x:c r="P50" s="16" t="n">
        <x:v>46236</x:v>
      </x:c>
      <x:c r="Q50" s="16"/>
      <x:c r="R50" s="16" t="n">
        <x:v>46056</x:v>
      </x:c>
      <x:c r="S50" s="14"/>
      <x:c r="T50" s="14"/>
      <x:c r="U50" s="14" t="str">
        <x:v>var</x:v>
      </x:c>
      <x:c r="V50" s="14" t="str">
        <x:v>TEB</x:v>
      </x:c>
      <x:c r="W50" s="14"/>
      <x:c r="X50" s="14" t="str">
        <x:v>Arvento: VAR | Kaynak kodlar: marka 100 / tip 1294</x:v>
      </x:c>
      <x:c r="Y50" s="16"/>
      <x:c r="Z50" s="14" t="str">
        <x:v>Hayır</x:v>
      </x:c>
      <x:c r="AA50" s="14" t="str">
        <x:v>Hayır</x:v>
      </x:c>
      <x:c r="AB50" s="14" t="str">
        <x:v>Tarık SERTAŞI</x:v>
      </x:c>
      <x:c r="AC50" s="14"/>
      <x:c r="AD50" s="14"/>
      <x:c r="AE50" s="14" t="str">
        <x:v>MEDİSA</x:v>
      </x:c>
      <x:c r="AF50" s="14" t="str">
        <x:v>NM435600006Y90340</x:v>
      </x:c>
      <x:c r="AG50" s="14" t="str">
        <x:v>5N1K</x:v>
      </x:c>
      <x:c r="AH50" s="14" t="str">
        <x:v>ALLİANZ</x:v>
      </x:c>
      <x:c r="AI50" s="14" t="n">
        <x:v>525477852</x:v>
      </x:c>
      <x:c r="AJ50" s="14" t="n">
        <x:v>617264899</x:v>
      </x:c>
      <x:c r="AK50" s="14" t="n">
        <x:v>19046</x:v>
      </x:c>
      <x:c r="AL50" s="16" t="n">
        <x:v>46056</x:v>
      </x:c>
      <x:c r="AM50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50" s="14" t="str">
        <x:v>Çelişki: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 | sourceBranch: "MEDİSA" / "MEDİSA MOBİLYA SANAYİ VE TİCAR ET LİMİT" (Sayfa1) | sourceBranch: "MEDİSA" / "MEDİSA MOBİLYA SANAYİ VE TİCAR ET LİMİT" (Sayfa1) | brandModel: "FIAT EGEA" / "TOFAS-FIAT EGEA SEDAN EASY 1.3 M.JET 95 E6D" (Sayfa1) | krediDetay: "TEB" / "Türk Ekonomi Bankası A.Ş.-TURK EKONOMI BANKASI ANONIM SIRKETI- Karabük Şubesi | 2839211354823" (Sayfa1)</x:v>
      </x:c>
    </x:row>
    <x:row r="51">
      <x:c r="A51" s="14" t="str">
        <x:v>Evet</x:v>
      </x:c>
      <x:c r="B51" s="14" t="str">
        <x:v>KONTROL</x:v>
      </x:c>
      <x:c r="C51" s="14" t="str">
        <x:v>Evet</x:v>
      </x:c>
      <x:c r="D51" s="14" t="str">
        <x:v>78 ACC 583</x:v>
      </x:c>
      <x:c r="E51" s="14" t="str">
        <x:v>Medisa</x:v>
      </x:c>
      <x:c r="F51" s="14" t="str">
        <x:v>otomobil</x:v>
      </x:c>
      <x:c r="G51" s="14" t="n">
        <x:v>2022</x:v>
      </x:c>
      <x:c r="H51" s="14" t="str">
        <x:v>Tofas-Fiat Egea Sedan Easy 1.3 M.Jet 95 E6D</x:v>
      </x:c>
      <x:c r="I51" s="14" t="n">
        <x:v>101345</x:v>
      </x:c>
      <x:c r="J51" s="14" t="n">
        <x:v>889866</x:v>
      </x:c>
      <x:c r="K51" s="14" t="str">
        <x:v>manuel</x:v>
      </x:c>
      <x:c r="L51" s="14"/>
      <x:c r="M51" s="14"/>
      <x:c r="N51" s="14"/>
      <x:c r="O51" s="14"/>
      <x:c r="P51" s="16" t="n">
        <x:v>45997</x:v>
      </x:c>
      <x:c r="Q51" s="16"/>
      <x:c r="R51" s="16" t="n">
        <x:v>46638</x:v>
      </x:c>
      <x:c r="S51" s="14"/>
      <x:c r="T51" s="14"/>
      <x:c r="U51" s="14" t="str">
        <x:v>yok</x:v>
      </x:c>
      <x:c r="V51" s="14" t="str">
        <x:v>Albaraka Türk Katılım Bankası A.Ş.-ALBARAKATURK-Karabük Şubesi | 1</x:v>
      </x:c>
      <x:c r="W51" s="14"/>
      <x:c r="X51" s="14" t="str">
        <x:v>Lastik: VAR | Arvento: VAR | Kaynak kodlar: marka 100 / tip 1294</x:v>
      </x:c>
      <x:c r="Y51" s="16"/>
      <x:c r="Z51" s="14" t="str">
        <x:v>Evet</x:v>
      </x:c>
      <x:c r="AA51" s="14" t="str">
        <x:v>Evet</x:v>
      </x:c>
      <x:c r="AB51" s="14" t="str">
        <x:v>Ahmet ÖZDEMİR</x:v>
      </x:c>
      <x:c r="AC51" s="14" t="str">
        <x:v>+90 536 511 62 22</x:v>
      </x:c>
      <x:c r="AD51" s="14"/>
      <x:c r="AE51" s="14" t="str">
        <x:v>GİRESUN</x:v>
      </x:c>
      <x:c r="AF51" s="14" t="str">
        <x:v>NM435600006X74859</x:v>
      </x:c>
      <x:c r="AG51" s="14" t="str">
        <x:v>KÜÇÜK DEMİR SİGORTA</x:v>
      </x:c>
      <x:c r="AH51" s="14" t="str">
        <x:v>QUİCK SİGORTA</x:v>
      </x:c>
      <x:c r="AI51" s="14" t="n">
        <x:v>533255192</x:v>
      </x:c>
      <x:c r="AJ51" s="14" t="n">
        <x:v>617265292</x:v>
      </x:c>
      <x:c r="AK51" s="14" t="n">
        <x:v>17799</x:v>
      </x:c>
      <x:c r="AL51" s="16" t="n">
        <x:v>46638</x:v>
      </x:c>
      <x:c r="AM51" s="14" t="str">
        <x:v>ARAÇ ŞABLON.xlsx &gt; Arac Yukleme; ARAÇLAR MEDİSA.xlsx &gt; MEDİSA ARAÇ KULLANAN KİŞİLER; ARAÇLAR MEDİSA.xlsx &gt; savaş bey-km; ARAÇLAR MEDİSA.xlsx &gt; MEDİSA SİGORTA GÜNLERİ; MEDİSA -KARYAPI-ŞENAY ARAÇ LİSTESİ.XLSX &gt; Sayfa1</x:v>
      </x:c>
      <x:c r="AN51" s="14" t="str">
        <x:v>Çelişki: brandModel: "FİAT EGEA" / "FIAT" (MEDİSA ARAÇ KULLANAN KİŞİLER) | sourceBranch: "GİRESUN" / "MEDİSA" (MEDİSA ARAÇ KULLANAN KİŞİLER) | km: "101345" / "91052" (savaş bey-km) | brandModel: "FİAT EGEA" / "FIAT" (savaş bey-km) | brandModel: "FİAT EGEA" / "FIAT" (MEDİSA ARAÇ KULLANAN KİŞİLER) | sourceBranch: "GİRESUN" / "MEDİSA" (MEDİSA ARAÇ KULLANAN KİŞİLER) | km: "101345" / "91052" (savaş bey-km) | brandModel: "FİAT EGEA" / "FIAT" (savaş bey-km) | sourceBranch: "GİRESUN" / "MEDİSA MOBİLYA SANAYİ VE TİCAR ET LİMİT" (Sayfa1) | sourceBranch: "GİRESUN" / "MEDİSA MOBİLYA SANAYİ VE TİCAR ET LİMİT" (Sayfa1) | brandModel: "FİAT EGEA" / "TOFAS-FIAT EGEA SEDAN EASY 1.3 M.JET 95 E6D" (Sayfa1) | kredi: "yok" / "var" (Sayfa1)</x:v>
      </x:c>
    </x:row>
    <x:row r="52">
      <x:c r="A52" s="14" t="str">
        <x:v>Evet</x:v>
      </x:c>
      <x:c r="B52" s="14" t="str">
        <x:v>EKSİK</x:v>
      </x:c>
      <x:c r="C52" s="14" t="str">
        <x:v>Evet</x:v>
      </x:c>
      <x:c r="D52" s="14" t="str">
        <x:v>78 ACF 926</x:v>
      </x:c>
      <x:c r="E52" s="14" t="str">
        <x:v>Medisa</x:v>
      </x:c>
      <x:c r="F52" s="14" t="str">
        <x:v>kamyon</x:v>
      </x:c>
      <x:c r="G52" s="14" t="str">
        <x:v>2025</x:v>
      </x:c>
      <x:c r="H52" s="14" t="str">
        <x:v>Renault Kamyon D 14 Med 4X2 280 E6</x:v>
      </x:c>
      <x:c r="I52" s="14"/>
      <x:c r="J52" s="14" t="n">
        <x:v>3718213</x:v>
      </x:c>
      <x:c r="K52" s="14" t="str">
        <x:v>manuel</x:v>
      </x:c>
      <x:c r="L52" s="14"/>
      <x:c r="M52" s="14"/>
      <x:c r="N52" s="14"/>
      <x:c r="O52" s="14"/>
      <x:c r="P52" s="16" t="n">
        <x:v>46142</x:v>
      </x:c>
      <x:c r="Q52" s="16"/>
      <x:c r="R52" s="16" t="n">
        <x:v>46151</x:v>
      </x:c>
      <x:c r="S52" s="14"/>
      <x:c r="T52" s="14"/>
      <x:c r="U52" s="14" t="str">
        <x:v>var</x:v>
      </x:c>
      <x:c r="V52" s="14" t="str">
        <x:v>GARANTİ</x:v>
      </x:c>
      <x:c r="W52" s="14"/>
      <x:c r="X52" s="14" t="str">
        <x:v>Arvento: VAR | Kaynak kodlar: marka 123 / tip 1140</x:v>
      </x:c>
      <x:c r="Y52" s="16"/>
      <x:c r="Z52" s="14" t="str">
        <x:v>Hayır</x:v>
      </x:c>
      <x:c r="AA52" s="14" t="str">
        <x:v>Hayır</x:v>
      </x:c>
      <x:c r="AB52" s="14" t="str">
        <x:v>Sevkiyat Karabük - Serkan ÖZDEMİR</x:v>
      </x:c>
      <x:c r="AC52" s="14"/>
      <x:c r="AD52" s="14"/>
      <x:c r="AE52" s="14" t="str">
        <x:v>MEDİSA</x:v>
      </x:c>
      <x:c r="AF52" s="14" t="str">
        <x:v>VF640J864SB025063</x:v>
      </x:c>
      <x:c r="AG52" s="14" t="str">
        <x:v>GARANTİ BANKASI</x:v>
      </x:c>
      <x:c r="AH52" s="14" t="str">
        <x:v>EUREKO SİGORTA</x:v>
      </x:c>
      <x:c r="AI52" s="14" t="n">
        <x:v>574848697</x:v>
      </x:c>
      <x:c r="AJ52" s="14" t="n">
        <x:v>617265935</x:v>
      </x:c>
      <x:c r="AK52" s="14" t="n">
        <x:v>82373</x:v>
      </x:c>
      <x:c r="AL52" s="16"/>
      <x:c r="AM52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52" s="14" t="str">
        <x:v>Eksik: Km | sourceBranch: "MEDİSA" / "MEDİSA MOBİLYA SANAYİ VE TİCAR ET LİMİT" (Sayfa1) | sourceBranch: "MEDİSA" / "MEDİSA MOBİLYA SANAYİ VE TİCAR ET LİMİT" (Sayfa1) | brandModel: "RENAULT" / "RENAULT KAMYON D 14 MED 4x2 280 E6" (Sayfa1) | krediDetay: "GARANTİ" / "Türkiye Garanti Bankası A.Ş.-TÜRKİYE GARANTİ BANKASI A.Ş.-KARABÜK - 040159366000000036" (Sayfa1)</x:v>
      </x:c>
    </x:row>
    <x:row r="53">
      <x:c r="A53" s="14" t="str">
        <x:v>Evet</x:v>
      </x:c>
      <x:c r="B53" s="14" t="str">
        <x:v>EKSİK</x:v>
      </x:c>
      <x:c r="C53" s="14" t="str">
        <x:v>Evet</x:v>
      </x:c>
      <x:c r="D53" s="14" t="str">
        <x:v>78 ACH 671</x:v>
      </x:c>
      <x:c r="E53" s="14" t="str">
        <x:v>Medisa</x:v>
      </x:c>
      <x:c r="F53" s="14" t="str">
        <x:v>otomobil</x:v>
      </x:c>
      <x:c r="G53" s="14" t="str">
        <x:v>2025</x:v>
      </x:c>
      <x:c r="H53" s="14" t="str">
        <x:v>Renault</x:v>
      </x:c>
      <x:c r="I53" s="14"/>
      <x:c r="J53" s="14" t="str">
        <x:v>4.000.000</x:v>
      </x:c>
      <x:c r="K53" s="14"/>
      <x:c r="L53" s="14"/>
      <x:c r="M53" s="14"/>
      <x:c r="N53" s="14"/>
      <x:c r="O53" s="14"/>
      <x:c r="P53" s="16"/>
      <x:c r="Q53" s="16"/>
      <x:c r="R53" s="16" t="n">
        <x:v>46213</x:v>
      </x:c>
      <x:c r="S53" s="14"/>
      <x:c r="T53" s="14"/>
      <x:c r="U53" s="14"/>
      <x:c r="V53" s="14" t="str">
        <x:v>Türkiye Garanti Bankası A.Ş.</x:v>
      </x:c>
      <x:c r="W53" s="14"/>
      <x:c r="X53" s="14" t="str">
        <x:v>Arvento: VAR</x:v>
      </x:c>
      <x:c r="Y53" s="16"/>
      <x:c r="Z53" s="14" t="str">
        <x:v>Hayır</x:v>
      </x:c>
      <x:c r="AA53" s="14" t="str">
        <x:v>Hayır</x:v>
      </x:c>
      <x:c r="AB53" s="14" t="str">
        <x:v>Sevkiyat</x:v>
      </x:c>
      <x:c r="AC53" s="14"/>
      <x:c r="AD53" s="14"/>
      <x:c r="AE53" s="14" t="str">
        <x:v>MEDİSA</x:v>
      </x:c>
      <x:c r="AF53" s="14"/>
      <x:c r="AG53" s="14"/>
      <x:c r="AH53" s="14"/>
      <x:c r="AI53" s="14"/>
      <x:c r="AJ53" s="14"/>
      <x:c r="AK53" s="14"/>
      <x:c r="AL53" s="16" t="n">
        <x:v>46213</x:v>
      </x:c>
      <x:c r="AM53" s="14" t="str">
        <x:v>ARAÇLAR MEDİSA.xlsx &gt; MEDİSA ARAÇ KULLANAN KİŞİLER; ARAÇLAR MEDİSA.xlsx &gt; savaş bey-km; ARAÇLAR MEDİSA.xlsx &gt; ARAÇ MUAYENE GÜNLERİ; MEDİSA -KARYAPI-ŞENAY ARAÇ LİSTESİ.XLSX &gt; Sayfa1; Mevcut sistemden taşındı</x:v>
      </x:c>
      <x:c r="AN53" s="14" t="str">
        <x:v>Eksik: Taşıt Tipi, Km, Şanzıman | sourceBranch: "MEDİSA" / "MEDİSA MOBİLYA SANAYİ VE TİCAR ET LİMİT" (Sayfa1) | sourceBranch: "MEDİSA" / "MEDİSA MOBİLYA SANAYİ VE TİCAR ET LİMİT" (Sayfa1)</x:v>
      </x:c>
    </x:row>
    <x:row r="54">
      <x:c r="A54" s="14" t="str">
        <x:v>Evet</x:v>
      </x:c>
      <x:c r="B54" s="14" t="str">
        <x:v>EKSİK</x:v>
      </x:c>
      <x:c r="C54" s="14" t="str">
        <x:v>Evet</x:v>
      </x:c>
      <x:c r="D54" s="14" t="str">
        <x:v>78 BT 351</x:v>
      </x:c>
      <x:c r="E54" s="14" t="str">
        <x:v>Karyapı</x:v>
      </x:c>
      <x:c r="F54" s="14" t="str">
        <x:v>minivan</x:v>
      </x:c>
      <x:c r="G54" s="14" t="n">
        <x:v>2013</x:v>
      </x:c>
      <x:c r="H54" s="14" t="str">
        <x:v>Ford/Otosan Transit 350Ed Tek Kabin Kamyonet 155 E5</x:v>
      </x:c>
      <x:c r="I54" s="14"/>
      <x:c r="J54" s="14" t="n">
        <x:v>609539</x:v>
      </x:c>
      <x:c r="K54" s="14" t="str">
        <x:v>manuel</x:v>
      </x:c>
      <x:c r="L54" s="14"/>
      <x:c r="M54" s="14"/>
      <x:c r="N54" s="14"/>
      <x:c r="O54" s="14"/>
      <x:c r="P54" s="16"/>
      <x:c r="Q54" s="16"/>
      <x:c r="R54" s="16"/>
      <x:c r="S54" s="14"/>
      <x:c r="T54" s="14"/>
      <x:c r="U54" s="14" t="str">
        <x:v>var</x:v>
      </x:c>
      <x:c r="V54" s="14" t="str">
        <x:v>Türkiye İş Bankası A.Ş.-Türkiye İş Bankası- 7621 | 506821397</x:v>
      </x:c>
      <x:c r="W54" s="14"/>
      <x:c r="X54" s="14" t="str">
        <x:v>Kaynak kodlar: marka 53 / tip 1096</x:v>
      </x:c>
      <x:c r="Y54" s="16"/>
      <x:c r="Z54" s="14" t="str">
        <x:v>Hayır</x:v>
      </x:c>
      <x:c r="AA54" s="14" t="str">
        <x:v>Hayır</x:v>
      </x:c>
      <x:c r="AB54" s="14" t="str"/>
      <x:c r="AC54" s="14"/>
      <x:c r="AD54" s="14"/>
      <x:c r="AE54" s="14" t="str">
        <x:v>Karyapı</x:v>
      </x:c>
      <x:c r="AF54" s="14" t="str">
        <x:v>NM0FXXTTFFDA30473</x:v>
      </x:c>
      <x:c r="AG54" s="14"/>
      <x:c r="AH54" s="14"/>
      <x:c r="AI54" s="14" t="n">
        <x:v>525774678</x:v>
      </x:c>
      <x:c r="AJ54" s="14" t="n">
        <x:v>617306982</x:v>
      </x:c>
      <x:c r="AK54" s="14" t="n">
        <x:v>12192</x:v>
      </x:c>
      <x:c r="AL54" s="16"/>
      <x:c r="AM54" s="14" t="str">
        <x:v>ARAÇLAR MEDİSA.xlsx &gt; KARYAPI ARAÇ KULLANAN KİŞİLER; MEDİSA -KARYAPI-ŞENAY ARAÇ LİSTESİ.XLSX &gt; Sayfa1; Mevcut sistemden taşındı; Kullanıcı vites kuralı</x:v>
      </x:c>
      <x:c r="AN54" s="14" t="str">
        <x:v>Eksik: Km | sourceBranch: "Karyapı" / "KARYAPI DAYANIKLI TÜK.MALLARIO TO.MOB.İN" (Sayfa1) | sourceBranch: "Karyapı" / "KARYAPI DAYANIKLI TÜK.MALLARIO TO.MOB.İN" (Sayfa1) | brandModel: "FORD TRANSİT" / "FORD/OTOSAN TRANSIT 350ED TEK KABIN KAMYONET 155 E5" (Sayfa1)</x:v>
      </x:c>
    </x:row>
    <x:row r="55">
      <x:c r="A55" s="14" t="str">
        <x:v>Evet</x:v>
      </x:c>
      <x:c r="B55" s="14" t="str">
        <x:v>KONTROL</x:v>
      </x:c>
      <x:c r="C55" s="14" t="str">
        <x:v>Evet</x:v>
      </x:c>
      <x:c r="D55" s="14" t="str">
        <x:v>78 BV 615</x:v>
      </x:c>
      <x:c r="E55" s="14" t="str">
        <x:v>Medisa</x:v>
      </x:c>
      <x:c r="F55" s="14" t="str">
        <x:v>kamyon</x:v>
      </x:c>
      <x:c r="G55" s="14" t="n">
        <x:v>2015</x:v>
      </x:c>
      <x:c r="H55" s="14" t="str">
        <x:v>Mitsubishi Canter Tf B85l Kamyon</x:v>
      </x:c>
      <x:c r="I55" s="14" t="n">
        <x:v>385538</x:v>
      </x:c>
      <x:c r="J55" s="14" t="n">
        <x:v>1149367</x:v>
      </x:c>
      <x:c r="K55" s="14" t="str">
        <x:v>manuel</x:v>
      </x:c>
      <x:c r="L55" s="14"/>
      <x:c r="M55" s="14"/>
      <x:c r="N55" s="14"/>
      <x:c r="O55" s="14"/>
      <x:c r="P55" s="16" t="n">
        <x:v>46048</x:v>
      </x:c>
      <x:c r="Q55" s="16"/>
      <x:c r="R55" s="16" t="n">
        <x:v>46174</x:v>
      </x:c>
      <x:c r="S55" s="14"/>
      <x:c r="T55" s="14"/>
      <x:c r="U55" s="14" t="str">
        <x:v>var</x:v>
      </x:c>
      <x:c r="V55" s="14" t="str">
        <x:v>İŞ BANKASI</x:v>
      </x:c>
      <x:c r="W55" s="14"/>
      <x:c r="X55" s="14" t="str">
        <x:v>Lastik: VAR | En: 215, Boy: 530, Yükseklik: 275 | Kaynak kodlar: marka 94 / tip 1018</x:v>
      </x:c>
      <x:c r="Y55" s="16"/>
      <x:c r="Z55" s="14" t="str">
        <x:v>Evet</x:v>
      </x:c>
      <x:c r="AA55" s="14" t="str">
        <x:v>Evet</x:v>
      </x:c>
      <x:c r="AB55" s="14" t="str">
        <x:v>Genel</x:v>
      </x:c>
      <x:c r="AC55" s="14"/>
      <x:c r="AD55" s="14"/>
      <x:c r="AE55" s="14" t="str">
        <x:v>GİRESUN</x:v>
      </x:c>
      <x:c r="AF55" s="14" t="str">
        <x:v>NLTFECX1G01000703</x:v>
      </x:c>
      <x:c r="AG55" s="14" t="str">
        <x:v>LEVENT BİÇER</x:v>
      </x:c>
      <x:c r="AH55" s="14" t="str">
        <x:v>HEPİYİ SİGORTA</x:v>
      </x:c>
      <x:c r="AI55" s="14" t="str">
        <x:v>525212131</x:v>
      </x:c>
      <x:c r="AJ55" s="14" t="n">
        <x:v>617259740</x:v>
      </x:c>
      <x:c r="AK55" s="14" t="n">
        <x:v>30993</x:v>
      </x:c>
      <x:c r="AL55" s="16" t="n">
        <x:v>46123</x:v>
      </x:c>
      <x:c r="AM55" s="14" t="str">
        <x:v>ARAÇ ŞABLON.xlsx &gt; Arac Yukleme; 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</x:v>
      </x:c>
      <x:c r="AN55" s="14" t="str">
        <x:v>Çelişki: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brandModel: "MITSUBISHİ FE85 CANTER TF B85L" / "MITSUBISHI CANTER TF B85L" (MEDİSA ARAÇ KULLANAN KİŞİLER) | userName: "GENEL" / "SEVKİYAT GİRESUN" (MEDİSA ARAÇ KULLANAN KİŞİLER) | sourceBranch: "GİRESUN" / "MEDİSA" (MEDİSA ARAÇ KULLANAN KİŞİLER) | brandModel: "MITSUBISHİ FE85 CANTER TF B85L" / "MITSUBISHI CANTER TF B85L" (savaş bey-km) | userName: "GENEL" / "SEVKİYAT GİRESUN" (savaş bey-km) | brandModel: "MITSUBISHİ FE85 CANTER TF B85L" / "MİTSUBİSHİ" (ARAÇ ÖLÇÜLERİ) | sourceBranch: "GİRESUN" / "Sevkiyat" (ARAÇ ÖLÇÜLERİ) | branchName: "Medisa" / "Sevkiyat" (ARAÇ ÖLÇÜLERİ) | sourceBranch: "GİRESUN" / "MEDİSA MOBİLYA SANAYİ VE TİCAR ET LİMİT" (Sayfa1) | sourceBranch: "GİRESUN" / "MEDİSA MOBİLYA SANAYİ VE TİCAR ET LİMİT" (Sayfa1) | brandModel: "MITSUBISHİ FE85 CANTER TF B85L" / "MITSUBISHI CANTER TF B85L KAMYON" (Sayfa1) | krediDetay: "İŞ BANKASI" / "Türkiye İş Bankası A.Ş.-Türkiye İş Bankası- 7621 | 506821169" (Sayfa1)</x:v>
      </x:c>
    </x:row>
    <x:row r="56">
      <x:c r="A56" s="14" t="str">
        <x:v>Evet</x:v>
      </x:c>
      <x:c r="B56" s="14" t="str">
        <x:v>EKSİK</x:v>
      </x:c>
      <x:c r="C56" s="14" t="str">
        <x:v>Evet</x:v>
      </x:c>
      <x:c r="D56" s="14" t="str">
        <x:v>78 DE 318</x:v>
      </x:c>
      <x:c r="E56" s="14" t="str">
        <x:v>Karyapı</x:v>
      </x:c>
      <x:c r="F56" s="14" t="str">
        <x:v>kamyon</x:v>
      </x:c>
      <x:c r="G56" s="14" t="n">
        <x:v>2017</x:v>
      </x:c>
      <x:c r="H56" s="14" t="str">
        <x:v>Otoyol\Iveco\Fiat Daily Kamyon 70C15 E5 4750</x:v>
      </x:c>
      <x:c r="I56" s="14"/>
      <x:c r="J56" s="14" t="n">
        <x:v>868393</x:v>
      </x:c>
      <x:c r="K56" s="14" t="str">
        <x:v>manuel</x:v>
      </x:c>
      <x:c r="L56" s="14"/>
      <x:c r="M56" s="14"/>
      <x:c r="N56" s="14"/>
      <x:c r="O56" s="14"/>
      <x:c r="P56" s="16"/>
      <x:c r="Q56" s="16"/>
      <x:c r="R56" s="16"/>
      <x:c r="S56" s="14"/>
      <x:c r="T56" s="14"/>
      <x:c r="U56" s="14" t="str">
        <x:v>var</x:v>
      </x:c>
      <x:c r="V56" s="14" t="str">
        <x:v>Türkiye İş Bankası A.Ş.-Türkiye İş Bankası- 7621 | 506821025</x:v>
      </x:c>
      <x:c r="W56" s="14"/>
      <x:c r="X56" s="14" t="str">
        <x:v>Kaynak kodlar: marka 520 / tip 1052</x:v>
      </x:c>
      <x:c r="Y56" s="16"/>
      <x:c r="Z56" s="14" t="str">
        <x:v>Hayır</x:v>
      </x:c>
      <x:c r="AA56" s="14" t="str">
        <x:v>Hayır</x:v>
      </x:c>
      <x:c r="AB56" s="14" t="str"/>
      <x:c r="AC56" s="14"/>
      <x:c r="AD56" s="14"/>
      <x:c r="AE56" s="14" t="str">
        <x:v>Karyapı</x:v>
      </x:c>
      <x:c r="AF56" s="14" t="str">
        <x:v>ZCFC270B705153195</x:v>
      </x:c>
      <x:c r="AG56" s="14"/>
      <x:c r="AH56" s="14"/>
      <x:c r="AI56" s="14" t="n">
        <x:v>525479122</x:v>
      </x:c>
      <x:c r="AJ56" s="14" t="n">
        <x:v>617305138</x:v>
      </x:c>
      <x:c r="AK56" s="14" t="n">
        <x:v>17369</x:v>
      </x:c>
      <x:c r="AL56" s="16"/>
      <x:c r="AM56" s="14" t="str">
        <x:v>ARAÇLAR MEDİSA.xlsx &gt; KARYAPI ARAÇ KULLANAN KİŞİLER; MEDİSA -KARYAPI-ŞENAY ARAÇ LİSTESİ.XLSX &gt; Sayfa1; Mevcut sistemden taşındı; Kullanıcı vites kuralı</x:v>
      </x:c>
      <x:c r="AN56" s="14" t="str">
        <x:v>Eksik: Km | sourceBranch: "Karyapı" / "KARYAPI DAYANIKLI TÜK.MALLARIO TO.MOB.İN" (Sayfa1) | sourceBranch: "Karyapı" / "KARYAPI DAYANIKLI TÜK.MALLARIO TO.MOB.İN" (Sayfa1) | brandModel: "IVECO 70C15" / "OTOYOL\IVECO\FIAT DAILY KAMYON 70C15 E5 4750" (Sayfa1)</x:v>
      </x:c>
    </x:row>
    <x:row r="57">
      <x:c r="A57" s="14" t="str">
        <x:v>Evet</x:v>
      </x:c>
      <x:c r="B57" s="14" t="str">
        <x:v>KONTROL</x:v>
      </x:c>
      <x:c r="C57" s="14" t="str">
        <x:v>Evet</x:v>
      </x:c>
      <x:c r="D57" s="14" t="str">
        <x:v>78 DE 865</x:v>
      </x:c>
      <x:c r="E57" s="14" t="str">
        <x:v>Medisa</x:v>
      </x:c>
      <x:c r="F57" s="14" t="str">
        <x:v>minivan</x:v>
      </x:c>
      <x:c r="G57" s="14" t="str">
        <x:v>2017</x:v>
      </x:c>
      <x:c r="H57" s="14" t="str">
        <x:v>Ford/Otosan Transit Custom Van 330 L (125) Trend</x:v>
      </x:c>
      <x:c r="I57" s="14" t="n">
        <x:v>399467</x:v>
      </x:c>
      <x:c r="J57" s="14" t="n">
        <x:v>672860</x:v>
      </x:c>
      <x:c r="K57" s="14" t="str">
        <x:v>manuel</x:v>
      </x:c>
      <x:c r="L57" s="14"/>
      <x:c r="M57" s="14"/>
      <x:c r="N57" s="14"/>
      <x:c r="O57" s="14"/>
      <x:c r="P57" s="16" t="n">
        <x:v>46082</x:v>
      </x:c>
      <x:c r="Q57" s="16"/>
      <x:c r="R57" s="16" t="n">
        <x:v>46357</x:v>
      </x:c>
      <x:c r="S57" s="14"/>
      <x:c r="T57" s="14"/>
      <x:c r="U57" s="14" t="str">
        <x:v>var</x:v>
      </x:c>
      <x:c r="V57" s="14" t="str">
        <x:v>İŞ BANKASI</x:v>
      </x:c>
      <x:c r="W57" s="14"/>
      <x:c r="X57" s="14" t="str">
        <x:v>Arvento: VAR | Kaynak kodlar: marka 53 / tip 1063</x:v>
      </x:c>
      <x:c r="Y57" s="16"/>
      <x:c r="Z57" s="14" t="str">
        <x:v>Hayır</x:v>
      </x:c>
      <x:c r="AA57" s="14" t="str">
        <x:v>Hayır</x:v>
      </x:c>
      <x:c r="AB57" s="14" t="str">
        <x:v>SSH</x:v>
      </x:c>
      <x:c r="AC57" s="14"/>
      <x:c r="AD57" s="14"/>
      <x:c r="AE57" s="14" t="str">
        <x:v>MEDİSA</x:v>
      </x:c>
      <x:c r="AF57" s="14" t="str">
        <x:v>NM0YXXTTGYHD34479</x:v>
      </x:c>
      <x:c r="AG57" s="14" t="str">
        <x:v>5N1K SİGORTA</x:v>
      </x:c>
      <x:c r="AH57" s="14" t="str">
        <x:v>QUİCK SİGORTA</x:v>
      </x:c>
      <x:c r="AI57" s="14" t="str">
        <x:v>525198228</x:v>
      </x:c>
      <x:c r="AJ57" s="14" t="str">
        <x:v>617257812</x:v>
      </x:c>
      <x:c r="AK57" s="14" t="n">
        <x:v>13459</x:v>
      </x:c>
      <x:c r="AL57" s="16" t="n">
        <x:v>46357</x:v>
      </x:c>
      <x:c r="AM57" s="14" t="str">
        <x:v>ARAÇLAR MEDİSA.xlsx &gt; MEDİSA ARAÇ KULLANAN KİŞİLER; ARAÇLAR MEDİSA.xlsx &gt; savaş bey-km; ARAÇLAR MEDİSA.xlsx &gt; MEDİSA SİGORTA GÜNLERİ; ARAÇLAR MEDİSA.xlsx &gt; ARAÇ MUAYENE GÜNLERİ; MEDİSA -KARYAPI-ŞENAY ARAÇ LİSTESİ.XLSX &gt; Sayfa1; Mevcut sistemden taşındı; Kullanıcı vites kuralı</x:v>
      </x:c>
      <x:c r="AN57" s="14" t="str">
        <x:v>Çelişki: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sourceBranch: "MEDİSA" / "MEDİSA MOBİLYA SANAYİ VE TİCAR ET LİMİT" (Sayfa1) | sourceBranch: "MEDİSA" / "MEDİSA MOBİLYA SANAYİ VE TİCAR ET LİMİT" (Sayfa1) | brandModel: "FORD TRANSİT CUSTOM" / "FORD/OTOSAN TRANSIT CUSTOM VAN 330 L (125) TREND" (Sayfa1) | muayeneDate: "2025-12-06" / "2026-12-01" (Sayfa1) | exhaustDate: "2025-12-06" / "2026-12-01" (Sayfa1) | krediDetay: "İŞ BANKASI" / "Türkiye İş Bankası A.Ş.-Türkiye İş Bankası- 7621 | 506820993" (Sayfa1)</x:v>
      </x:c>
    </x:row>
    <x:row r="58">
      <x:c r="A58" s="14" t="str">
        <x:v>Evet</x:v>
      </x:c>
      <x:c r="B58" s="14" t="str">
        <x:v>EKSİK</x:v>
      </x:c>
      <x:c r="C58" s="14" t="str">
        <x:v>Evet</x:v>
      </x:c>
      <x:c r="D58" s="14" t="str">
        <x:v>78 DE 897</x:v>
      </x:c>
      <x:c r="E58" s="14" t="str">
        <x:v>Medisa</x:v>
      </x:c>
      <x:c r="F58" s="14" t="str">
        <x:v>kamyon</x:v>
      </x:c>
      <x:c r="G58" s="14" t="str">
        <x:v>2018</x:v>
      </x:c>
      <x:c r="H58" s="14" t="str">
        <x:v>Mercedes Kamyon Actros 2632 Ld E6</x:v>
      </x:c>
      <x:c r="I58" s="14"/>
      <x:c r="J58" s="14" t="n">
        <x:v>3158482</x:v>
      </x:c>
      <x:c r="K58" s="14" t="str">
        <x:v>manuel</x:v>
      </x:c>
      <x:c r="L58" s="14"/>
      <x:c r="M58" s="14"/>
      <x:c r="N58" s="14"/>
      <x:c r="O58" s="14"/>
      <x:c r="P58" s="16" t="n">
        <x:v>46033</x:v>
      </x:c>
      <x:c r="Q58" s="16"/>
      <x:c r="R58" s="16" t="n">
        <x:v>46036</x:v>
      </x:c>
      <x:c r="S58" s="14"/>
      <x:c r="T58" s="14"/>
      <x:c r="U58" s="14" t="str">
        <x:v>var</x:v>
      </x:c>
      <x:c r="V58" s="14" t="str">
        <x:v>İŞ BANKASI</x:v>
      </x:c>
      <x:c r="W58" s="14"/>
      <x:c r="X58" s="14" t="str">
        <x:v>Arvento: VAR | En: 240, Boy: 15.00, Yükseklik: 275 | Kaynak kodlar: marka 90 / tip 1408</x:v>
      </x:c>
      <x:c r="Y58" s="16"/>
      <x:c r="Z58" s="14" t="str">
        <x:v>Hayır</x:v>
      </x:c>
      <x:c r="AA58" s="14" t="str">
        <x:v>Hayır</x:v>
      </x:c>
      <x:c r="AB58" s="14" t="str">
        <x:v>Sevkiyat Karabük - Semih DEMİRCAN</x:v>
      </x:c>
      <x:c r="AC58" s="14"/>
      <x:c r="AD58" s="14"/>
      <x:c r="AE58" s="14" t="str">
        <x:v>MEDİSA</x:v>
      </x:c>
      <x:c r="AF58" s="14" t="str">
        <x:v>NMB96302512187169</x:v>
      </x:c>
      <x:c r="AG58" s="14" t="str">
        <x:v>EFİL SİGORTA</x:v>
      </x:c>
      <x:c r="AH58" s="14" t="str">
        <x:v>DOĞA SİGORTA</x:v>
      </x:c>
      <x:c r="AI58" s="14" t="str">
        <x:v>525208003</x:v>
      </x:c>
      <x:c r="AJ58" s="14" t="n">
        <x:v>617259637</x:v>
      </x:c>
      <x:c r="AK58" s="14" t="n">
        <x:v>79180</x:v>
      </x:c>
      <x:c r="AL58" s="16" t="n">
        <x:v>46033</x:v>
      </x:c>
      <x:c r="AM58" s="14" t="str">
        <x:v>ARAÇLAR MEDİSA.xlsx &gt; MEDİSA ARAÇ KULLANAN KİŞİLER; ARAÇLAR MEDİSA.xlsx &gt; savaş bey-km; ARAÇLAR MEDİSA.xlsx &gt; MEDİSA SİGORTA GÜNLERİ; ARAÇLAR MEDİSA.xlsx &gt; ARAÇ MUAYENE GÜNLERİ; ARAÇLAR MEDİSA.xlsx &gt; ARAÇ ÖLÇÜLERİ; MEDİSA -KARYAPI-ŞENAY ARAÇ LİSTESİ.XLSX &gt; Sayfa1; Mevcut sistemden taşındı; Kullanıcı vites kuralı</x:v>
      </x:c>
      <x:c r="AN58" s="14" t="str">
        <x:v>Eksik: Km | brandModel: "MERCEDES BENZ ACTROS" / "MERCEDES - BENZ" (ARAÇ ÖLÇÜLERİ) | sourceBranch: "MEDİSA" / "Sevkiyat" (ARAÇ ÖLÇÜLERİ) | branchName: "Medisa" / "Sevkiyat" (ARAÇ ÖLÇÜLERİ) | userName: "SEVKİYAT KARABÜK - SEMİH DEMİRCAN" / "Semih DEMİRCAN" (ARAÇ ÖLÇÜLERİ) | sourceBranch: "MEDİSA" / "MEDİSA MOBİLYA SANAYİ VE TİCAR ET LİMİT" (Sayfa1) | sourceBranch: "MEDİSA" / "MEDİSA MOBİLYA SANAYİ VE TİCAR ET LİMİT" (Sayfa1) | brandModel: "MERCEDES BENZ ACTROS" / "MERCEDES KAMYON ACTROS 2632 LD E6" (Sayfa1) | krediDetay: "İŞ BANKASI" / "Türkiye İş Bankası A.Ş.-Türkiye İş Bankası- 7621 | 762191224679" (Sayfa1)</x:v>
      </x:c>
    </x:row>
  </x:sheetData>
  <x:conditionalFormatting sqref="A2:AN58">
    <x:cfRule type="expression" dxfId="0" priority="1">
      <x:formula>$B2="EKSİK"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9db1bee1dc4eb0"/>
  </x:tableParts>
</x:worksheet>
</file>