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input\"/>
    </mc:Choice>
  </mc:AlternateContent>
  <xr:revisionPtr revIDLastSave="0" documentId="13_ncr:1_{F8BE8B7C-C728-4BD0-BF26-94EB13D4232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7" i="1" l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<sst xmlns="http://schemas.openxmlformats.org/spreadsheetml/2006/main" count="128" uniqueCount="128">
  <si>
    <t>A股代码</t>
  </si>
  <si>
    <t>000333</t>
  </si>
  <si>
    <t>000523</t>
  </si>
  <si>
    <t>证券简称</t>
    <phoneticPr fontId="1" type="noConversion"/>
  </si>
  <si>
    <t>000568</t>
  </si>
  <si>
    <t>000596</t>
  </si>
  <si>
    <t>000651</t>
  </si>
  <si>
    <t>000848</t>
  </si>
  <si>
    <t>000858</t>
  </si>
  <si>
    <t>000885</t>
  </si>
  <si>
    <t>000921</t>
  </si>
  <si>
    <t>000963</t>
  </si>
  <si>
    <t>000999</t>
  </si>
  <si>
    <t>002001</t>
  </si>
  <si>
    <t>002003</t>
  </si>
  <si>
    <t>002014</t>
  </si>
  <si>
    <t>002028</t>
  </si>
  <si>
    <t>002032</t>
  </si>
  <si>
    <t>002128</t>
  </si>
  <si>
    <t>002142</t>
  </si>
  <si>
    <t>002179</t>
  </si>
  <si>
    <t>002262</t>
  </si>
  <si>
    <t>002311</t>
  </si>
  <si>
    <t>002318</t>
  </si>
  <si>
    <t>002463</t>
  </si>
  <si>
    <t>002475</t>
  </si>
  <si>
    <t>002595</t>
  </si>
  <si>
    <t>002648</t>
  </si>
  <si>
    <t>002668</t>
  </si>
  <si>
    <t>002705</t>
  </si>
  <si>
    <t>002749</t>
  </si>
  <si>
    <t>002920</t>
  </si>
  <si>
    <t>002984</t>
  </si>
  <si>
    <t>002991</t>
  </si>
  <si>
    <t>002997</t>
  </si>
  <si>
    <t>003000</t>
  </si>
  <si>
    <t>003013</t>
  </si>
  <si>
    <t>300012</t>
  </si>
  <si>
    <t>300274</t>
  </si>
  <si>
    <t>300360</t>
  </si>
  <si>
    <t>300394</t>
  </si>
  <si>
    <t>300415</t>
  </si>
  <si>
    <t>300453</t>
  </si>
  <si>
    <t>300470</t>
  </si>
  <si>
    <t>300487</t>
  </si>
  <si>
    <t>300628</t>
  </si>
  <si>
    <t>300693</t>
  </si>
  <si>
    <t>300705</t>
  </si>
  <si>
    <t>300724</t>
  </si>
  <si>
    <t>300750</t>
  </si>
  <si>
    <t>300832</t>
  </si>
  <si>
    <t>300842</t>
  </si>
  <si>
    <t>300864</t>
  </si>
  <si>
    <t>300866</t>
  </si>
  <si>
    <t>300880</t>
  </si>
  <si>
    <t>300896</t>
  </si>
  <si>
    <t>300910</t>
  </si>
  <si>
    <t>300969</t>
  </si>
  <si>
    <t>300979</t>
  </si>
  <si>
    <t>300993</t>
  </si>
  <si>
    <t>301003</t>
  </si>
  <si>
    <t>301004</t>
  </si>
  <si>
    <t>301015</t>
  </si>
  <si>
    <t>301028</t>
  </si>
  <si>
    <t>301043</t>
  </si>
  <si>
    <t>301061</t>
  </si>
  <si>
    <t>301077</t>
  </si>
  <si>
    <t>301109</t>
  </si>
  <si>
    <t>301187</t>
  </si>
  <si>
    <t>301222</t>
  </si>
  <si>
    <t>600211</t>
  </si>
  <si>
    <t>600285</t>
  </si>
  <si>
    <t>600406</t>
  </si>
  <si>
    <t>600519</t>
  </si>
  <si>
    <t>600563</t>
  </si>
  <si>
    <t>600660</t>
  </si>
  <si>
    <t>600690</t>
  </si>
  <si>
    <t>600729</t>
  </si>
  <si>
    <t>600750</t>
  </si>
  <si>
    <t>600779</t>
  </si>
  <si>
    <t>600809</t>
  </si>
  <si>
    <t>600885</t>
  </si>
  <si>
    <t>600900</t>
  </si>
  <si>
    <t>600901</t>
  </si>
  <si>
    <t>600961</t>
  </si>
  <si>
    <t>600970</t>
  </si>
  <si>
    <t>601058</t>
  </si>
  <si>
    <t>601138</t>
  </si>
  <si>
    <t>601336</t>
  </si>
  <si>
    <t>601702</t>
  </si>
  <si>
    <t>601799</t>
  </si>
  <si>
    <t>601899</t>
  </si>
  <si>
    <t>601975</t>
  </si>
  <si>
    <t>603025</t>
  </si>
  <si>
    <t>603040</t>
  </si>
  <si>
    <t>603088</t>
  </si>
  <si>
    <t>603129</t>
  </si>
  <si>
    <t>603132</t>
  </si>
  <si>
    <t>603150</t>
  </si>
  <si>
    <t>603181</t>
  </si>
  <si>
    <t>603195</t>
  </si>
  <si>
    <t>603198</t>
  </si>
  <si>
    <t>603209</t>
  </si>
  <si>
    <t>603230</t>
  </si>
  <si>
    <t>603259</t>
  </si>
  <si>
    <t>603277</t>
  </si>
  <si>
    <t>603298</t>
  </si>
  <si>
    <t>603355</t>
  </si>
  <si>
    <t>603369</t>
  </si>
  <si>
    <t>603393</t>
  </si>
  <si>
    <t>603408</t>
  </si>
  <si>
    <t>603439</t>
  </si>
  <si>
    <t>603519</t>
  </si>
  <si>
    <t>603568</t>
  </si>
  <si>
    <t>603596</t>
  </si>
  <si>
    <t>603600</t>
  </si>
  <si>
    <t>603605</t>
  </si>
  <si>
    <t>603699</t>
  </si>
  <si>
    <t>603871</t>
  </si>
  <si>
    <t>605090</t>
  </si>
  <si>
    <t>605098</t>
  </si>
  <si>
    <t>605099</t>
  </si>
  <si>
    <t>605116</t>
  </si>
  <si>
    <t>605117</t>
  </si>
  <si>
    <t>605166</t>
  </si>
  <si>
    <t>605555</t>
  </si>
  <si>
    <t>605599</t>
  </si>
  <si>
    <t>300760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</si>
</sst>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ource/akshare/output/stock_percentiles_202505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最新PE百分位"/>
      <sheetName val="上市时间筛选后"/>
    </sheetNames>
    <sheetDataSet>
      <sheetData sheetId="0">
        <row r="2">
          <cell r="A2" t="str">
            <v>002475</v>
          </cell>
          <cell r="B2" t="str">
            <v>立讯精密</v>
          </cell>
          <cell r="C2" t="str">
            <v>20220522</v>
          </cell>
          <cell r="D2">
            <v>16.549299999999999</v>
          </cell>
          <cell r="E2">
            <v>15.8695</v>
          </cell>
          <cell r="F2">
            <v>3.0722999999999998</v>
          </cell>
          <cell r="G2">
            <v>0.97350000000000003</v>
          </cell>
          <cell r="H2">
            <v>0.97350000000000003</v>
          </cell>
          <cell r="I2">
            <v>0.82289999999999996</v>
          </cell>
          <cell r="J2">
            <v>0.79520000000000002</v>
          </cell>
          <cell r="K2">
            <v>22119219.859999999</v>
          </cell>
          <cell r="L2">
            <v>100</v>
          </cell>
        </row>
        <row r="3">
          <cell r="A3" t="str">
            <v>300724</v>
          </cell>
          <cell r="B3" t="str">
            <v>捷佳伟创</v>
          </cell>
          <cell r="C3" t="str">
            <v>20220522</v>
          </cell>
          <cell r="D3">
            <v>6.5263</v>
          </cell>
          <cell r="E3">
            <v>6.2336999999999998</v>
          </cell>
          <cell r="F3">
            <v>1.5847</v>
          </cell>
          <cell r="G3">
            <v>2.3109999999999999</v>
          </cell>
          <cell r="H3">
            <v>2.3079000000000001</v>
          </cell>
          <cell r="I3">
            <v>0.95489999999999997</v>
          </cell>
          <cell r="J3">
            <v>0.88380000000000003</v>
          </cell>
          <cell r="K3">
            <v>1803590.37</v>
          </cell>
          <cell r="L3">
            <v>100</v>
          </cell>
        </row>
        <row r="4">
          <cell r="A4" t="str">
            <v>601702</v>
          </cell>
          <cell r="B4" t="str">
            <v>华峰铝业</v>
          </cell>
          <cell r="C4" t="str">
            <v>20220522</v>
          </cell>
          <cell r="D4">
            <v>13.0688</v>
          </cell>
          <cell r="E4">
            <v>12.934100000000001</v>
          </cell>
          <cell r="F4">
            <v>2.7446000000000002</v>
          </cell>
          <cell r="G4">
            <v>1.2546999999999999</v>
          </cell>
          <cell r="H4">
            <v>1.2546999999999999</v>
          </cell>
          <cell r="I4">
            <v>1.4632000000000001</v>
          </cell>
          <cell r="J4">
            <v>1.3935999999999999</v>
          </cell>
          <cell r="K4">
            <v>1591657.78</v>
          </cell>
          <cell r="L4">
            <v>99.91235758106923</v>
          </cell>
        </row>
        <row r="5">
          <cell r="A5" t="str">
            <v>300705</v>
          </cell>
          <cell r="B5" t="str">
            <v>九典制药</v>
          </cell>
          <cell r="C5" t="str">
            <v>20220522</v>
          </cell>
          <cell r="D5">
            <v>14.9331</v>
          </cell>
          <cell r="E5">
            <v>14.93</v>
          </cell>
          <cell r="F5">
            <v>3.1265999999999998</v>
          </cell>
          <cell r="G5">
            <v>1.4492</v>
          </cell>
          <cell r="H5">
            <v>2.0091999999999999</v>
          </cell>
          <cell r="I5">
            <v>2.6107999999999998</v>
          </cell>
          <cell r="J5">
            <v>2.5204</v>
          </cell>
          <cell r="K5">
            <v>765138.5</v>
          </cell>
          <cell r="L5">
            <v>99.892008639308855</v>
          </cell>
        </row>
        <row r="6">
          <cell r="A6" t="str">
            <v>603198</v>
          </cell>
          <cell r="B6" t="str">
            <v>迎驾贡酒</v>
          </cell>
          <cell r="C6" t="str">
            <v>20220522</v>
          </cell>
          <cell r="D6">
            <v>12.9983</v>
          </cell>
          <cell r="E6">
            <v>13.436400000000001</v>
          </cell>
          <cell r="F6">
            <v>3.1535000000000002</v>
          </cell>
          <cell r="G6">
            <v>3.0901000000000001</v>
          </cell>
          <cell r="H6">
            <v>3.0901000000000001</v>
          </cell>
          <cell r="I6">
            <v>4.5829000000000004</v>
          </cell>
          <cell r="J6">
            <v>4.7628000000000004</v>
          </cell>
          <cell r="K6">
            <v>3365600</v>
          </cell>
          <cell r="L6">
            <v>99.876492383696984</v>
          </cell>
        </row>
        <row r="7">
          <cell r="A7" t="str">
            <v>603230</v>
          </cell>
          <cell r="B7" t="str">
            <v>内蒙新华</v>
          </cell>
          <cell r="C7" t="str">
            <v>20220522</v>
          </cell>
          <cell r="D7">
            <v>13.1755</v>
          </cell>
          <cell r="E7">
            <v>12.2171</v>
          </cell>
          <cell r="F7">
            <v>1.5327</v>
          </cell>
          <cell r="G7">
            <v>3.5714000000000001</v>
          </cell>
          <cell r="H7">
            <v>3.5714000000000001</v>
          </cell>
          <cell r="I7">
            <v>2.4598</v>
          </cell>
          <cell r="J7">
            <v>2.4188999999999998</v>
          </cell>
          <cell r="K7">
            <v>445438.98</v>
          </cell>
          <cell r="L7">
            <v>99.757869249394673</v>
          </cell>
        </row>
        <row r="8">
          <cell r="A8" t="str">
            <v>300360</v>
          </cell>
          <cell r="B8" t="str">
            <v>炬华科技</v>
          </cell>
          <cell r="C8" t="str">
            <v>20220522</v>
          </cell>
          <cell r="D8">
            <v>11.8362</v>
          </cell>
          <cell r="E8">
            <v>10.814399999999999</v>
          </cell>
          <cell r="F8">
            <v>2.0081000000000002</v>
          </cell>
          <cell r="G8">
            <v>4.5442</v>
          </cell>
          <cell r="H8">
            <v>3.9216000000000002</v>
          </cell>
          <cell r="I8">
            <v>3.8776999999999999</v>
          </cell>
          <cell r="J8">
            <v>3.9449999999999998</v>
          </cell>
          <cell r="K8">
            <v>786706.3</v>
          </cell>
          <cell r="L8">
            <v>99.662668665667169</v>
          </cell>
        </row>
        <row r="9">
          <cell r="A9" t="str">
            <v>002984</v>
          </cell>
          <cell r="B9" t="str">
            <v>森麒麟</v>
          </cell>
          <cell r="C9" t="str">
            <v>20220522</v>
          </cell>
          <cell r="D9">
            <v>8.7913999999999994</v>
          </cell>
          <cell r="E9">
            <v>9.4042999999999992</v>
          </cell>
          <cell r="F9">
            <v>1.4205000000000001</v>
          </cell>
          <cell r="G9">
            <v>2.6957</v>
          </cell>
          <cell r="H9">
            <v>1.1249</v>
          </cell>
          <cell r="I9">
            <v>2.2581000000000002</v>
          </cell>
          <cell r="J9">
            <v>2.2738999999999998</v>
          </cell>
          <cell r="K9">
            <v>1921815.62</v>
          </cell>
          <cell r="L9">
            <v>99.648197009674575</v>
          </cell>
        </row>
        <row r="10">
          <cell r="A10" t="str">
            <v>600211</v>
          </cell>
          <cell r="B10" t="str">
            <v>西藏药业</v>
          </cell>
          <cell r="C10" t="str">
            <v>20220522</v>
          </cell>
          <cell r="D10">
            <v>10.97</v>
          </cell>
          <cell r="E10">
            <v>11.445</v>
          </cell>
          <cell r="F10">
            <v>2.9828000000000001</v>
          </cell>
          <cell r="G10">
            <v>4.2870999999999997</v>
          </cell>
          <cell r="H10">
            <v>5.4695</v>
          </cell>
          <cell r="I10">
            <v>4.1089000000000002</v>
          </cell>
          <cell r="J10">
            <v>4.0974000000000004</v>
          </cell>
          <cell r="K10">
            <v>1153258.08</v>
          </cell>
          <cell r="L10">
            <v>99.604594238373195</v>
          </cell>
        </row>
        <row r="11">
          <cell r="A11" t="str">
            <v>601336</v>
          </cell>
          <cell r="B11" t="str">
            <v>新华保险</v>
          </cell>
          <cell r="C11" t="str">
            <v>20220522</v>
          </cell>
          <cell r="D11">
            <v>5.9503000000000004</v>
          </cell>
          <cell r="E11">
            <v>5.7443999999999997</v>
          </cell>
          <cell r="F11">
            <v>1.9545999999999999</v>
          </cell>
          <cell r="G11">
            <v>2.7783000000000002</v>
          </cell>
          <cell r="H11">
            <v>2.7783000000000002</v>
          </cell>
          <cell r="I11">
            <v>1.1774</v>
          </cell>
          <cell r="J11">
            <v>1.119</v>
          </cell>
          <cell r="K11">
            <v>15607091.640000001</v>
          </cell>
          <cell r="L11">
            <v>99.598145285935075</v>
          </cell>
        </row>
        <row r="12">
          <cell r="A12" t="str">
            <v>603568</v>
          </cell>
          <cell r="B12" t="str">
            <v>伟明环保</v>
          </cell>
          <cell r="C12" t="str">
            <v>20220522</v>
          </cell>
          <cell r="D12">
            <v>12.2559</v>
          </cell>
          <cell r="E12">
            <v>12.2399</v>
          </cell>
          <cell r="F12">
            <v>2.3812000000000002</v>
          </cell>
          <cell r="G12">
            <v>1.278</v>
          </cell>
          <cell r="H12">
            <v>1.278</v>
          </cell>
          <cell r="I12">
            <v>4.6211000000000002</v>
          </cell>
          <cell r="J12">
            <v>4.62</v>
          </cell>
          <cell r="K12">
            <v>3313835.94</v>
          </cell>
          <cell r="L12">
            <v>99.588307945656652</v>
          </cell>
        </row>
        <row r="13">
          <cell r="A13" t="str">
            <v>600961</v>
          </cell>
          <cell r="B13" t="str">
            <v>株冶集团</v>
          </cell>
          <cell r="C13" t="str">
            <v>20220522</v>
          </cell>
          <cell r="D13">
            <v>13.6814</v>
          </cell>
          <cell r="E13">
            <v>11.8988</v>
          </cell>
          <cell r="F13">
            <v>3.4594</v>
          </cell>
          <cell r="G13">
            <v>0</v>
          </cell>
          <cell r="I13">
            <v>0.54459999999999997</v>
          </cell>
          <cell r="J13">
            <v>0.53439999999999999</v>
          </cell>
          <cell r="K13">
            <v>1076091.32</v>
          </cell>
          <cell r="L13">
            <v>99.381655788388869</v>
          </cell>
        </row>
        <row r="14">
          <cell r="A14" t="str">
            <v>603605</v>
          </cell>
          <cell r="B14" t="str">
            <v>珀莱雅</v>
          </cell>
          <cell r="C14" t="str">
            <v>20220522</v>
          </cell>
          <cell r="D14">
            <v>22.927299999999999</v>
          </cell>
          <cell r="E14">
            <v>21.704499999999999</v>
          </cell>
          <cell r="F14">
            <v>6.1927000000000003</v>
          </cell>
          <cell r="G14">
            <v>1.0089999999999999</v>
          </cell>
          <cell r="H14">
            <v>1.0089999999999999</v>
          </cell>
          <cell r="I14">
            <v>3.3012999999999999</v>
          </cell>
          <cell r="J14">
            <v>3.2479</v>
          </cell>
          <cell r="K14">
            <v>3558303.68</v>
          </cell>
          <cell r="L14">
            <v>99.123767798466588</v>
          </cell>
        </row>
        <row r="15">
          <cell r="A15" t="str">
            <v>001332</v>
          </cell>
          <cell r="B15" t="str">
            <v>锡装股份</v>
          </cell>
          <cell r="C15" t="str">
            <v>20220522</v>
          </cell>
          <cell r="D15">
            <v>14.894299999999999</v>
          </cell>
          <cell r="E15">
            <v>14.484500000000001</v>
          </cell>
          <cell r="F15">
            <v>1.5934999999999999</v>
          </cell>
          <cell r="G15">
            <v>2.8679999999999999</v>
          </cell>
          <cell r="H15">
            <v>2.8944000000000001</v>
          </cell>
          <cell r="I15">
            <v>2.4779</v>
          </cell>
          <cell r="J15">
            <v>2.4908999999999999</v>
          </cell>
          <cell r="K15">
            <v>380050</v>
          </cell>
          <cell r="L15">
            <v>99.066874027993777</v>
          </cell>
        </row>
        <row r="16">
          <cell r="A16" t="str">
            <v>605116</v>
          </cell>
          <cell r="B16" t="str">
            <v>奥锐特</v>
          </cell>
          <cell r="C16" t="str">
            <v>20220522</v>
          </cell>
          <cell r="D16">
            <v>24.122699999999998</v>
          </cell>
          <cell r="E16">
            <v>21.831600000000002</v>
          </cell>
          <cell r="F16">
            <v>3.5343</v>
          </cell>
          <cell r="G16">
            <v>1.0441</v>
          </cell>
          <cell r="H16">
            <v>1.0441</v>
          </cell>
          <cell r="I16">
            <v>5.7995000000000001</v>
          </cell>
          <cell r="J16">
            <v>5.5499000000000001</v>
          </cell>
          <cell r="K16">
            <v>855853.36</v>
          </cell>
          <cell r="L16">
            <v>98.938992042440319</v>
          </cell>
        </row>
        <row r="17">
          <cell r="A17" t="str">
            <v>300012</v>
          </cell>
          <cell r="B17" t="str">
            <v>华测检测</v>
          </cell>
          <cell r="C17" t="str">
            <v>20220522</v>
          </cell>
          <cell r="D17">
            <v>20.152100000000001</v>
          </cell>
          <cell r="E17">
            <v>20.072600000000001</v>
          </cell>
          <cell r="F17">
            <v>2.6335000000000002</v>
          </cell>
          <cell r="G17">
            <v>0.90229999999999999</v>
          </cell>
          <cell r="I17">
            <v>3.0508999999999999</v>
          </cell>
          <cell r="J17">
            <v>3.004</v>
          </cell>
          <cell r="K17">
            <v>1856159.52</v>
          </cell>
          <cell r="L17">
            <v>98.913928862340484</v>
          </cell>
        </row>
        <row r="18">
          <cell r="A18" t="str">
            <v>000596</v>
          </cell>
          <cell r="B18" t="str">
            <v>古井贡酒</v>
          </cell>
          <cell r="C18" t="str">
            <v>20220522</v>
          </cell>
          <cell r="D18">
            <v>14.5916</v>
          </cell>
          <cell r="E18">
            <v>13.9253</v>
          </cell>
          <cell r="F18">
            <v>3.0424000000000002</v>
          </cell>
          <cell r="G18">
            <v>2.9546999999999999</v>
          </cell>
          <cell r="H18">
            <v>3.6113</v>
          </cell>
          <cell r="I18">
            <v>3.4144999999999999</v>
          </cell>
          <cell r="J18">
            <v>3.2942999999999998</v>
          </cell>
          <cell r="K18">
            <v>8050578</v>
          </cell>
          <cell r="L18">
            <v>98.856121537086679</v>
          </cell>
        </row>
        <row r="19">
          <cell r="A19" t="str">
            <v>603871</v>
          </cell>
          <cell r="B19" t="str">
            <v>嘉友国际</v>
          </cell>
          <cell r="C19" t="str">
            <v>20220522</v>
          </cell>
          <cell r="D19">
            <v>10.8018</v>
          </cell>
          <cell r="E19">
            <v>11.1998</v>
          </cell>
          <cell r="F19">
            <v>2.3557000000000001</v>
          </cell>
          <cell r="G19">
            <v>4.6426999999999996</v>
          </cell>
          <cell r="H19">
            <v>4.6426999999999996</v>
          </cell>
          <cell r="I19">
            <v>1.5750999999999999</v>
          </cell>
          <cell r="J19">
            <v>1.5228999999999999</v>
          </cell>
          <cell r="K19">
            <v>1378757.3</v>
          </cell>
          <cell r="L19">
            <v>98.699095022624434</v>
          </cell>
        </row>
        <row r="20">
          <cell r="A20" t="str">
            <v>001395</v>
          </cell>
          <cell r="B20" t="str">
            <v>亚联机械</v>
          </cell>
          <cell r="C20" t="str">
            <v>20220522</v>
          </cell>
          <cell r="D20">
            <v>26.298500000000001</v>
          </cell>
          <cell r="E20">
            <v>19.609100000000002</v>
          </cell>
          <cell r="F20">
            <v>3.6263000000000001</v>
          </cell>
          <cell r="I20">
            <v>4.7027000000000001</v>
          </cell>
          <cell r="J20">
            <v>4.1525999999999996</v>
          </cell>
          <cell r="K20">
            <v>406712.88</v>
          </cell>
          <cell r="L20">
            <v>98.630136986301366</v>
          </cell>
        </row>
        <row r="21">
          <cell r="A21" t="str">
            <v>300470</v>
          </cell>
          <cell r="B21" t="str">
            <v>中密控股</v>
          </cell>
          <cell r="C21" t="str">
            <v>20220522</v>
          </cell>
          <cell r="D21">
            <v>18.9206</v>
          </cell>
          <cell r="E21">
            <v>18.383400000000002</v>
          </cell>
          <cell r="F21">
            <v>2.6722000000000001</v>
          </cell>
          <cell r="G21">
            <v>2.74</v>
          </cell>
          <cell r="H21">
            <v>2.74</v>
          </cell>
          <cell r="I21">
            <v>4.7401</v>
          </cell>
          <cell r="J21">
            <v>4.5263</v>
          </cell>
          <cell r="K21">
            <v>742546.95</v>
          </cell>
          <cell r="L21">
            <v>98.593879239040533</v>
          </cell>
        </row>
        <row r="22">
          <cell r="A22" t="str">
            <v>002705</v>
          </cell>
          <cell r="B22" t="str">
            <v>新宝股份</v>
          </cell>
          <cell r="C22" t="str">
            <v>20220522</v>
          </cell>
          <cell r="D22">
            <v>11.011699999999999</v>
          </cell>
          <cell r="E22">
            <v>10.286300000000001</v>
          </cell>
          <cell r="F22">
            <v>1.3815999999999999</v>
          </cell>
          <cell r="G22">
            <v>2.8228</v>
          </cell>
          <cell r="H22">
            <v>2.8228</v>
          </cell>
          <cell r="I22">
            <v>0.68920000000000003</v>
          </cell>
          <cell r="J22">
            <v>0.67479999999999996</v>
          </cell>
          <cell r="K22">
            <v>1159358.6100000001</v>
          </cell>
          <cell r="L22">
            <v>98.404062386652157</v>
          </cell>
        </row>
        <row r="23">
          <cell r="A23" t="str">
            <v>002668</v>
          </cell>
          <cell r="B23" t="str">
            <v>TCL智家</v>
          </cell>
          <cell r="C23" t="str">
            <v>20220522</v>
          </cell>
          <cell r="D23">
            <v>10.8704</v>
          </cell>
          <cell r="E23">
            <v>10.110900000000001</v>
          </cell>
          <cell r="F23">
            <v>4.0683999999999996</v>
          </cell>
          <cell r="G23">
            <v>0</v>
          </cell>
          <cell r="I23">
            <v>0.60340000000000005</v>
          </cell>
          <cell r="J23">
            <v>0.59050000000000002</v>
          </cell>
          <cell r="K23">
            <v>1107961.8799999999</v>
          </cell>
          <cell r="L23">
            <v>98.395006687472133</v>
          </cell>
        </row>
        <row r="24">
          <cell r="A24" t="str">
            <v>300274</v>
          </cell>
          <cell r="B24" t="str">
            <v>阳光电源</v>
          </cell>
          <cell r="C24" t="str">
            <v>20220522</v>
          </cell>
          <cell r="D24">
            <v>11.3765</v>
          </cell>
          <cell r="E24">
            <v>9.8348999999999993</v>
          </cell>
          <cell r="F24">
            <v>3.0787</v>
          </cell>
          <cell r="G24">
            <v>1.1299999999999999</v>
          </cell>
          <cell r="H24">
            <v>1.1299999999999999</v>
          </cell>
          <cell r="I24">
            <v>1.6126</v>
          </cell>
          <cell r="J24">
            <v>1.4897</v>
          </cell>
          <cell r="K24">
            <v>12555368.380000001</v>
          </cell>
          <cell r="L24">
            <v>98.25474586650337</v>
          </cell>
        </row>
        <row r="25">
          <cell r="A25" t="str">
            <v>300979</v>
          </cell>
          <cell r="B25" t="str">
            <v>华利集团</v>
          </cell>
          <cell r="C25" t="str">
            <v>20220522</v>
          </cell>
          <cell r="D25">
            <v>15.7987</v>
          </cell>
          <cell r="E25">
            <v>15.9046</v>
          </cell>
          <cell r="F25">
            <v>3.9352</v>
          </cell>
          <cell r="G25">
            <v>2.3081</v>
          </cell>
          <cell r="H25">
            <v>4.4238999999999997</v>
          </cell>
          <cell r="I25">
            <v>2.5272999999999999</v>
          </cell>
          <cell r="J25">
            <v>2.4668999999999999</v>
          </cell>
          <cell r="K25">
            <v>6067233</v>
          </cell>
          <cell r="L25">
            <v>98.179979777553086</v>
          </cell>
        </row>
        <row r="26">
          <cell r="A26" t="str">
            <v>603355</v>
          </cell>
          <cell r="B26" t="str">
            <v>莱克电气</v>
          </cell>
          <cell r="C26" t="str">
            <v>20220522</v>
          </cell>
          <cell r="D26">
            <v>10.1378</v>
          </cell>
          <cell r="E26">
            <v>10.5139</v>
          </cell>
          <cell r="F26">
            <v>2.4601000000000002</v>
          </cell>
          <cell r="G26">
            <v>6.8964999999999996</v>
          </cell>
          <cell r="H26">
            <v>6.8964999999999996</v>
          </cell>
          <cell r="I26">
            <v>1.2774000000000001</v>
          </cell>
          <cell r="J26">
            <v>1.2677</v>
          </cell>
          <cell r="K26">
            <v>1247395.8500000001</v>
          </cell>
          <cell r="L26">
            <v>98.155737704918039</v>
          </cell>
        </row>
        <row r="27">
          <cell r="A27" t="str">
            <v>600779</v>
          </cell>
          <cell r="B27" t="str">
            <v>水井坊</v>
          </cell>
          <cell r="C27" t="str">
            <v>20220522</v>
          </cell>
          <cell r="D27">
            <v>16.3188</v>
          </cell>
          <cell r="E27">
            <v>16.270299999999999</v>
          </cell>
          <cell r="F27">
            <v>4.0766999999999998</v>
          </cell>
          <cell r="G27">
            <v>2.0310000000000001</v>
          </cell>
          <cell r="H27">
            <v>2.0310000000000001</v>
          </cell>
          <cell r="I27">
            <v>4.1948999999999996</v>
          </cell>
          <cell r="J27">
            <v>4.1745000000000001</v>
          </cell>
          <cell r="K27">
            <v>2188401.86</v>
          </cell>
          <cell r="L27">
            <v>97.919450276770377</v>
          </cell>
        </row>
        <row r="28">
          <cell r="A28" t="str">
            <v>002648</v>
          </cell>
          <cell r="B28" t="str">
            <v>卫星化学</v>
          </cell>
          <cell r="C28" t="str">
            <v>20220522</v>
          </cell>
          <cell r="D28">
            <v>9.5425000000000004</v>
          </cell>
          <cell r="E28">
            <v>8.7553999999999998</v>
          </cell>
          <cell r="F28">
            <v>1.8209</v>
          </cell>
          <cell r="G28">
            <v>2.3256000000000001</v>
          </cell>
          <cell r="I28">
            <v>1.2693000000000001</v>
          </cell>
          <cell r="J28">
            <v>1.1782999999999999</v>
          </cell>
          <cell r="K28">
            <v>5794070.5899999999</v>
          </cell>
          <cell r="L28">
            <v>97.642015005359056</v>
          </cell>
        </row>
        <row r="29">
          <cell r="A29" t="str">
            <v>300628</v>
          </cell>
          <cell r="B29" t="str">
            <v>亿联网络</v>
          </cell>
          <cell r="C29" t="str">
            <v>20220522</v>
          </cell>
          <cell r="D29">
            <v>16.743600000000001</v>
          </cell>
          <cell r="E29">
            <v>16.7851</v>
          </cell>
          <cell r="F29">
            <v>4.6619999999999999</v>
          </cell>
          <cell r="G29">
            <v>4.2713999999999999</v>
          </cell>
          <cell r="H29">
            <v>4.2713999999999999</v>
          </cell>
          <cell r="I29">
            <v>7.8868999999999998</v>
          </cell>
          <cell r="J29">
            <v>7.8289999999999997</v>
          </cell>
          <cell r="K29">
            <v>4433463.7300000004</v>
          </cell>
          <cell r="L29">
            <v>97.536450477626943</v>
          </cell>
        </row>
        <row r="30">
          <cell r="A30" t="str">
            <v>605098</v>
          </cell>
          <cell r="B30" t="str">
            <v>行动教育</v>
          </cell>
          <cell r="C30" t="str">
            <v>20220522</v>
          </cell>
          <cell r="D30">
            <v>15.789300000000001</v>
          </cell>
          <cell r="E30">
            <v>15.542199999999999</v>
          </cell>
          <cell r="F30">
            <v>4.7106000000000003</v>
          </cell>
          <cell r="G30">
            <v>6.9751000000000003</v>
          </cell>
          <cell r="H30">
            <v>6.2996999999999996</v>
          </cell>
          <cell r="I30">
            <v>5.4127999999999998</v>
          </cell>
          <cell r="J30">
            <v>5.4837999999999996</v>
          </cell>
          <cell r="K30">
            <v>424056.91</v>
          </cell>
          <cell r="L30">
            <v>97.278225806451616</v>
          </cell>
        </row>
        <row r="31">
          <cell r="A31" t="str">
            <v>603025</v>
          </cell>
          <cell r="B31" t="str">
            <v>大豪科技</v>
          </cell>
          <cell r="C31" t="str">
            <v>20220522</v>
          </cell>
          <cell r="D31">
            <v>24.395</v>
          </cell>
          <cell r="E31">
            <v>23.588899999999999</v>
          </cell>
          <cell r="F31">
            <v>6.5759999999999996</v>
          </cell>
          <cell r="G31">
            <v>2.3346</v>
          </cell>
          <cell r="H31">
            <v>2.7237</v>
          </cell>
          <cell r="I31">
            <v>5.6360000000000001</v>
          </cell>
          <cell r="J31">
            <v>5.4580000000000002</v>
          </cell>
          <cell r="K31">
            <v>1425289.58</v>
          </cell>
          <cell r="L31">
            <v>97.103847745138609</v>
          </cell>
        </row>
        <row r="32">
          <cell r="A32" t="str">
            <v>603132</v>
          </cell>
          <cell r="B32" t="str">
            <v>金徽股份</v>
          </cell>
          <cell r="C32" t="str">
            <v>20220522</v>
          </cell>
          <cell r="D32">
            <v>23.334299999999999</v>
          </cell>
          <cell r="E32">
            <v>22.7149</v>
          </cell>
          <cell r="F32">
            <v>3.593</v>
          </cell>
          <cell r="G32">
            <v>3.6027999999999998</v>
          </cell>
          <cell r="H32">
            <v>3.4270999999999998</v>
          </cell>
          <cell r="I32">
            <v>7.2314999999999996</v>
          </cell>
          <cell r="J32">
            <v>7.0301999999999998</v>
          </cell>
          <cell r="K32">
            <v>1112964</v>
          </cell>
          <cell r="L32">
            <v>96.962025316455694</v>
          </cell>
        </row>
        <row r="33">
          <cell r="A33" t="str">
            <v>301345</v>
          </cell>
          <cell r="B33" t="str">
            <v>涛涛车业</v>
          </cell>
          <cell r="C33" t="str">
            <v>20220522</v>
          </cell>
          <cell r="D33">
            <v>16.347799999999999</v>
          </cell>
          <cell r="E33">
            <v>15.1097</v>
          </cell>
          <cell r="F33">
            <v>2.194</v>
          </cell>
          <cell r="G33">
            <v>2.3168000000000002</v>
          </cell>
          <cell r="H33">
            <v>3.0872000000000002</v>
          </cell>
          <cell r="I33">
            <v>2.3685</v>
          </cell>
          <cell r="J33">
            <v>2.2772000000000001</v>
          </cell>
          <cell r="K33">
            <v>705020</v>
          </cell>
          <cell r="L33">
            <v>96.946564885496173</v>
          </cell>
        </row>
        <row r="34">
          <cell r="A34" t="str">
            <v>603209</v>
          </cell>
          <cell r="B34" t="str">
            <v>兴通股份</v>
          </cell>
          <cell r="C34" t="str">
            <v>20220522</v>
          </cell>
          <cell r="D34">
            <v>11.6342</v>
          </cell>
          <cell r="E34">
            <v>11.7576</v>
          </cell>
          <cell r="F34">
            <v>1.5853999999999999</v>
          </cell>
          <cell r="G34">
            <v>1.0152000000000001</v>
          </cell>
          <cell r="H34">
            <v>1.3723000000000001</v>
          </cell>
          <cell r="I34">
            <v>2.6913999999999998</v>
          </cell>
          <cell r="J34">
            <v>2.6972</v>
          </cell>
          <cell r="K34">
            <v>407680</v>
          </cell>
          <cell r="L34">
            <v>96.875</v>
          </cell>
        </row>
        <row r="35">
          <cell r="A35" t="str">
            <v>603369</v>
          </cell>
          <cell r="B35" t="str">
            <v>今世缘</v>
          </cell>
          <cell r="C35" t="str">
            <v>20220522</v>
          </cell>
          <cell r="D35">
            <v>16.396599999999999</v>
          </cell>
          <cell r="E35">
            <v>15.877800000000001</v>
          </cell>
          <cell r="F35">
            <v>3.2719</v>
          </cell>
          <cell r="G35">
            <v>2.2286999999999999</v>
          </cell>
          <cell r="H35">
            <v>2.2286999999999999</v>
          </cell>
          <cell r="I35">
            <v>4.8460000000000001</v>
          </cell>
          <cell r="J35">
            <v>4.6726999999999999</v>
          </cell>
          <cell r="K35">
            <v>5594391.7699999996</v>
          </cell>
          <cell r="L35">
            <v>96.863189720332571</v>
          </cell>
        </row>
        <row r="36">
          <cell r="A36" t="str">
            <v>605166</v>
          </cell>
          <cell r="B36" t="str">
            <v>聚合顺</v>
          </cell>
          <cell r="C36" t="str">
            <v>20220522</v>
          </cell>
          <cell r="D36">
            <v>12.2828</v>
          </cell>
          <cell r="E36">
            <v>11.865500000000001</v>
          </cell>
          <cell r="F36">
            <v>1.9096</v>
          </cell>
          <cell r="G36">
            <v>2.4382000000000001</v>
          </cell>
          <cell r="H36">
            <v>2.4382000000000001</v>
          </cell>
          <cell r="I36">
            <v>0.51459999999999995</v>
          </cell>
          <cell r="J36">
            <v>0.52010000000000001</v>
          </cell>
          <cell r="K36">
            <v>368859.04</v>
          </cell>
          <cell r="L36">
            <v>96.739130434782609</v>
          </cell>
        </row>
        <row r="37">
          <cell r="A37" t="str">
            <v>300832</v>
          </cell>
          <cell r="B37" t="str">
            <v>新产业</v>
          </cell>
          <cell r="C37" t="str">
            <v>20220522</v>
          </cell>
          <cell r="D37">
            <v>25.069700000000001</v>
          </cell>
          <cell r="E37">
            <v>24.915800000000001</v>
          </cell>
          <cell r="F37">
            <v>5.0910000000000002</v>
          </cell>
          <cell r="G37">
            <v>1.7141</v>
          </cell>
          <cell r="I37">
            <v>10.1069</v>
          </cell>
          <cell r="J37">
            <v>9.8818000000000001</v>
          </cell>
          <cell r="K37">
            <v>4583883.3899999997</v>
          </cell>
          <cell r="L37">
            <v>96.320523303352417</v>
          </cell>
        </row>
        <row r="38">
          <cell r="A38" t="str">
            <v>301015</v>
          </cell>
          <cell r="B38" t="str">
            <v>百洋医药</v>
          </cell>
          <cell r="C38" t="str">
            <v>20220522</v>
          </cell>
          <cell r="D38">
            <v>13.429399999999999</v>
          </cell>
          <cell r="E38">
            <v>15.2105</v>
          </cell>
          <cell r="F38">
            <v>4.7381000000000002</v>
          </cell>
          <cell r="G38">
            <v>4.3122999999999996</v>
          </cell>
          <cell r="H38">
            <v>4.3124000000000002</v>
          </cell>
          <cell r="I38">
            <v>1.1474</v>
          </cell>
          <cell r="J38">
            <v>1.1225000000000001</v>
          </cell>
          <cell r="K38">
            <v>928769.48</v>
          </cell>
          <cell r="L38">
            <v>96.194503171247362</v>
          </cell>
        </row>
        <row r="39">
          <cell r="A39" t="str">
            <v>603129</v>
          </cell>
          <cell r="B39" t="str">
            <v>XD春风动</v>
          </cell>
          <cell r="C39" t="str">
            <v>20220522</v>
          </cell>
          <cell r="D39">
            <v>17.816700000000001</v>
          </cell>
          <cell r="E39">
            <v>16.292899999999999</v>
          </cell>
          <cell r="F39">
            <v>4.2621000000000002</v>
          </cell>
          <cell r="G39">
            <v>1.2012</v>
          </cell>
          <cell r="H39">
            <v>2.2402000000000002</v>
          </cell>
          <cell r="I39">
            <v>1.7437</v>
          </cell>
          <cell r="J39">
            <v>1.6158999999999999</v>
          </cell>
          <cell r="K39">
            <v>2622199.7200000002</v>
          </cell>
          <cell r="L39">
            <v>96.01910828025477</v>
          </cell>
        </row>
        <row r="40">
          <cell r="A40" t="str">
            <v>002997</v>
          </cell>
          <cell r="B40" t="str">
            <v>瑞鹄模具</v>
          </cell>
          <cell r="C40" t="str">
            <v>20220522</v>
          </cell>
          <cell r="D40">
            <v>21.181999999999999</v>
          </cell>
          <cell r="E40">
            <v>19.951499999999999</v>
          </cell>
          <cell r="F40">
            <v>3.2778999999999998</v>
          </cell>
          <cell r="G40">
            <v>0.84630000000000005</v>
          </cell>
          <cell r="H40">
            <v>0.84630000000000005</v>
          </cell>
          <cell r="I40">
            <v>3.0608</v>
          </cell>
          <cell r="J40">
            <v>2.7835999999999999</v>
          </cell>
          <cell r="K40">
            <v>742044.1</v>
          </cell>
          <cell r="L40">
            <v>95.450568678915133</v>
          </cell>
        </row>
        <row r="41">
          <cell r="A41" t="str">
            <v>603195</v>
          </cell>
          <cell r="B41" t="str">
            <v>公牛集团</v>
          </cell>
          <cell r="C41" t="str">
            <v>20220522</v>
          </cell>
          <cell r="D41">
            <v>21.580300000000001</v>
          </cell>
          <cell r="E41">
            <v>21.3522</v>
          </cell>
          <cell r="F41">
            <v>5.4637000000000002</v>
          </cell>
          <cell r="G41">
            <v>2.9977</v>
          </cell>
          <cell r="H41">
            <v>2.9977</v>
          </cell>
          <cell r="I41">
            <v>5.4779</v>
          </cell>
          <cell r="J41">
            <v>5.4391999999999996</v>
          </cell>
          <cell r="K41">
            <v>9219553.6799999997</v>
          </cell>
          <cell r="L41">
            <v>95.337995337995338</v>
          </cell>
        </row>
        <row r="42">
          <cell r="A42" t="str">
            <v>300394</v>
          </cell>
          <cell r="B42" t="str">
            <v>天孚通信</v>
          </cell>
          <cell r="C42" t="str">
            <v>20220522</v>
          </cell>
          <cell r="D42">
            <v>30.589400000000001</v>
          </cell>
          <cell r="E42">
            <v>29.3078</v>
          </cell>
          <cell r="F42">
            <v>9.3992000000000004</v>
          </cell>
          <cell r="G42">
            <v>1.6366000000000001</v>
          </cell>
          <cell r="H42">
            <v>1.6366000000000001</v>
          </cell>
          <cell r="I42">
            <v>12.6388</v>
          </cell>
          <cell r="J42">
            <v>11.8619</v>
          </cell>
          <cell r="K42">
            <v>4109753.58</v>
          </cell>
          <cell r="L42">
            <v>95.286059629331191</v>
          </cell>
        </row>
        <row r="43">
          <cell r="A43" t="str">
            <v>002001</v>
          </cell>
          <cell r="B43" t="str">
            <v>新 和 成</v>
          </cell>
          <cell r="C43" t="str">
            <v>20220522</v>
          </cell>
          <cell r="D43">
            <v>11.511200000000001</v>
          </cell>
          <cell r="E43">
            <v>9.8204999999999991</v>
          </cell>
          <cell r="F43">
            <v>2.3224</v>
          </cell>
          <cell r="G43">
            <v>2.0472999999999999</v>
          </cell>
          <cell r="H43">
            <v>3.1838000000000002</v>
          </cell>
          <cell r="I43">
            <v>3.1261000000000001</v>
          </cell>
          <cell r="J43">
            <v>2.9956999999999998</v>
          </cell>
          <cell r="K43">
            <v>6755380.8499999996</v>
          </cell>
          <cell r="L43">
            <v>94.967923015236565</v>
          </cell>
        </row>
        <row r="44">
          <cell r="A44" t="str">
            <v>601899</v>
          </cell>
          <cell r="B44" t="str">
            <v>紫金矿业</v>
          </cell>
          <cell r="C44" t="str">
            <v>20220522</v>
          </cell>
          <cell r="D44">
            <v>14.8268</v>
          </cell>
          <cell r="E44">
            <v>13.216200000000001</v>
          </cell>
          <cell r="F44">
            <v>3.2926000000000002</v>
          </cell>
          <cell r="G44">
            <v>1.6778999999999999</v>
          </cell>
          <cell r="H44">
            <v>1.6778999999999999</v>
          </cell>
          <cell r="I44">
            <v>1.5649999999999999</v>
          </cell>
          <cell r="J44">
            <v>1.5439000000000001</v>
          </cell>
          <cell r="K44">
            <v>47520702.200000003</v>
          </cell>
          <cell r="L44">
            <v>94.86242999756513</v>
          </cell>
        </row>
        <row r="45">
          <cell r="A45" t="str">
            <v>000523</v>
          </cell>
          <cell r="B45" t="str">
            <v>红棉股份</v>
          </cell>
          <cell r="C45" t="str">
            <v>20220522</v>
          </cell>
          <cell r="D45">
            <v>11.985200000000001</v>
          </cell>
          <cell r="E45">
            <v>12.2239</v>
          </cell>
          <cell r="F45">
            <v>3.2464</v>
          </cell>
          <cell r="G45">
            <v>0</v>
          </cell>
          <cell r="I45">
            <v>2.9948000000000001</v>
          </cell>
          <cell r="J45">
            <v>3.0767000000000002</v>
          </cell>
          <cell r="K45">
            <v>614881.93000000005</v>
          </cell>
          <cell r="L45">
            <v>94.838163740215791</v>
          </cell>
        </row>
        <row r="46">
          <cell r="A46" t="str">
            <v>002311</v>
          </cell>
          <cell r="B46" t="str">
            <v>海大集团</v>
          </cell>
          <cell r="C46" t="str">
            <v>20220522</v>
          </cell>
          <cell r="D46">
            <v>22.400099999999998</v>
          </cell>
          <cell r="E46">
            <v>20.482500000000002</v>
          </cell>
          <cell r="F46">
            <v>4.1101000000000001</v>
          </cell>
          <cell r="G46">
            <v>0.82450000000000001</v>
          </cell>
          <cell r="H46">
            <v>0.82450000000000001</v>
          </cell>
          <cell r="I46">
            <v>0.88039999999999996</v>
          </cell>
          <cell r="J46">
            <v>0.8619</v>
          </cell>
          <cell r="K46">
            <v>10088979.82</v>
          </cell>
          <cell r="L46">
            <v>94.701632325394698</v>
          </cell>
        </row>
        <row r="47">
          <cell r="A47" t="str">
            <v>001376</v>
          </cell>
          <cell r="B47" t="str">
            <v>百通能源</v>
          </cell>
          <cell r="C47" t="str">
            <v>20220522</v>
          </cell>
          <cell r="D47">
            <v>30.3203</v>
          </cell>
          <cell r="E47">
            <v>30.1449</v>
          </cell>
          <cell r="F47">
            <v>5.2949999999999999</v>
          </cell>
          <cell r="G47">
            <v>1.1923999999999999</v>
          </cell>
          <cell r="H47">
            <v>1.1893</v>
          </cell>
          <cell r="I47">
            <v>5.1197999999999997</v>
          </cell>
          <cell r="J47">
            <v>5.1898</v>
          </cell>
          <cell r="K47">
            <v>579812.19999999995</v>
          </cell>
          <cell r="L47">
            <v>94.369973190348517</v>
          </cell>
        </row>
        <row r="48">
          <cell r="A48" t="str">
            <v>600809</v>
          </cell>
          <cell r="B48" t="str">
            <v>山西汾酒</v>
          </cell>
          <cell r="C48" t="str">
            <v>20220522</v>
          </cell>
          <cell r="D48">
            <v>18.773499999999999</v>
          </cell>
          <cell r="E48">
            <v>18.200900000000001</v>
          </cell>
          <cell r="F48">
            <v>5.9865000000000004</v>
          </cell>
          <cell r="G48">
            <v>2.3195000000000001</v>
          </cell>
          <cell r="H48">
            <v>3.6253000000000002</v>
          </cell>
          <cell r="I48">
            <v>6.3825000000000003</v>
          </cell>
          <cell r="J48">
            <v>6.1792999999999996</v>
          </cell>
          <cell r="K48">
            <v>22984125.940000001</v>
          </cell>
          <cell r="L48">
            <v>93.736465100782937</v>
          </cell>
        </row>
        <row r="49">
          <cell r="A49" t="str">
            <v>300760</v>
          </cell>
          <cell r="B49" t="str">
            <v>迈瑞医疗</v>
          </cell>
          <cell r="C49" t="str">
            <v>20220522</v>
          </cell>
          <cell r="D49">
            <v>23.616099999999999</v>
          </cell>
          <cell r="E49">
            <v>24.742699999999999</v>
          </cell>
          <cell r="F49">
            <v>7.1407999999999996</v>
          </cell>
          <cell r="G49">
            <v>3.1722999999999999</v>
          </cell>
          <cell r="H49">
            <v>3.1722999999999999</v>
          </cell>
          <cell r="I49">
            <v>7.5033000000000003</v>
          </cell>
          <cell r="J49">
            <v>7.7427000000000001</v>
          </cell>
          <cell r="K49">
            <v>27556368</v>
          </cell>
          <cell r="L49">
            <v>93.578553615960104</v>
          </cell>
        </row>
        <row r="50">
          <cell r="A50" t="str">
            <v>603298</v>
          </cell>
          <cell r="B50" t="str">
            <v>杭叉集团</v>
          </cell>
          <cell r="C50" t="str">
            <v>20220522</v>
          </cell>
          <cell r="D50">
            <v>12.527900000000001</v>
          </cell>
          <cell r="E50">
            <v>12.1816</v>
          </cell>
          <cell r="F50">
            <v>2.3927</v>
          </cell>
          <cell r="G50">
            <v>1.8467</v>
          </cell>
          <cell r="H50">
            <v>1.8467</v>
          </cell>
          <cell r="I50">
            <v>1.5366</v>
          </cell>
          <cell r="J50">
            <v>1.506</v>
          </cell>
          <cell r="K50">
            <v>2533176.5</v>
          </cell>
          <cell r="L50">
            <v>93.434590886820189</v>
          </cell>
        </row>
        <row r="51">
          <cell r="A51" t="str">
            <v>603408</v>
          </cell>
          <cell r="B51" t="str">
            <v>建霖家居</v>
          </cell>
          <cell r="C51" t="str">
            <v>20220522</v>
          </cell>
          <cell r="D51">
            <v>10.475899999999999</v>
          </cell>
          <cell r="E51">
            <v>10.4636</v>
          </cell>
          <cell r="F51">
            <v>1.4817</v>
          </cell>
          <cell r="G51">
            <v>5.9069000000000003</v>
          </cell>
          <cell r="H51">
            <v>2.0341999999999998</v>
          </cell>
          <cell r="I51">
            <v>1.0084</v>
          </cell>
          <cell r="J51">
            <v>1.0005999999999999</v>
          </cell>
          <cell r="K51">
            <v>504862.34</v>
          </cell>
          <cell r="L51">
            <v>92.893835616438352</v>
          </cell>
        </row>
        <row r="52">
          <cell r="A52" t="str">
            <v>600729</v>
          </cell>
          <cell r="B52" t="str">
            <v>重庆百货</v>
          </cell>
          <cell r="C52" t="str">
            <v>20220522</v>
          </cell>
          <cell r="D52">
            <v>9.9578000000000007</v>
          </cell>
          <cell r="E52">
            <v>9.6626999999999992</v>
          </cell>
          <cell r="F52">
            <v>1.647</v>
          </cell>
          <cell r="G52">
            <v>4.5643000000000002</v>
          </cell>
          <cell r="H52">
            <v>4.5643000000000002</v>
          </cell>
          <cell r="I52">
            <v>0.76380000000000003</v>
          </cell>
          <cell r="J52">
            <v>0.7903</v>
          </cell>
          <cell r="K52">
            <v>1309093.4099999999</v>
          </cell>
          <cell r="L52">
            <v>92.670331500916205</v>
          </cell>
        </row>
        <row r="53">
          <cell r="A53" t="str">
            <v>002749</v>
          </cell>
          <cell r="B53" t="str">
            <v>国光股份</v>
          </cell>
          <cell r="C53" t="str">
            <v>20220522</v>
          </cell>
          <cell r="D53">
            <v>18.843299999999999</v>
          </cell>
          <cell r="E53">
            <v>18.302600000000002</v>
          </cell>
          <cell r="F53">
            <v>3.6549</v>
          </cell>
          <cell r="G53">
            <v>5.5190999999999999</v>
          </cell>
          <cell r="H53">
            <v>6.0957999999999997</v>
          </cell>
          <cell r="I53">
            <v>3.4821</v>
          </cell>
          <cell r="J53">
            <v>3.4489000000000001</v>
          </cell>
          <cell r="K53">
            <v>691609.73</v>
          </cell>
          <cell r="L53">
            <v>92.528271405492731</v>
          </cell>
        </row>
        <row r="54">
          <cell r="A54" t="str">
            <v>601058</v>
          </cell>
          <cell r="B54" t="str">
            <v>赛轮轮胎</v>
          </cell>
          <cell r="C54" t="str">
            <v>20220522</v>
          </cell>
          <cell r="D54">
            <v>10.1006</v>
          </cell>
          <cell r="E54">
            <v>10.0886</v>
          </cell>
          <cell r="F54">
            <v>2.0007000000000001</v>
          </cell>
          <cell r="G54">
            <v>2.5640999999999998</v>
          </cell>
          <cell r="H54">
            <v>2.5640999999999998</v>
          </cell>
          <cell r="I54">
            <v>1.2903</v>
          </cell>
          <cell r="J54">
            <v>1.2465999999999999</v>
          </cell>
          <cell r="K54">
            <v>4103549.12</v>
          </cell>
          <cell r="L54">
            <v>92.485029940119759</v>
          </cell>
        </row>
        <row r="55">
          <cell r="A55" t="str">
            <v>603075</v>
          </cell>
          <cell r="B55" t="str">
            <v>热威股份</v>
          </cell>
          <cell r="C55" t="str">
            <v>20220522</v>
          </cell>
          <cell r="D55">
            <v>26.645399999999999</v>
          </cell>
          <cell r="E55">
            <v>25.642199999999999</v>
          </cell>
          <cell r="F55">
            <v>4.2165999999999997</v>
          </cell>
          <cell r="G55">
            <v>2.5043000000000002</v>
          </cell>
          <cell r="H55">
            <v>3.5282</v>
          </cell>
          <cell r="I55">
            <v>4.1508000000000003</v>
          </cell>
          <cell r="J55">
            <v>4.0750000000000002</v>
          </cell>
          <cell r="K55">
            <v>798662.25</v>
          </cell>
          <cell r="L55">
            <v>92.364532019704441</v>
          </cell>
        </row>
        <row r="56">
          <cell r="A56" t="str">
            <v>002179</v>
          </cell>
          <cell r="B56" t="str">
            <v>中航光电</v>
          </cell>
          <cell r="C56" t="str">
            <v>20220522</v>
          </cell>
          <cell r="D56">
            <v>24.464700000000001</v>
          </cell>
          <cell r="E56">
            <v>25.302199999999999</v>
          </cell>
          <cell r="F56">
            <v>3.3769</v>
          </cell>
          <cell r="G56">
            <v>1.5498000000000001</v>
          </cell>
          <cell r="I56">
            <v>3.9670999999999998</v>
          </cell>
          <cell r="J56">
            <v>3.8149000000000002</v>
          </cell>
          <cell r="K56">
            <v>8206182.0499999998</v>
          </cell>
          <cell r="L56">
            <v>92.352941176470594</v>
          </cell>
        </row>
        <row r="57">
          <cell r="A57" t="str">
            <v>002920</v>
          </cell>
          <cell r="B57" t="str">
            <v>德赛西威</v>
          </cell>
          <cell r="C57" t="str">
            <v>20220522</v>
          </cell>
          <cell r="D57">
            <v>28.648800000000001</v>
          </cell>
          <cell r="E57">
            <v>26.08</v>
          </cell>
          <cell r="F57">
            <v>6.0083000000000002</v>
          </cell>
          <cell r="G57">
            <v>0.81169999999999998</v>
          </cell>
          <cell r="H57">
            <v>1.1594</v>
          </cell>
          <cell r="I57">
            <v>2.0796999999999999</v>
          </cell>
          <cell r="J57">
            <v>1.9970000000000001</v>
          </cell>
          <cell r="K57">
            <v>5743725.2699999996</v>
          </cell>
          <cell r="L57">
            <v>92.320534223706176</v>
          </cell>
        </row>
        <row r="58">
          <cell r="A58" t="str">
            <v>600970</v>
          </cell>
          <cell r="B58" t="str">
            <v>中材国际</v>
          </cell>
          <cell r="C58" t="str">
            <v>20220522</v>
          </cell>
          <cell r="D58">
            <v>7.9470000000000001</v>
          </cell>
          <cell r="E58">
            <v>7.8765000000000001</v>
          </cell>
          <cell r="F58">
            <v>1.0886</v>
          </cell>
          <cell r="G58">
            <v>4.4577999999999998</v>
          </cell>
          <cell r="H58">
            <v>4.4577999999999998</v>
          </cell>
          <cell r="I58">
            <v>0.51390000000000002</v>
          </cell>
          <cell r="J58">
            <v>0.51549999999999996</v>
          </cell>
          <cell r="K58">
            <v>2370682.31</v>
          </cell>
          <cell r="L58">
            <v>91.630529054640064</v>
          </cell>
        </row>
        <row r="59">
          <cell r="A59" t="str">
            <v>300864</v>
          </cell>
          <cell r="B59" t="str">
            <v>南大环境</v>
          </cell>
          <cell r="C59" t="str">
            <v>20220522</v>
          </cell>
          <cell r="D59">
            <v>18.2195</v>
          </cell>
          <cell r="E59">
            <v>19.028500000000001</v>
          </cell>
          <cell r="F59">
            <v>2.4826000000000001</v>
          </cell>
          <cell r="G59">
            <v>4.0688000000000004</v>
          </cell>
          <cell r="H59">
            <v>4.3634000000000004</v>
          </cell>
          <cell r="I59">
            <v>3.6564000000000001</v>
          </cell>
          <cell r="J59">
            <v>3.5941000000000001</v>
          </cell>
          <cell r="K59">
            <v>304839.93</v>
          </cell>
          <cell r="L59">
            <v>91.398783666377057</v>
          </cell>
        </row>
        <row r="60">
          <cell r="A60" t="str">
            <v>300453</v>
          </cell>
          <cell r="B60" t="str">
            <v>三鑫医疗</v>
          </cell>
          <cell r="C60" t="str">
            <v>20220522</v>
          </cell>
          <cell r="D60">
            <v>18.0562</v>
          </cell>
          <cell r="E60">
            <v>18.047699999999999</v>
          </cell>
          <cell r="F60">
            <v>3.2113</v>
          </cell>
          <cell r="G60">
            <v>3.1328999999999998</v>
          </cell>
          <cell r="H60">
            <v>3.8088000000000002</v>
          </cell>
          <cell r="I60">
            <v>2.7366000000000001</v>
          </cell>
          <cell r="J60">
            <v>2.6839</v>
          </cell>
          <cell r="K60">
            <v>410604.45</v>
          </cell>
          <cell r="L60">
            <v>91.227347611202632</v>
          </cell>
        </row>
        <row r="61">
          <cell r="A61" t="str">
            <v>300693</v>
          </cell>
          <cell r="B61" t="str">
            <v>盛弘股份</v>
          </cell>
          <cell r="C61" t="str">
            <v>20220522</v>
          </cell>
          <cell r="D61">
            <v>21.422999999999998</v>
          </cell>
          <cell r="E61">
            <v>21.100999999999999</v>
          </cell>
          <cell r="F61">
            <v>5.2135999999999996</v>
          </cell>
          <cell r="G61">
            <v>1.1144000000000001</v>
          </cell>
          <cell r="H61">
            <v>1.6977</v>
          </cell>
          <cell r="I61">
            <v>3.0268000000000002</v>
          </cell>
          <cell r="J61">
            <v>3.0215999999999998</v>
          </cell>
          <cell r="K61">
            <v>918994.13</v>
          </cell>
          <cell r="L61">
            <v>91.156100159829506</v>
          </cell>
        </row>
        <row r="62">
          <cell r="A62" t="str">
            <v>000651</v>
          </cell>
          <cell r="B62" t="str">
            <v>格力电器</v>
          </cell>
          <cell r="C62" t="str">
            <v>20220522</v>
          </cell>
          <cell r="D62">
            <v>8.0372000000000003</v>
          </cell>
          <cell r="E62">
            <v>7.7415000000000003</v>
          </cell>
          <cell r="F62">
            <v>1.8798999999999999</v>
          </cell>
          <cell r="G62">
            <v>5.0805999999999996</v>
          </cell>
          <cell r="H62">
            <v>7.2397999999999998</v>
          </cell>
          <cell r="I62">
            <v>1.3674999999999999</v>
          </cell>
          <cell r="J62">
            <v>1.3312999999999999</v>
          </cell>
          <cell r="K62">
            <v>25867291.710000001</v>
          </cell>
          <cell r="L62">
            <v>91.137764451107785</v>
          </cell>
        </row>
        <row r="63">
          <cell r="A63" t="str">
            <v>603259</v>
          </cell>
          <cell r="B63" t="str">
            <v>药明康德</v>
          </cell>
          <cell r="C63" t="str">
            <v>20220522</v>
          </cell>
          <cell r="D63">
            <v>19.008199999999999</v>
          </cell>
          <cell r="E63">
            <v>16.067299999999999</v>
          </cell>
          <cell r="F63">
            <v>3.0190000000000001</v>
          </cell>
          <cell r="G63">
            <v>1.6065</v>
          </cell>
          <cell r="H63">
            <v>2.1385000000000001</v>
          </cell>
          <cell r="I63">
            <v>4.5776000000000003</v>
          </cell>
          <cell r="J63">
            <v>4.3905000000000003</v>
          </cell>
          <cell r="K63">
            <v>17963313.859999999</v>
          </cell>
          <cell r="L63">
            <v>90.887850467289724</v>
          </cell>
        </row>
        <row r="64">
          <cell r="A64" t="str">
            <v>300487</v>
          </cell>
          <cell r="B64" t="str">
            <v>蓝晓科技</v>
          </cell>
          <cell r="C64" t="str">
            <v>20220522</v>
          </cell>
          <cell r="D64">
            <v>29.296299999999999</v>
          </cell>
          <cell r="E64">
            <v>28.4299</v>
          </cell>
          <cell r="F64">
            <v>5.85</v>
          </cell>
          <cell r="G64">
            <v>1.5039</v>
          </cell>
          <cell r="H64">
            <v>1.5039</v>
          </cell>
          <cell r="I64">
            <v>9.0300999999999991</v>
          </cell>
          <cell r="J64">
            <v>9.2256</v>
          </cell>
          <cell r="K64">
            <v>2306324.2799999998</v>
          </cell>
          <cell r="L64">
            <v>90.734557595993323</v>
          </cell>
        </row>
        <row r="65">
          <cell r="A65" t="str">
            <v>000568</v>
          </cell>
          <cell r="B65" t="str">
            <v>泸州老窖</v>
          </cell>
          <cell r="C65" t="str">
            <v>20220522</v>
          </cell>
          <cell r="D65">
            <v>13.0207</v>
          </cell>
          <cell r="E65">
            <v>13.0025</v>
          </cell>
          <cell r="F65">
            <v>3.4969999999999999</v>
          </cell>
          <cell r="G65">
            <v>4.5311000000000003</v>
          </cell>
          <cell r="H65">
            <v>5.6711</v>
          </cell>
          <cell r="I65">
            <v>5.6233000000000004</v>
          </cell>
          <cell r="J65">
            <v>5.5940000000000003</v>
          </cell>
          <cell r="K65">
            <v>17542718.010000002</v>
          </cell>
          <cell r="L65">
            <v>90.721306013659841</v>
          </cell>
        </row>
        <row r="66">
          <cell r="A66" t="str">
            <v>600885</v>
          </cell>
          <cell r="B66" t="str">
            <v>宏发股份</v>
          </cell>
          <cell r="C66" t="str">
            <v>20220522</v>
          </cell>
          <cell r="D66">
            <v>21.0898</v>
          </cell>
          <cell r="E66">
            <v>20.4009</v>
          </cell>
          <cell r="F66">
            <v>3.5943000000000001</v>
          </cell>
          <cell r="G66">
            <v>1.3307</v>
          </cell>
          <cell r="H66">
            <v>1.3307</v>
          </cell>
          <cell r="I66">
            <v>2.4390999999999998</v>
          </cell>
          <cell r="J66">
            <v>2.3508</v>
          </cell>
          <cell r="K66">
            <v>3439789.2</v>
          </cell>
          <cell r="L66">
            <v>90.544135429262397</v>
          </cell>
        </row>
        <row r="67">
          <cell r="A67" t="str">
            <v>000858</v>
          </cell>
          <cell r="B67" t="str">
            <v>五 粮 液</v>
          </cell>
          <cell r="C67" t="str">
            <v>20220522</v>
          </cell>
          <cell r="D67">
            <v>15.373799999999999</v>
          </cell>
          <cell r="E67">
            <v>14.9902</v>
          </cell>
          <cell r="F67">
            <v>3.3056000000000001</v>
          </cell>
          <cell r="G67">
            <v>3.7016</v>
          </cell>
          <cell r="H67">
            <v>5.7435</v>
          </cell>
          <cell r="I67">
            <v>5.4915000000000003</v>
          </cell>
          <cell r="J67">
            <v>5.3647</v>
          </cell>
          <cell r="K67">
            <v>48970366.590000004</v>
          </cell>
          <cell r="L67">
            <v>90.354822588705659</v>
          </cell>
        </row>
        <row r="68">
          <cell r="A68" t="str">
            <v>603393</v>
          </cell>
          <cell r="B68" t="str">
            <v>新天然气</v>
          </cell>
          <cell r="C68" t="str">
            <v>20220522</v>
          </cell>
          <cell r="D68">
            <v>10.454800000000001</v>
          </cell>
          <cell r="E68">
            <v>10.068099999999999</v>
          </cell>
          <cell r="F68">
            <v>1.4527000000000001</v>
          </cell>
          <cell r="G68">
            <v>3.0790000000000002</v>
          </cell>
          <cell r="H68">
            <v>3.0790000000000002</v>
          </cell>
          <cell r="I68">
            <v>3.2808999999999999</v>
          </cell>
          <cell r="J68">
            <v>3.3405</v>
          </cell>
          <cell r="K68">
            <v>1239122.04</v>
          </cell>
          <cell r="L68">
            <v>89.599609375</v>
          </cell>
        </row>
        <row r="69">
          <cell r="A69" t="str">
            <v>300415</v>
          </cell>
          <cell r="B69" t="str">
            <v>伊之密</v>
          </cell>
          <cell r="C69" t="str">
            <v>20220522</v>
          </cell>
          <cell r="D69">
            <v>15.6317</v>
          </cell>
          <cell r="E69">
            <v>15.217000000000001</v>
          </cell>
          <cell r="F69">
            <v>3.0634000000000001</v>
          </cell>
          <cell r="G69">
            <v>1.9387000000000001</v>
          </cell>
          <cell r="H69">
            <v>1.9387000000000001</v>
          </cell>
          <cell r="I69">
            <v>1.8768</v>
          </cell>
          <cell r="J69">
            <v>1.7946</v>
          </cell>
          <cell r="K69">
            <v>950243.91</v>
          </cell>
          <cell r="L69">
            <v>89.488409272581933</v>
          </cell>
        </row>
        <row r="70">
          <cell r="A70" t="str">
            <v>600285</v>
          </cell>
          <cell r="B70" t="str">
            <v>羚锐制药</v>
          </cell>
          <cell r="C70" t="str">
            <v>20220522</v>
          </cell>
          <cell r="D70">
            <v>18.366199999999999</v>
          </cell>
          <cell r="E70">
            <v>17.7179</v>
          </cell>
          <cell r="F70">
            <v>4.0073999999999996</v>
          </cell>
          <cell r="G70">
            <v>3.3996</v>
          </cell>
          <cell r="H70">
            <v>3.3996</v>
          </cell>
          <cell r="I70">
            <v>3.7907000000000002</v>
          </cell>
          <cell r="J70">
            <v>3.6735000000000002</v>
          </cell>
          <cell r="K70">
            <v>1327050.24</v>
          </cell>
          <cell r="L70">
            <v>89.398329640361339</v>
          </cell>
        </row>
        <row r="71">
          <cell r="A71" t="str">
            <v>300896</v>
          </cell>
          <cell r="B71" t="str">
            <v>爱美客</v>
          </cell>
          <cell r="C71" t="str">
            <v>20220522</v>
          </cell>
          <cell r="D71">
            <v>26.442799999999998</v>
          </cell>
          <cell r="E71">
            <v>27.623899999999999</v>
          </cell>
          <cell r="F71">
            <v>7.2965999999999998</v>
          </cell>
          <cell r="G71">
            <v>0.9657</v>
          </cell>
          <cell r="H71">
            <v>2.2128000000000001</v>
          </cell>
          <cell r="I71">
            <v>17.1084</v>
          </cell>
          <cell r="J71">
            <v>17.967199999999998</v>
          </cell>
          <cell r="K71">
            <v>5176442.3899999997</v>
          </cell>
          <cell r="L71">
            <v>89.253996447602134</v>
          </cell>
        </row>
        <row r="72">
          <cell r="A72" t="str">
            <v>605117</v>
          </cell>
          <cell r="B72" t="str">
            <v>德业股份</v>
          </cell>
          <cell r="C72" t="str">
            <v>20220522</v>
          </cell>
          <cell r="D72">
            <v>18.176600000000001</v>
          </cell>
          <cell r="E72">
            <v>16.643799999999999</v>
          </cell>
          <cell r="F72">
            <v>5.2344999999999997</v>
          </cell>
          <cell r="G72">
            <v>3.1175000000000002</v>
          </cell>
          <cell r="H72">
            <v>3.1175000000000002</v>
          </cell>
          <cell r="I72">
            <v>4.8015999999999996</v>
          </cell>
          <cell r="J72">
            <v>4.5259</v>
          </cell>
          <cell r="K72">
            <v>5380901.2599999998</v>
          </cell>
          <cell r="L72">
            <v>89.224572004028204</v>
          </cell>
        </row>
        <row r="73">
          <cell r="A73" t="str">
            <v>002991</v>
          </cell>
          <cell r="B73" t="str">
            <v>甘源食品</v>
          </cell>
          <cell r="C73" t="str">
            <v>20220522</v>
          </cell>
          <cell r="D73">
            <v>15.613200000000001</v>
          </cell>
          <cell r="E73">
            <v>17.395</v>
          </cell>
          <cell r="F73">
            <v>3.3229000000000002</v>
          </cell>
          <cell r="G73">
            <v>5.1033999999999997</v>
          </cell>
          <cell r="H73">
            <v>5.1033999999999997</v>
          </cell>
          <cell r="I73">
            <v>2.6021000000000001</v>
          </cell>
          <cell r="J73">
            <v>2.7002000000000002</v>
          </cell>
          <cell r="K73">
            <v>587352.94999999995</v>
          </cell>
          <cell r="L73">
            <v>89.031705227077978</v>
          </cell>
        </row>
        <row r="74">
          <cell r="A74" t="str">
            <v>603194</v>
          </cell>
          <cell r="B74" t="str">
            <v>中力股份</v>
          </cell>
          <cell r="C74" t="str">
            <v>20220522</v>
          </cell>
          <cell r="D74">
            <v>16.139099999999999</v>
          </cell>
          <cell r="E74">
            <v>15.8246</v>
          </cell>
          <cell r="F74">
            <v>2.6966999999999999</v>
          </cell>
          <cell r="I74">
            <v>2.0684999999999998</v>
          </cell>
          <cell r="J74">
            <v>2.0230000000000001</v>
          </cell>
          <cell r="K74">
            <v>1355380</v>
          </cell>
          <cell r="L74">
            <v>88.541666666666657</v>
          </cell>
        </row>
        <row r="75">
          <cell r="A75" t="str">
            <v>002262</v>
          </cell>
          <cell r="B75" t="str">
            <v>恩华药业</v>
          </cell>
          <cell r="C75" t="str">
            <v>20220522</v>
          </cell>
          <cell r="D75">
            <v>19.9314</v>
          </cell>
          <cell r="E75">
            <v>19.332599999999999</v>
          </cell>
          <cell r="F75">
            <v>3.1421999999999999</v>
          </cell>
          <cell r="G75">
            <v>1.4146000000000001</v>
          </cell>
          <cell r="H75">
            <v>1.605</v>
          </cell>
          <cell r="I75">
            <v>4.0004</v>
          </cell>
          <cell r="J75">
            <v>3.8956</v>
          </cell>
          <cell r="K75">
            <v>2279284.54</v>
          </cell>
          <cell r="L75">
            <v>88.540646425073462</v>
          </cell>
        </row>
        <row r="76">
          <cell r="A76" t="str">
            <v>003013</v>
          </cell>
          <cell r="B76" t="str">
            <v>地铁设计</v>
          </cell>
          <cell r="C76" t="str">
            <v>20220522</v>
          </cell>
          <cell r="D76">
            <v>12.2682</v>
          </cell>
          <cell r="E76">
            <v>13.6229</v>
          </cell>
          <cell r="F76">
            <v>2.1456</v>
          </cell>
          <cell r="G76">
            <v>3.2477999999999998</v>
          </cell>
          <cell r="H76">
            <v>3.2477999999999998</v>
          </cell>
          <cell r="I76">
            <v>2.1962000000000002</v>
          </cell>
          <cell r="J76">
            <v>2.2239</v>
          </cell>
          <cell r="K76">
            <v>603507.16</v>
          </cell>
          <cell r="L76">
            <v>88.134057971014485</v>
          </cell>
        </row>
        <row r="77">
          <cell r="A77" t="str">
            <v>605099</v>
          </cell>
          <cell r="B77" t="str">
            <v>共创草坪</v>
          </cell>
          <cell r="C77" t="str">
            <v>20220522</v>
          </cell>
          <cell r="D77">
            <v>17.982600000000001</v>
          </cell>
          <cell r="E77">
            <v>16.836099999999998</v>
          </cell>
          <cell r="F77">
            <v>3.1549999999999998</v>
          </cell>
          <cell r="G77">
            <v>2.35</v>
          </cell>
          <cell r="H77">
            <v>2.35</v>
          </cell>
          <cell r="I77">
            <v>3.1145</v>
          </cell>
          <cell r="J77">
            <v>3.0074999999999998</v>
          </cell>
          <cell r="K77">
            <v>919358.54</v>
          </cell>
          <cell r="L77">
            <v>88.078291814946624</v>
          </cell>
        </row>
        <row r="78">
          <cell r="A78" t="str">
            <v>603600</v>
          </cell>
          <cell r="B78" t="str">
            <v>永艺股份</v>
          </cell>
          <cell r="C78" t="str">
            <v>20220522</v>
          </cell>
          <cell r="D78">
            <v>11.7746</v>
          </cell>
          <cell r="E78">
            <v>11.212</v>
          </cell>
          <cell r="F78">
            <v>1.5079</v>
          </cell>
          <cell r="G78">
            <v>5.3181000000000003</v>
          </cell>
          <cell r="H78">
            <v>5.3181000000000003</v>
          </cell>
          <cell r="I78">
            <v>0.73440000000000005</v>
          </cell>
          <cell r="J78">
            <v>0.71140000000000003</v>
          </cell>
          <cell r="K78">
            <v>348767.47</v>
          </cell>
          <cell r="L78">
            <v>88.075230092036819</v>
          </cell>
        </row>
        <row r="79">
          <cell r="A79" t="str">
            <v>600406</v>
          </cell>
          <cell r="B79" t="str">
            <v>国电南瑞</v>
          </cell>
          <cell r="C79" t="str">
            <v>20220522</v>
          </cell>
          <cell r="D79">
            <v>23.335999999999999</v>
          </cell>
          <cell r="E79">
            <v>23.079599999999999</v>
          </cell>
          <cell r="F79">
            <v>3.5459999999999998</v>
          </cell>
          <cell r="G79">
            <v>3.0455000000000001</v>
          </cell>
          <cell r="H79">
            <v>3.0455000000000001</v>
          </cell>
          <cell r="I79">
            <v>3.093</v>
          </cell>
          <cell r="J79">
            <v>3.0297999999999998</v>
          </cell>
          <cell r="K79">
            <v>17758947.140000001</v>
          </cell>
          <cell r="L79">
            <v>86.927196984725256</v>
          </cell>
        </row>
        <row r="80">
          <cell r="A80" t="str">
            <v>000963</v>
          </cell>
          <cell r="B80" t="str">
            <v>华东医药</v>
          </cell>
          <cell r="C80" t="str">
            <v>20220522</v>
          </cell>
          <cell r="D80">
            <v>21.031300000000002</v>
          </cell>
          <cell r="E80">
            <v>20.7227</v>
          </cell>
          <cell r="F80">
            <v>3.07</v>
          </cell>
          <cell r="G80">
            <v>2.2088000000000001</v>
          </cell>
          <cell r="H80">
            <v>2.2088000000000001</v>
          </cell>
          <cell r="I80">
            <v>1.7625999999999999</v>
          </cell>
          <cell r="J80">
            <v>1.7491000000000001</v>
          </cell>
          <cell r="K80">
            <v>7386418.4500000002</v>
          </cell>
          <cell r="L80">
            <v>86.537173476222378</v>
          </cell>
        </row>
        <row r="81">
          <cell r="A81" t="str">
            <v>000999</v>
          </cell>
          <cell r="B81" t="str">
            <v>华润三九</v>
          </cell>
          <cell r="C81" t="str">
            <v>20220522</v>
          </cell>
          <cell r="D81">
            <v>16.031400000000001</v>
          </cell>
          <cell r="E81">
            <v>16.490400000000001</v>
          </cell>
          <cell r="F81">
            <v>2.5493999999999999</v>
          </cell>
          <cell r="G81">
            <v>5.1241000000000003</v>
          </cell>
          <cell r="H81">
            <v>5.1241000000000003</v>
          </cell>
          <cell r="I81">
            <v>1.9551000000000001</v>
          </cell>
          <cell r="J81">
            <v>1.9866999999999999</v>
          </cell>
          <cell r="K81">
            <v>5399191.6699999999</v>
          </cell>
          <cell r="L81">
            <v>85.739782259503841</v>
          </cell>
        </row>
        <row r="82">
          <cell r="A82" t="str">
            <v>605090</v>
          </cell>
          <cell r="B82" t="str">
            <v>九丰能源</v>
          </cell>
          <cell r="C82" t="str">
            <v>20220522</v>
          </cell>
          <cell r="D82">
            <v>10.4876</v>
          </cell>
          <cell r="E82">
            <v>10.3287</v>
          </cell>
          <cell r="F82">
            <v>1.8078000000000001</v>
          </cell>
          <cell r="G82">
            <v>2.8212999999999999</v>
          </cell>
          <cell r="H82">
            <v>2.8212999999999999</v>
          </cell>
          <cell r="I82">
            <v>0.80089999999999995</v>
          </cell>
          <cell r="J82">
            <v>0.83299999999999996</v>
          </cell>
          <cell r="K82">
            <v>1765783.93</v>
          </cell>
          <cell r="L82">
            <v>85.520833333333329</v>
          </cell>
        </row>
        <row r="83">
          <cell r="A83" t="str">
            <v>301004</v>
          </cell>
          <cell r="B83" t="str">
            <v>嘉益股份</v>
          </cell>
          <cell r="C83" t="str">
            <v>20220522</v>
          </cell>
          <cell r="D83">
            <v>13.8148</v>
          </cell>
          <cell r="E83">
            <v>13.0267</v>
          </cell>
          <cell r="F83">
            <v>5.8022999999999998</v>
          </cell>
          <cell r="G83">
            <v>2.0541999999999998</v>
          </cell>
          <cell r="H83">
            <v>3.0775000000000001</v>
          </cell>
          <cell r="I83">
            <v>3.5697999999999999</v>
          </cell>
          <cell r="J83">
            <v>3.2414000000000001</v>
          </cell>
          <cell r="K83">
            <v>1012538.71</v>
          </cell>
          <cell r="L83">
            <v>85.458377239199152</v>
          </cell>
        </row>
        <row r="84">
          <cell r="A84" t="str">
            <v>603201</v>
          </cell>
          <cell r="B84" t="str">
            <v>常润股份</v>
          </cell>
          <cell r="C84" t="str">
            <v>20220522</v>
          </cell>
          <cell r="D84">
            <v>11.5771</v>
          </cell>
          <cell r="E84">
            <v>11.3531</v>
          </cell>
          <cell r="F84">
            <v>1.6821999999999999</v>
          </cell>
          <cell r="G84">
            <v>2.9714999999999998</v>
          </cell>
          <cell r="H84">
            <v>2.9714999999999998</v>
          </cell>
          <cell r="I84">
            <v>0.94269999999999998</v>
          </cell>
          <cell r="J84">
            <v>0.93899999999999995</v>
          </cell>
          <cell r="K84">
            <v>283949.23</v>
          </cell>
          <cell r="L84">
            <v>84.094256259204712</v>
          </cell>
        </row>
        <row r="85">
          <cell r="A85" t="str">
            <v>600690</v>
          </cell>
          <cell r="B85" t="str">
            <v>海尔智家</v>
          </cell>
          <cell r="C85" t="str">
            <v>20220522</v>
          </cell>
          <cell r="D85">
            <v>12.6266</v>
          </cell>
          <cell r="E85">
            <v>12.163399999999999</v>
          </cell>
          <cell r="F85">
            <v>2.0097</v>
          </cell>
          <cell r="G85">
            <v>3.1467999999999998</v>
          </cell>
          <cell r="H85">
            <v>3.1467999999999998</v>
          </cell>
          <cell r="I85">
            <v>0.82750000000000001</v>
          </cell>
          <cell r="J85">
            <v>0.79910000000000003</v>
          </cell>
          <cell r="K85">
            <v>23663707.43</v>
          </cell>
          <cell r="L85">
            <v>83.908045977011497</v>
          </cell>
        </row>
        <row r="86">
          <cell r="A86" t="str">
            <v>000885</v>
          </cell>
          <cell r="B86" t="str">
            <v>城发环境</v>
          </cell>
          <cell r="C86" t="str">
            <v>20220522</v>
          </cell>
          <cell r="D86">
            <v>7.5824999999999996</v>
          </cell>
          <cell r="E86">
            <v>7.2645</v>
          </cell>
          <cell r="F86">
            <v>0.98880000000000001</v>
          </cell>
          <cell r="G86">
            <v>1.8694</v>
          </cell>
          <cell r="H86">
            <v>1.8694</v>
          </cell>
          <cell r="I86">
            <v>1.3092999999999999</v>
          </cell>
          <cell r="J86">
            <v>1.2747999999999999</v>
          </cell>
          <cell r="K86">
            <v>865521.49</v>
          </cell>
          <cell r="L86">
            <v>83.886255924170612</v>
          </cell>
        </row>
        <row r="87">
          <cell r="A87" t="str">
            <v>002142</v>
          </cell>
          <cell r="B87" t="str">
            <v>宁波银行</v>
          </cell>
          <cell r="C87" t="str">
            <v>20220522</v>
          </cell>
          <cell r="D87">
            <v>6.5556000000000001</v>
          </cell>
          <cell r="E87">
            <v>6.4593999999999996</v>
          </cell>
          <cell r="F87">
            <v>0.84619999999999995</v>
          </cell>
          <cell r="G87">
            <v>2.2280000000000002</v>
          </cell>
          <cell r="H87">
            <v>2.2280000000000002</v>
          </cell>
          <cell r="I87">
            <v>2.6688999999999998</v>
          </cell>
          <cell r="J87">
            <v>2.63</v>
          </cell>
          <cell r="K87">
            <v>17783470</v>
          </cell>
          <cell r="L87">
            <v>83.804448563484712</v>
          </cell>
        </row>
        <row r="88">
          <cell r="A88" t="str">
            <v>300750</v>
          </cell>
          <cell r="B88" t="str">
            <v>宁德时代</v>
          </cell>
          <cell r="C88" t="str">
            <v>20220522</v>
          </cell>
          <cell r="D88">
            <v>22.820499999999999</v>
          </cell>
          <cell r="E88">
            <v>21.366700000000002</v>
          </cell>
          <cell r="F88">
            <v>4.1464999999999996</v>
          </cell>
          <cell r="G88">
            <v>1.9723999999999999</v>
          </cell>
          <cell r="H88">
            <v>2.2686000000000002</v>
          </cell>
          <cell r="I88">
            <v>3.1987999999999999</v>
          </cell>
          <cell r="J88">
            <v>3.1558000000000002</v>
          </cell>
          <cell r="K88">
            <v>115801920.05</v>
          </cell>
          <cell r="L88">
            <v>83.590047393364927</v>
          </cell>
        </row>
        <row r="89">
          <cell r="A89" t="str">
            <v>603439</v>
          </cell>
          <cell r="B89" t="str">
            <v>贵州三力</v>
          </cell>
          <cell r="C89" t="str">
            <v>20220522</v>
          </cell>
          <cell r="D89">
            <v>17.781199999999998</v>
          </cell>
          <cell r="E89">
            <v>18.745899999999999</v>
          </cell>
          <cell r="F89">
            <v>3.0979000000000001</v>
          </cell>
          <cell r="G89">
            <v>1.6757</v>
          </cell>
          <cell r="H89">
            <v>1.6757</v>
          </cell>
          <cell r="I89">
            <v>2.2722000000000002</v>
          </cell>
          <cell r="J89">
            <v>2.2866</v>
          </cell>
          <cell r="K89">
            <v>487254.83</v>
          </cell>
          <cell r="L89">
            <v>83.414634146341456</v>
          </cell>
        </row>
        <row r="90">
          <cell r="A90" t="str">
            <v>301309</v>
          </cell>
          <cell r="B90" t="str">
            <v>万得凯</v>
          </cell>
          <cell r="C90" t="str">
            <v>20220522</v>
          </cell>
          <cell r="D90">
            <v>16.7501</v>
          </cell>
          <cell r="E90">
            <v>17.595800000000001</v>
          </cell>
          <cell r="F90">
            <v>1.5790999999999999</v>
          </cell>
          <cell r="G90">
            <v>1.1928000000000001</v>
          </cell>
          <cell r="H90">
            <v>1.1928000000000001</v>
          </cell>
          <cell r="I90">
            <v>2.5244</v>
          </cell>
          <cell r="J90">
            <v>2.5733999999999999</v>
          </cell>
          <cell r="K90">
            <v>251500</v>
          </cell>
          <cell r="L90">
            <v>82.298136645962742</v>
          </cell>
        </row>
        <row r="91">
          <cell r="A91" t="str">
            <v>603596</v>
          </cell>
          <cell r="B91" t="str">
            <v>伯特利</v>
          </cell>
          <cell r="C91" t="str">
            <v>20220522</v>
          </cell>
          <cell r="D91">
            <v>27.4694</v>
          </cell>
          <cell r="E91">
            <v>26.1614</v>
          </cell>
          <cell r="F91">
            <v>4.8672000000000004</v>
          </cell>
          <cell r="G91">
            <v>0.44359999999999999</v>
          </cell>
          <cell r="I91">
            <v>3.3418000000000001</v>
          </cell>
          <cell r="J91">
            <v>3.0992000000000002</v>
          </cell>
          <cell r="K91">
            <v>3320646.74</v>
          </cell>
          <cell r="L91">
            <v>82.119976703552709</v>
          </cell>
        </row>
        <row r="92">
          <cell r="A92" t="str">
            <v>002318</v>
          </cell>
          <cell r="B92" t="str">
            <v>久立特材</v>
          </cell>
          <cell r="C92" t="str">
            <v>20220522</v>
          </cell>
          <cell r="D92">
            <v>15.729100000000001</v>
          </cell>
          <cell r="E92">
            <v>15.1106</v>
          </cell>
          <cell r="F92">
            <v>3.2473999999999998</v>
          </cell>
          <cell r="G92">
            <v>1.9709000000000001</v>
          </cell>
          <cell r="H92">
            <v>3.9251999999999998</v>
          </cell>
          <cell r="I92">
            <v>2.1471</v>
          </cell>
          <cell r="J92">
            <v>2.0541999999999998</v>
          </cell>
          <cell r="K92">
            <v>2344232.56</v>
          </cell>
          <cell r="L92">
            <v>81.404736275565128</v>
          </cell>
        </row>
        <row r="93">
          <cell r="A93" t="str">
            <v>000921</v>
          </cell>
          <cell r="B93" t="str">
            <v>海信家电</v>
          </cell>
          <cell r="C93" t="str">
            <v>20220522</v>
          </cell>
          <cell r="D93">
            <v>11.5886</v>
          </cell>
          <cell r="E93">
            <v>11.103899999999999</v>
          </cell>
          <cell r="F93">
            <v>2.3424</v>
          </cell>
          <cell r="G93">
            <v>3.6164999999999998</v>
          </cell>
          <cell r="H93">
            <v>3.6164999999999998</v>
          </cell>
          <cell r="I93">
            <v>0.41830000000000001</v>
          </cell>
          <cell r="J93">
            <v>0.4123</v>
          </cell>
          <cell r="K93">
            <v>3879727.05</v>
          </cell>
          <cell r="L93">
            <v>81.129807692307693</v>
          </cell>
        </row>
        <row r="94">
          <cell r="A94" t="str">
            <v>000848</v>
          </cell>
          <cell r="B94" t="str">
            <v>承德露露</v>
          </cell>
          <cell r="C94" t="str">
            <v>20220522</v>
          </cell>
          <cell r="D94">
            <v>17.4573</v>
          </cell>
          <cell r="E94">
            <v>18.305700000000002</v>
          </cell>
          <cell r="F94">
            <v>3.2014</v>
          </cell>
          <cell r="G94">
            <v>3.6198999999999999</v>
          </cell>
          <cell r="H94">
            <v>3.6198999999999999</v>
          </cell>
          <cell r="I94">
            <v>3.5381</v>
          </cell>
          <cell r="J94">
            <v>3.7984</v>
          </cell>
          <cell r="K94">
            <v>1163072.25</v>
          </cell>
          <cell r="L94">
            <v>81.092786939863402</v>
          </cell>
        </row>
        <row r="95">
          <cell r="A95" t="str">
            <v>002463</v>
          </cell>
          <cell r="B95" t="str">
            <v>沪电股份</v>
          </cell>
          <cell r="C95" t="str">
            <v>20220522</v>
          </cell>
          <cell r="D95">
            <v>21.707699999999999</v>
          </cell>
          <cell r="E95">
            <v>19.811299999999999</v>
          </cell>
          <cell r="F95">
            <v>4.7988</v>
          </cell>
          <cell r="G95">
            <v>1.7035</v>
          </cell>
          <cell r="H95">
            <v>1.7122999999999999</v>
          </cell>
          <cell r="I95">
            <v>4.2096</v>
          </cell>
          <cell r="J95">
            <v>3.7959999999999998</v>
          </cell>
          <cell r="K95">
            <v>5616294.5700000003</v>
          </cell>
          <cell r="L95">
            <v>80.830769230769235</v>
          </cell>
        </row>
        <row r="96">
          <cell r="A96" t="str">
            <v>003000</v>
          </cell>
          <cell r="B96" t="str">
            <v>劲仔食品</v>
          </cell>
          <cell r="C96" t="str">
            <v>20220522</v>
          </cell>
          <cell r="D96">
            <v>23.061199999999999</v>
          </cell>
          <cell r="E96">
            <v>23.549600000000002</v>
          </cell>
          <cell r="F96">
            <v>4.9512</v>
          </cell>
          <cell r="G96">
            <v>2.6652</v>
          </cell>
          <cell r="H96">
            <v>2.6648999999999998</v>
          </cell>
          <cell r="I96">
            <v>2.7854000000000001</v>
          </cell>
          <cell r="J96">
            <v>2.7227999999999999</v>
          </cell>
          <cell r="K96">
            <v>671832.3</v>
          </cell>
          <cell r="L96">
            <v>80.193661971830991</v>
          </cell>
        </row>
        <row r="97">
          <cell r="A97" t="str">
            <v>301538</v>
          </cell>
          <cell r="B97" t="str">
            <v>骏鼎达</v>
          </cell>
          <cell r="C97" t="str">
            <v>20220522</v>
          </cell>
          <cell r="D97">
            <v>23.0809</v>
          </cell>
          <cell r="E97">
            <v>22.8888</v>
          </cell>
          <cell r="F97">
            <v>3.0861000000000001</v>
          </cell>
          <cell r="G97">
            <v>0.96509999999999996</v>
          </cell>
          <cell r="H97">
            <v>0.96509999999999996</v>
          </cell>
          <cell r="I97">
            <v>4.6982999999999997</v>
          </cell>
          <cell r="J97">
            <v>4.3728999999999996</v>
          </cell>
          <cell r="K97">
            <v>406168</v>
          </cell>
          <cell r="L97">
            <v>79.432624113475185</v>
          </cell>
        </row>
        <row r="98">
          <cell r="A98" t="str">
            <v>300880</v>
          </cell>
          <cell r="B98" t="str">
            <v>迦南智能</v>
          </cell>
          <cell r="C98" t="str">
            <v>20220522</v>
          </cell>
          <cell r="D98">
            <v>20.295100000000001</v>
          </cell>
          <cell r="E98">
            <v>21.892600000000002</v>
          </cell>
          <cell r="F98">
            <v>3.6122999999999998</v>
          </cell>
          <cell r="G98">
            <v>1.4867999999999999</v>
          </cell>
          <cell r="H98">
            <v>1.4867999999999999</v>
          </cell>
          <cell r="I98">
            <v>3.8633000000000002</v>
          </cell>
          <cell r="J98">
            <v>4.1052999999999997</v>
          </cell>
          <cell r="K98">
            <v>391835.66</v>
          </cell>
          <cell r="L98">
            <v>77.729257641921407</v>
          </cell>
        </row>
        <row r="99">
          <cell r="A99" t="str">
            <v>600750</v>
          </cell>
          <cell r="B99" t="str">
            <v>江中药业</v>
          </cell>
          <cell r="C99" t="str">
            <v>20220522</v>
          </cell>
          <cell r="D99">
            <v>18.223099999999999</v>
          </cell>
          <cell r="E99">
            <v>17.813300000000002</v>
          </cell>
          <cell r="F99">
            <v>3.4628999999999999</v>
          </cell>
          <cell r="G99">
            <v>5.2571000000000003</v>
          </cell>
          <cell r="H99">
            <v>5.2571000000000003</v>
          </cell>
          <cell r="I99">
            <v>3.2383000000000002</v>
          </cell>
          <cell r="J99">
            <v>3.2702</v>
          </cell>
          <cell r="K99">
            <v>1436334.56</v>
          </cell>
          <cell r="L99">
            <v>77.71114442778611</v>
          </cell>
        </row>
        <row r="100">
          <cell r="A100" t="str">
            <v>300993</v>
          </cell>
          <cell r="B100" t="str">
            <v>玉马科技</v>
          </cell>
          <cell r="C100" t="str">
            <v>20220522</v>
          </cell>
          <cell r="D100">
            <v>18.543500000000002</v>
          </cell>
          <cell r="E100">
            <v>19.209499999999998</v>
          </cell>
          <cell r="F100">
            <v>2.3363</v>
          </cell>
          <cell r="G100">
            <v>2.4577</v>
          </cell>
          <cell r="H100">
            <v>2.4577</v>
          </cell>
          <cell r="I100">
            <v>4.4733000000000001</v>
          </cell>
          <cell r="J100">
            <v>4.5187999999999997</v>
          </cell>
          <cell r="K100">
            <v>344182.55</v>
          </cell>
          <cell r="L100">
            <v>77.46913580246914</v>
          </cell>
        </row>
        <row r="101">
          <cell r="A101" t="str">
            <v>603699</v>
          </cell>
          <cell r="B101" t="str">
            <v>纽威股份</v>
          </cell>
          <cell r="C101" t="str">
            <v>20220522</v>
          </cell>
          <cell r="D101">
            <v>20.012799999999999</v>
          </cell>
          <cell r="E101">
            <v>18.932400000000001</v>
          </cell>
          <cell r="F101">
            <v>5.0266000000000002</v>
          </cell>
          <cell r="G101">
            <v>2.9599000000000002</v>
          </cell>
          <cell r="H101">
            <v>2.9599000000000002</v>
          </cell>
          <cell r="I101">
            <v>3.7075</v>
          </cell>
          <cell r="J101">
            <v>3.5943999999999998</v>
          </cell>
          <cell r="K101">
            <v>2312638.15</v>
          </cell>
          <cell r="L101">
            <v>76.027646416878866</v>
          </cell>
        </row>
        <row r="102">
          <cell r="A102" t="str">
            <v>600563</v>
          </cell>
          <cell r="B102" t="str">
            <v>法拉电子</v>
          </cell>
          <cell r="C102" t="str">
            <v>20220522</v>
          </cell>
          <cell r="D102">
            <v>21.770399999999999</v>
          </cell>
          <cell r="E102">
            <v>20.795100000000001</v>
          </cell>
          <cell r="F102">
            <v>4.0753000000000004</v>
          </cell>
          <cell r="G102">
            <v>1.9891000000000001</v>
          </cell>
          <cell r="H102">
            <v>1.9891000000000001</v>
          </cell>
          <cell r="I102">
            <v>4.7412000000000001</v>
          </cell>
          <cell r="J102">
            <v>4.5292000000000003</v>
          </cell>
          <cell r="K102">
            <v>2262375</v>
          </cell>
          <cell r="L102">
            <v>75.77605321507761</v>
          </cell>
        </row>
        <row r="103">
          <cell r="A103" t="str">
            <v>603312</v>
          </cell>
          <cell r="B103" t="str">
            <v>西典新能</v>
          </cell>
          <cell r="C103" t="str">
            <v>20220522</v>
          </cell>
          <cell r="D103">
            <v>25.6997</v>
          </cell>
          <cell r="E103">
            <v>23.4146</v>
          </cell>
          <cell r="F103">
            <v>3.3329</v>
          </cell>
          <cell r="G103">
            <v>1.7941</v>
          </cell>
          <cell r="H103">
            <v>1.7941</v>
          </cell>
          <cell r="I103">
            <v>2.7048999999999999</v>
          </cell>
          <cell r="J103">
            <v>2.3613</v>
          </cell>
          <cell r="K103">
            <v>585476.80000000005</v>
          </cell>
          <cell r="L103">
            <v>74.468085106382972</v>
          </cell>
        </row>
        <row r="104">
          <cell r="A104" t="str">
            <v>300842</v>
          </cell>
          <cell r="B104" t="str">
            <v>帝科股份</v>
          </cell>
          <cell r="C104" t="str">
            <v>20220522</v>
          </cell>
          <cell r="D104">
            <v>15.8043</v>
          </cell>
          <cell r="E104">
            <v>25.993400000000001</v>
          </cell>
          <cell r="F104">
            <v>3.3626</v>
          </cell>
          <cell r="G104">
            <v>1.4133</v>
          </cell>
          <cell r="H104">
            <v>0.74199999999999999</v>
          </cell>
          <cell r="I104">
            <v>0.37059999999999998</v>
          </cell>
          <cell r="J104">
            <v>0.3609</v>
          </cell>
          <cell r="K104">
            <v>568892.57999999996</v>
          </cell>
          <cell r="L104">
            <v>73.791348600508911</v>
          </cell>
        </row>
        <row r="105">
          <cell r="A105" t="str">
            <v>603409</v>
          </cell>
          <cell r="B105" t="str">
            <v>汇通控股</v>
          </cell>
          <cell r="C105" t="str">
            <v>20220522</v>
          </cell>
          <cell r="D105">
            <v>27.2057</v>
          </cell>
          <cell r="E105">
            <v>28.4452</v>
          </cell>
          <cell r="F105">
            <v>3.0253000000000001</v>
          </cell>
          <cell r="I105">
            <v>4.1504000000000003</v>
          </cell>
          <cell r="J105">
            <v>3.9173</v>
          </cell>
          <cell r="K105">
            <v>443751.63</v>
          </cell>
          <cell r="L105">
            <v>73.68421052631578</v>
          </cell>
        </row>
        <row r="106">
          <cell r="A106" t="str">
            <v>605555</v>
          </cell>
          <cell r="B106" t="str">
            <v>德昌股份</v>
          </cell>
          <cell r="C106" t="str">
            <v>20220522</v>
          </cell>
          <cell r="D106">
            <v>18.344999999999999</v>
          </cell>
          <cell r="E106">
            <v>18.5364</v>
          </cell>
          <cell r="F106">
            <v>2.4405999999999999</v>
          </cell>
          <cell r="G106">
            <v>1.7292000000000001</v>
          </cell>
          <cell r="H106">
            <v>1.7292000000000001</v>
          </cell>
          <cell r="I106">
            <v>1.8405</v>
          </cell>
          <cell r="J106">
            <v>1.7646999999999999</v>
          </cell>
          <cell r="K106">
            <v>753658.26</v>
          </cell>
          <cell r="L106">
            <v>73.27981651376146</v>
          </cell>
        </row>
        <row r="107">
          <cell r="A107" t="str">
            <v>301043</v>
          </cell>
          <cell r="B107" t="str">
            <v>绿岛风</v>
          </cell>
          <cell r="C107" t="str">
            <v>20220522</v>
          </cell>
          <cell r="D107">
            <v>19.2926</v>
          </cell>
          <cell r="E107">
            <v>20.472000000000001</v>
          </cell>
          <cell r="F107">
            <v>2.2673999999999999</v>
          </cell>
          <cell r="G107">
            <v>2.9540000000000002</v>
          </cell>
          <cell r="H107">
            <v>2.9540000000000002</v>
          </cell>
          <cell r="I107">
            <v>3.3673000000000002</v>
          </cell>
          <cell r="J107">
            <v>3.3403999999999998</v>
          </cell>
          <cell r="K107">
            <v>202572</v>
          </cell>
          <cell r="L107">
            <v>72.925764192139738</v>
          </cell>
        </row>
        <row r="108">
          <cell r="A108" t="str">
            <v>600519</v>
          </cell>
          <cell r="B108" t="str">
            <v>贵州茅台</v>
          </cell>
          <cell r="C108" t="str">
            <v>20220522</v>
          </cell>
          <cell r="D108">
            <v>22.492000000000001</v>
          </cell>
          <cell r="E108">
            <v>21.789000000000001</v>
          </cell>
          <cell r="F108">
            <v>7.5068000000000001</v>
          </cell>
          <cell r="G108">
            <v>3.5467</v>
          </cell>
          <cell r="H108">
            <v>3.5467</v>
          </cell>
          <cell r="I108">
            <v>11.3485</v>
          </cell>
          <cell r="J108">
            <v>11.036799999999999</v>
          </cell>
          <cell r="K108">
            <v>193944378.34</v>
          </cell>
          <cell r="L108">
            <v>72.594547053649961</v>
          </cell>
        </row>
        <row r="109">
          <cell r="A109" t="str">
            <v>002032</v>
          </cell>
          <cell r="B109" t="str">
            <v>苏 泊 尔</v>
          </cell>
          <cell r="C109" t="str">
            <v>20220522</v>
          </cell>
          <cell r="D109">
            <v>19.565899999999999</v>
          </cell>
          <cell r="E109">
            <v>19.3307</v>
          </cell>
          <cell r="F109">
            <v>9.3727</v>
          </cell>
          <cell r="G109">
            <v>4.9539999999999997</v>
          </cell>
          <cell r="H109">
            <v>5.0979000000000001</v>
          </cell>
          <cell r="I109">
            <v>1.9581</v>
          </cell>
          <cell r="J109">
            <v>1.9231</v>
          </cell>
          <cell r="K109">
            <v>4391451.34</v>
          </cell>
          <cell r="L109">
            <v>71.52974504249292</v>
          </cell>
        </row>
        <row r="110">
          <cell r="A110" t="str">
            <v>300866</v>
          </cell>
          <cell r="B110" t="str">
            <v>安克创新</v>
          </cell>
          <cell r="C110" t="str">
            <v>20220522</v>
          </cell>
          <cell r="D110">
            <v>25.0657</v>
          </cell>
          <cell r="E110">
            <v>23.048400000000001</v>
          </cell>
          <cell r="F110">
            <v>5.6600999999999999</v>
          </cell>
          <cell r="G110">
            <v>2.1356999999999999</v>
          </cell>
          <cell r="H110">
            <v>0.60160000000000002</v>
          </cell>
          <cell r="I110">
            <v>2.1448999999999998</v>
          </cell>
          <cell r="J110">
            <v>2.0131999999999999</v>
          </cell>
          <cell r="K110">
            <v>5299967.38</v>
          </cell>
          <cell r="L110">
            <v>71.416159860990447</v>
          </cell>
        </row>
        <row r="111">
          <cell r="A111" t="str">
            <v>603519</v>
          </cell>
          <cell r="B111" t="str">
            <v>立霸股份</v>
          </cell>
          <cell r="C111" t="str">
            <v>20220522</v>
          </cell>
          <cell r="D111">
            <v>22.312200000000001</v>
          </cell>
          <cell r="E111">
            <v>21.881399999999999</v>
          </cell>
          <cell r="F111">
            <v>2.5901999999999998</v>
          </cell>
          <cell r="G111">
            <v>7.4356</v>
          </cell>
          <cell r="H111">
            <v>7.4356</v>
          </cell>
          <cell r="I111">
            <v>2.0745</v>
          </cell>
          <cell r="J111">
            <v>2.0438000000000001</v>
          </cell>
          <cell r="K111">
            <v>354748.68</v>
          </cell>
          <cell r="L111">
            <v>70.91900965169954</v>
          </cell>
        </row>
        <row r="112">
          <cell r="A112" t="str">
            <v>001400</v>
          </cell>
          <cell r="B112" t="str">
            <v>江顺科技</v>
          </cell>
          <cell r="C112" t="str">
            <v>20220522</v>
          </cell>
          <cell r="D112">
            <v>22.0518</v>
          </cell>
          <cell r="E112">
            <v>21.7865</v>
          </cell>
          <cell r="F112">
            <v>2.7496</v>
          </cell>
          <cell r="I112">
            <v>3.0051000000000001</v>
          </cell>
          <cell r="J112">
            <v>3.008</v>
          </cell>
          <cell r="K112">
            <v>341520</v>
          </cell>
          <cell r="L112">
            <v>70.588235294117652</v>
          </cell>
        </row>
        <row r="113">
          <cell r="A113" t="str">
            <v>603181</v>
          </cell>
          <cell r="B113" t="str">
            <v>皇马科技</v>
          </cell>
          <cell r="C113" t="str">
            <v>20220522</v>
          </cell>
          <cell r="D113">
            <v>18.751300000000001</v>
          </cell>
          <cell r="E113">
            <v>18.119900000000001</v>
          </cell>
          <cell r="F113">
            <v>2.3195999999999999</v>
          </cell>
          <cell r="G113">
            <v>1.1306</v>
          </cell>
          <cell r="H113">
            <v>1.1306</v>
          </cell>
          <cell r="I113">
            <v>3.1970999999999998</v>
          </cell>
          <cell r="J113">
            <v>3.1019000000000001</v>
          </cell>
          <cell r="K113">
            <v>745882.9</v>
          </cell>
          <cell r="L113">
            <v>69.893617021276597</v>
          </cell>
        </row>
        <row r="114">
          <cell r="A114" t="str">
            <v>601975</v>
          </cell>
          <cell r="B114" t="str">
            <v>招商南油</v>
          </cell>
          <cell r="C114" t="str">
            <v>20220522</v>
          </cell>
          <cell r="D114">
            <v>6.8238000000000003</v>
          </cell>
          <cell r="E114">
            <v>8.5428999999999995</v>
          </cell>
          <cell r="F114">
            <v>1.18</v>
          </cell>
          <cell r="G114">
            <v>0</v>
          </cell>
          <cell r="I114">
            <v>2.0245000000000002</v>
          </cell>
          <cell r="J114">
            <v>2.1810999999999998</v>
          </cell>
          <cell r="K114">
            <v>1310906.73</v>
          </cell>
          <cell r="L114">
            <v>69.708737864077676</v>
          </cell>
        </row>
        <row r="115">
          <cell r="A115" t="str">
            <v>601799</v>
          </cell>
          <cell r="B115" t="str">
            <v>星宇股份</v>
          </cell>
          <cell r="C115" t="str">
            <v>20220522</v>
          </cell>
          <cell r="D115">
            <v>28.1464</v>
          </cell>
          <cell r="E115">
            <v>26.645199999999999</v>
          </cell>
          <cell r="F115">
            <v>3.7475999999999998</v>
          </cell>
          <cell r="G115">
            <v>1.0023</v>
          </cell>
          <cell r="H115">
            <v>1.0023</v>
          </cell>
          <cell r="I115">
            <v>2.9908999999999999</v>
          </cell>
          <cell r="J115">
            <v>2.8445</v>
          </cell>
          <cell r="K115">
            <v>3963801.94</v>
          </cell>
          <cell r="L115">
            <v>68.03039158386909</v>
          </cell>
        </row>
        <row r="116">
          <cell r="A116" t="str">
            <v>002014</v>
          </cell>
          <cell r="B116" t="str">
            <v>永新股份</v>
          </cell>
          <cell r="C116" t="str">
            <v>20220522</v>
          </cell>
          <cell r="D116">
            <v>15.6739</v>
          </cell>
          <cell r="E116">
            <v>15.5908</v>
          </cell>
          <cell r="F116">
            <v>3.1898</v>
          </cell>
          <cell r="G116">
            <v>4.5948000000000002</v>
          </cell>
          <cell r="H116">
            <v>5.1795999999999998</v>
          </cell>
          <cell r="I116">
            <v>2.0796000000000001</v>
          </cell>
          <cell r="J116">
            <v>2.0718000000000001</v>
          </cell>
          <cell r="K116">
            <v>733152.76</v>
          </cell>
          <cell r="L116">
            <v>67.217125382262992</v>
          </cell>
        </row>
        <row r="117">
          <cell r="A117" t="str">
            <v>603277</v>
          </cell>
          <cell r="B117" t="str">
            <v>银都股份</v>
          </cell>
          <cell r="C117" t="str">
            <v>20220522</v>
          </cell>
          <cell r="D117">
            <v>18.6739</v>
          </cell>
          <cell r="E117">
            <v>17.534700000000001</v>
          </cell>
          <cell r="F117">
            <v>3.3774000000000002</v>
          </cell>
          <cell r="G117">
            <v>6.2659000000000002</v>
          </cell>
          <cell r="H117">
            <v>6.2659000000000002</v>
          </cell>
          <cell r="I117">
            <v>3.6703999999999999</v>
          </cell>
          <cell r="J117">
            <v>3.6941999999999999</v>
          </cell>
          <cell r="K117">
            <v>1010274.47</v>
          </cell>
          <cell r="L117">
            <v>66.755888650963598</v>
          </cell>
        </row>
        <row r="118">
          <cell r="A118" t="str">
            <v>002128</v>
          </cell>
          <cell r="B118" t="str">
            <v>电投能源</v>
          </cell>
          <cell r="C118" t="str">
            <v>20220522</v>
          </cell>
          <cell r="D118">
            <v>7.9942000000000002</v>
          </cell>
          <cell r="E118">
            <v>8.6157000000000004</v>
          </cell>
          <cell r="F118">
            <v>1.1758</v>
          </cell>
          <cell r="G118">
            <v>3.8319999999999999</v>
          </cell>
          <cell r="H118">
            <v>3.8319999999999999</v>
          </cell>
          <cell r="I118">
            <v>1.4300999999999999</v>
          </cell>
          <cell r="J118">
            <v>1.4209000000000001</v>
          </cell>
          <cell r="K118">
            <v>4270197.5</v>
          </cell>
          <cell r="L118">
            <v>65.851341724056041</v>
          </cell>
        </row>
        <row r="119">
          <cell r="A119" t="str">
            <v>605599</v>
          </cell>
          <cell r="B119" t="str">
            <v>菜百股份</v>
          </cell>
          <cell r="C119" t="str">
            <v>20220522</v>
          </cell>
          <cell r="D119">
            <v>16.463999999999999</v>
          </cell>
          <cell r="E119">
            <v>15.4497</v>
          </cell>
          <cell r="F119">
            <v>2.7193000000000001</v>
          </cell>
          <cell r="G119">
            <v>4.5991999999999997</v>
          </cell>
          <cell r="H119">
            <v>4.5991999999999997</v>
          </cell>
          <cell r="I119">
            <v>0.58509999999999995</v>
          </cell>
          <cell r="J119">
            <v>0.53469999999999995</v>
          </cell>
          <cell r="K119">
            <v>1183777.81</v>
          </cell>
          <cell r="L119">
            <v>64.469273743016771</v>
          </cell>
        </row>
        <row r="120">
          <cell r="A120" t="str">
            <v>300910</v>
          </cell>
          <cell r="B120" t="str">
            <v>瑞丰新材</v>
          </cell>
          <cell r="C120" t="str">
            <v>20220522</v>
          </cell>
          <cell r="D120">
            <v>23.8719</v>
          </cell>
          <cell r="E120">
            <v>22.556000000000001</v>
          </cell>
          <cell r="F120">
            <v>5.2538</v>
          </cell>
          <cell r="G120">
            <v>2.1581999999999999</v>
          </cell>
          <cell r="H120">
            <v>2.0202</v>
          </cell>
          <cell r="I120">
            <v>5.4622999999999999</v>
          </cell>
          <cell r="J120">
            <v>5.2382999999999997</v>
          </cell>
          <cell r="K120">
            <v>1724710.8</v>
          </cell>
          <cell r="L120">
            <v>64.246323529411768</v>
          </cell>
        </row>
        <row r="121">
          <cell r="A121" t="str">
            <v>301077</v>
          </cell>
          <cell r="B121" t="str">
            <v>星华新材</v>
          </cell>
          <cell r="C121" t="str">
            <v>20220522</v>
          </cell>
          <cell r="D121">
            <v>22.687799999999999</v>
          </cell>
          <cell r="E121">
            <v>22.228000000000002</v>
          </cell>
          <cell r="F121">
            <v>3.0007999999999999</v>
          </cell>
          <cell r="G121">
            <v>3.0966</v>
          </cell>
          <cell r="H121">
            <v>3.8389000000000002</v>
          </cell>
          <cell r="I121">
            <v>4.2401</v>
          </cell>
          <cell r="J121">
            <v>4.2263999999999999</v>
          </cell>
          <cell r="K121">
            <v>335982.73</v>
          </cell>
          <cell r="L121">
            <v>63.605442176870753</v>
          </cell>
        </row>
        <row r="122">
          <cell r="A122" t="str">
            <v>603088</v>
          </cell>
          <cell r="B122" t="str">
            <v>宁波精达</v>
          </cell>
          <cell r="C122" t="str">
            <v>20220522</v>
          </cell>
          <cell r="D122">
            <v>26.505199999999999</v>
          </cell>
          <cell r="E122">
            <v>29.5471</v>
          </cell>
          <cell r="F122">
            <v>5.0231000000000003</v>
          </cell>
          <cell r="G122">
            <v>2.9106999999999998</v>
          </cell>
          <cell r="H122">
            <v>2.9106000000000001</v>
          </cell>
          <cell r="I122">
            <v>5.3365</v>
          </cell>
          <cell r="J122">
            <v>5.3194999999999997</v>
          </cell>
          <cell r="K122">
            <v>436280.55</v>
          </cell>
          <cell r="L122">
            <v>63.222003929273093</v>
          </cell>
        </row>
        <row r="123">
          <cell r="A123" t="str">
            <v>301617</v>
          </cell>
          <cell r="B123" t="str">
            <v>博苑股份</v>
          </cell>
          <cell r="C123" t="str">
            <v>20220522</v>
          </cell>
          <cell r="D123">
            <v>23.2683</v>
          </cell>
          <cell r="E123">
            <v>23.496500000000001</v>
          </cell>
          <cell r="F123">
            <v>2.9828999999999999</v>
          </cell>
          <cell r="H123">
            <v>0.62190000000000001</v>
          </cell>
          <cell r="I123">
            <v>3.7345999999999999</v>
          </cell>
          <cell r="J123">
            <v>3.7000999999999999</v>
          </cell>
          <cell r="K123">
            <v>495907.2</v>
          </cell>
          <cell r="L123">
            <v>60</v>
          </cell>
        </row>
        <row r="124">
          <cell r="A124" t="str">
            <v>603173</v>
          </cell>
          <cell r="B124" t="str">
            <v>福斯达</v>
          </cell>
          <cell r="C124" t="str">
            <v>20220522</v>
          </cell>
          <cell r="D124">
            <v>19.672000000000001</v>
          </cell>
          <cell r="E124">
            <v>16.506599999999999</v>
          </cell>
          <cell r="F124">
            <v>2.9481999999999999</v>
          </cell>
          <cell r="G124">
            <v>1.1523000000000001</v>
          </cell>
          <cell r="H124">
            <v>1.1523000000000001</v>
          </cell>
          <cell r="I124">
            <v>2.1240000000000001</v>
          </cell>
          <cell r="J124">
            <v>1.9302999999999999</v>
          </cell>
          <cell r="K124">
            <v>513760</v>
          </cell>
          <cell r="L124">
            <v>59.821428571428569</v>
          </cell>
        </row>
        <row r="125">
          <cell r="A125" t="str">
            <v>002003</v>
          </cell>
          <cell r="B125" t="str">
            <v>伟星股份</v>
          </cell>
          <cell r="C125" t="str">
            <v>20220522</v>
          </cell>
          <cell r="D125">
            <v>18.9437</v>
          </cell>
          <cell r="E125">
            <v>18.356200000000001</v>
          </cell>
          <cell r="F125">
            <v>3.2216999999999998</v>
          </cell>
          <cell r="G125">
            <v>5.7285000000000004</v>
          </cell>
          <cell r="H125">
            <v>4.4057000000000004</v>
          </cell>
          <cell r="I125">
            <v>2.8382000000000001</v>
          </cell>
          <cell r="J125">
            <v>2.7336999999999998</v>
          </cell>
          <cell r="K125">
            <v>1326689.76</v>
          </cell>
          <cell r="L125">
            <v>59.471544715447152</v>
          </cell>
        </row>
        <row r="126">
          <cell r="A126" t="str">
            <v>301028</v>
          </cell>
          <cell r="B126" t="str">
            <v>东亚机械</v>
          </cell>
          <cell r="C126" t="str">
            <v>20220522</v>
          </cell>
          <cell r="D126">
            <v>22.108899999999998</v>
          </cell>
          <cell r="E126">
            <v>21.6114</v>
          </cell>
          <cell r="F126">
            <v>3.1225000000000001</v>
          </cell>
          <cell r="G126">
            <v>1.5839000000000001</v>
          </cell>
          <cell r="H126">
            <v>1.5839000000000001</v>
          </cell>
          <cell r="I126">
            <v>4.2133000000000003</v>
          </cell>
          <cell r="J126">
            <v>4.1462000000000003</v>
          </cell>
          <cell r="K126">
            <v>480271.84</v>
          </cell>
          <cell r="L126">
            <v>59.227467811158803</v>
          </cell>
        </row>
        <row r="127">
          <cell r="A127" t="str">
            <v>601138</v>
          </cell>
          <cell r="B127" t="str">
            <v>工业富联</v>
          </cell>
          <cell r="C127" t="str">
            <v>20220522</v>
          </cell>
          <cell r="D127">
            <v>15.7988</v>
          </cell>
          <cell r="E127">
            <v>15.117800000000001</v>
          </cell>
          <cell r="F127">
            <v>2.3338999999999999</v>
          </cell>
          <cell r="G127">
            <v>3.1415000000000002</v>
          </cell>
          <cell r="H127">
            <v>3.1415000000000002</v>
          </cell>
          <cell r="I127">
            <v>0.60219999999999996</v>
          </cell>
          <cell r="J127">
            <v>0.5635</v>
          </cell>
          <cell r="K127">
            <v>36679319.600000001</v>
          </cell>
          <cell r="L127">
            <v>58.555358200118413</v>
          </cell>
        </row>
        <row r="128">
          <cell r="A128" t="str">
            <v>300969</v>
          </cell>
          <cell r="B128" t="str">
            <v>恒帅股份</v>
          </cell>
          <cell r="C128" t="str">
            <v>20220522</v>
          </cell>
          <cell r="D128">
            <v>32.43</v>
          </cell>
          <cell r="E128">
            <v>36.338799999999999</v>
          </cell>
          <cell r="F128">
            <v>5.3613999999999997</v>
          </cell>
          <cell r="G128">
            <v>0.4617</v>
          </cell>
          <cell r="H128">
            <v>0.4617</v>
          </cell>
          <cell r="I128">
            <v>7.2022000000000004</v>
          </cell>
          <cell r="J128">
            <v>7.5044000000000004</v>
          </cell>
          <cell r="K128">
            <v>693056</v>
          </cell>
          <cell r="L128">
            <v>56.656656656656658</v>
          </cell>
        </row>
        <row r="129">
          <cell r="A129" t="str">
            <v>301187</v>
          </cell>
          <cell r="B129" t="str">
            <v>欧圣电气</v>
          </cell>
          <cell r="C129" t="str">
            <v>20220522</v>
          </cell>
          <cell r="D129">
            <v>23.9999</v>
          </cell>
          <cell r="E129">
            <v>22.3461</v>
          </cell>
          <cell r="F129">
            <v>4.4946000000000002</v>
          </cell>
          <cell r="G129">
            <v>3.9535999999999998</v>
          </cell>
          <cell r="H129">
            <v>3.4779</v>
          </cell>
          <cell r="I129">
            <v>3.4483000000000001</v>
          </cell>
          <cell r="J129">
            <v>3.0973999999999999</v>
          </cell>
          <cell r="K129">
            <v>608271.39</v>
          </cell>
          <cell r="L129">
            <v>55.006675567423237</v>
          </cell>
        </row>
        <row r="130">
          <cell r="A130" t="str">
            <v>603207</v>
          </cell>
          <cell r="B130" t="str">
            <v>小方制药</v>
          </cell>
          <cell r="C130" t="str">
            <v>20220522</v>
          </cell>
          <cell r="D130">
            <v>22.6677</v>
          </cell>
          <cell r="E130">
            <v>21.854299999999999</v>
          </cell>
          <cell r="F130">
            <v>3.5954000000000002</v>
          </cell>
          <cell r="I130">
            <v>9.8043999999999993</v>
          </cell>
          <cell r="J130">
            <v>9.7193000000000005</v>
          </cell>
          <cell r="K130">
            <v>465302.78</v>
          </cell>
          <cell r="L130">
            <v>53.142857142857153</v>
          </cell>
        </row>
        <row r="131">
          <cell r="A131" t="str">
            <v>301439</v>
          </cell>
          <cell r="B131" t="str">
            <v>泓淋电力</v>
          </cell>
          <cell r="C131" t="str">
            <v>20220522</v>
          </cell>
          <cell r="D131">
            <v>30.434899999999999</v>
          </cell>
          <cell r="E131">
            <v>29.4496</v>
          </cell>
          <cell r="F131">
            <v>2.0425</v>
          </cell>
          <cell r="G131">
            <v>2.6025</v>
          </cell>
          <cell r="H131">
            <v>2.6025</v>
          </cell>
          <cell r="I131">
            <v>1.7599</v>
          </cell>
          <cell r="J131">
            <v>1.6500999999999999</v>
          </cell>
          <cell r="K131">
            <v>598049.48</v>
          </cell>
          <cell r="L131">
            <v>52.851711026615973</v>
          </cell>
        </row>
        <row r="132">
          <cell r="A132" t="str">
            <v>600660</v>
          </cell>
          <cell r="B132" t="str">
            <v>福耀玻璃</v>
          </cell>
          <cell r="C132" t="str">
            <v>20220522</v>
          </cell>
          <cell r="D132">
            <v>20.3963</v>
          </cell>
          <cell r="E132">
            <v>18.787800000000001</v>
          </cell>
          <cell r="F132">
            <v>4.6298000000000004</v>
          </cell>
          <cell r="G132">
            <v>2.2183999999999999</v>
          </cell>
          <cell r="H132">
            <v>3.0716999999999999</v>
          </cell>
          <cell r="I132">
            <v>3.8961999999999999</v>
          </cell>
          <cell r="J132">
            <v>3.7924000000000002</v>
          </cell>
          <cell r="K132">
            <v>15293097.1</v>
          </cell>
          <cell r="L132">
            <v>52.723638180909553</v>
          </cell>
        </row>
        <row r="133">
          <cell r="A133" t="str">
            <v>000333</v>
          </cell>
          <cell r="B133" t="str">
            <v>美的集团</v>
          </cell>
          <cell r="C133" t="str">
            <v>20220522</v>
          </cell>
          <cell r="D133">
            <v>15.628500000000001</v>
          </cell>
          <cell r="E133">
            <v>14.3538</v>
          </cell>
          <cell r="F133">
            <v>2.6122999999999998</v>
          </cell>
          <cell r="G133">
            <v>3.77</v>
          </cell>
          <cell r="I133">
            <v>1.4793000000000001</v>
          </cell>
          <cell r="J133">
            <v>1.4043000000000001</v>
          </cell>
          <cell r="K133">
            <v>60227865.100000001</v>
          </cell>
          <cell r="L133">
            <v>49.855907780979827</v>
          </cell>
        </row>
        <row r="134">
          <cell r="A134" t="str">
            <v>301222</v>
          </cell>
          <cell r="B134" t="str">
            <v>浙江恒威</v>
          </cell>
          <cell r="C134" t="str">
            <v>20220522</v>
          </cell>
          <cell r="D134">
            <v>20.724299999999999</v>
          </cell>
          <cell r="E134">
            <v>23.336600000000001</v>
          </cell>
          <cell r="F134">
            <v>1.8817999999999999</v>
          </cell>
          <cell r="G134">
            <v>1.1261000000000001</v>
          </cell>
          <cell r="H134">
            <v>1.1261000000000001</v>
          </cell>
          <cell r="I134">
            <v>3.8279000000000001</v>
          </cell>
          <cell r="J134">
            <v>3.8420999999999998</v>
          </cell>
          <cell r="K134">
            <v>268736.18</v>
          </cell>
          <cell r="L134">
            <v>47.240051347881902</v>
          </cell>
        </row>
        <row r="135">
          <cell r="A135" t="str">
            <v>301383</v>
          </cell>
          <cell r="B135" t="str">
            <v>天键股份</v>
          </cell>
          <cell r="C135" t="str">
            <v>20220522</v>
          </cell>
          <cell r="D135">
            <v>29.335799999999999</v>
          </cell>
          <cell r="E135">
            <v>35.520200000000003</v>
          </cell>
          <cell r="F135">
            <v>3.0036999999999998</v>
          </cell>
          <cell r="G135">
            <v>0.67410000000000003</v>
          </cell>
          <cell r="H135">
            <v>0.67410000000000003</v>
          </cell>
          <cell r="I135">
            <v>2.7888999999999999</v>
          </cell>
          <cell r="J135">
            <v>2.7621000000000002</v>
          </cell>
          <cell r="K135">
            <v>621186.18000000005</v>
          </cell>
          <cell r="L135">
            <v>45.531914893617021</v>
          </cell>
        </row>
        <row r="136">
          <cell r="A136" t="str">
            <v>001367</v>
          </cell>
          <cell r="B136" t="str">
            <v>海森药业</v>
          </cell>
          <cell r="C136" t="str">
            <v>20220522</v>
          </cell>
          <cell r="D136">
            <v>25.660399999999999</v>
          </cell>
          <cell r="E136">
            <v>26.1235</v>
          </cell>
          <cell r="F136">
            <v>2.3071999999999999</v>
          </cell>
          <cell r="G136">
            <v>1.0810999999999999</v>
          </cell>
          <cell r="H136">
            <v>0.55489999999999995</v>
          </cell>
          <cell r="I136">
            <v>6.6698000000000004</v>
          </cell>
          <cell r="J136">
            <v>6.6321000000000003</v>
          </cell>
          <cell r="K136">
            <v>314487.73</v>
          </cell>
          <cell r="L136">
            <v>42.270058708414872</v>
          </cell>
        </row>
        <row r="137">
          <cell r="A137" t="str">
            <v>002028</v>
          </cell>
          <cell r="B137" t="str">
            <v>思源电气</v>
          </cell>
          <cell r="C137" t="str">
            <v>20220522</v>
          </cell>
          <cell r="D137">
            <v>27.952999999999999</v>
          </cell>
          <cell r="E137">
            <v>26.861899999999999</v>
          </cell>
          <cell r="F137">
            <v>4.4452999999999996</v>
          </cell>
          <cell r="G137">
            <v>0.54059999999999997</v>
          </cell>
          <cell r="H137">
            <v>0.54059999999999997</v>
          </cell>
          <cell r="I137">
            <v>3.7054</v>
          </cell>
          <cell r="J137">
            <v>3.5737999999999999</v>
          </cell>
          <cell r="K137">
            <v>5727762.3600000003</v>
          </cell>
          <cell r="L137">
            <v>40.678642714570863</v>
          </cell>
        </row>
        <row r="138">
          <cell r="A138" t="str">
            <v>301061</v>
          </cell>
          <cell r="B138" t="str">
            <v>匠心家居</v>
          </cell>
          <cell r="C138" t="str">
            <v>20220522</v>
          </cell>
          <cell r="D138">
            <v>18.806799999999999</v>
          </cell>
          <cell r="E138">
            <v>16.988600000000002</v>
          </cell>
          <cell r="F138">
            <v>3.4828999999999999</v>
          </cell>
          <cell r="G138">
            <v>1.1460999999999999</v>
          </cell>
          <cell r="H138">
            <v>1.2992999999999999</v>
          </cell>
          <cell r="I138">
            <v>5.04</v>
          </cell>
          <cell r="J138">
            <v>4.6506999999999996</v>
          </cell>
          <cell r="K138">
            <v>1284385.3400000001</v>
          </cell>
          <cell r="L138">
            <v>39.417693169092942</v>
          </cell>
        </row>
        <row r="139">
          <cell r="A139" t="str">
            <v>002595</v>
          </cell>
          <cell r="B139" t="str">
            <v>豪迈科技</v>
          </cell>
          <cell r="C139" t="str">
            <v>20220522</v>
          </cell>
          <cell r="D139">
            <v>23.927299999999999</v>
          </cell>
          <cell r="E139">
            <v>22.5825</v>
          </cell>
          <cell r="F139">
            <v>4.6234999999999999</v>
          </cell>
          <cell r="G139">
            <v>1.6592</v>
          </cell>
          <cell r="H139">
            <v>1.6592</v>
          </cell>
          <cell r="I139">
            <v>5.4607999999999999</v>
          </cell>
          <cell r="J139">
            <v>5.1604000000000001</v>
          </cell>
          <cell r="K139">
            <v>4812800</v>
          </cell>
          <cell r="L139">
            <v>38.844444444444441</v>
          </cell>
        </row>
        <row r="140">
          <cell r="A140" t="str">
            <v>001359</v>
          </cell>
          <cell r="B140" t="str">
            <v>平安电工</v>
          </cell>
          <cell r="C140" t="str">
            <v>20220522</v>
          </cell>
          <cell r="D140">
            <v>26.560400000000001</v>
          </cell>
          <cell r="E140">
            <v>25.427900000000001</v>
          </cell>
          <cell r="F140">
            <v>3.0510000000000002</v>
          </cell>
          <cell r="G140">
            <v>0.86709999999999998</v>
          </cell>
          <cell r="H140">
            <v>0.86709999999999998</v>
          </cell>
          <cell r="I140">
            <v>5.4649000000000001</v>
          </cell>
          <cell r="J140">
            <v>5.2676999999999996</v>
          </cell>
          <cell r="K140">
            <v>577656.86</v>
          </cell>
          <cell r="L140">
            <v>35.144927536231883</v>
          </cell>
        </row>
        <row r="141">
          <cell r="A141" t="str">
            <v>603296</v>
          </cell>
          <cell r="B141" t="str">
            <v>华勤技术</v>
          </cell>
          <cell r="C141" t="str">
            <v>20220522</v>
          </cell>
          <cell r="D141">
            <v>23.173500000000001</v>
          </cell>
          <cell r="E141">
            <v>21.440999999999999</v>
          </cell>
          <cell r="F141">
            <v>2.8982999999999999</v>
          </cell>
          <cell r="G141">
            <v>1.2816000000000001</v>
          </cell>
          <cell r="H141">
            <v>1.2816000000000001</v>
          </cell>
          <cell r="I141">
            <v>0.61709999999999998</v>
          </cell>
          <cell r="J141">
            <v>0.52710000000000001</v>
          </cell>
          <cell r="K141">
            <v>6781069.8899999997</v>
          </cell>
          <cell r="L141">
            <v>34.562211981566819</v>
          </cell>
        </row>
        <row r="142">
          <cell r="A142" t="str">
            <v>600900</v>
          </cell>
          <cell r="B142" t="str">
            <v>长江电力</v>
          </cell>
          <cell r="C142" t="str">
            <v>20220522</v>
          </cell>
          <cell r="D142">
            <v>22.784500000000001</v>
          </cell>
          <cell r="E142">
            <v>21.963999999999999</v>
          </cell>
          <cell r="F142">
            <v>3.4308000000000001</v>
          </cell>
          <cell r="G142">
            <v>2.7098</v>
          </cell>
          <cell r="H142">
            <v>3.4037999999999999</v>
          </cell>
          <cell r="I142">
            <v>8.7630999999999997</v>
          </cell>
          <cell r="J142">
            <v>8.6227999999999998</v>
          </cell>
          <cell r="K142">
            <v>74040826.810000002</v>
          </cell>
          <cell r="L142">
            <v>32.507288629737609</v>
          </cell>
        </row>
        <row r="143">
          <cell r="A143" t="str">
            <v>600901</v>
          </cell>
          <cell r="B143" t="str">
            <v>江苏金租</v>
          </cell>
          <cell r="C143" t="str">
            <v>20220522</v>
          </cell>
          <cell r="D143">
            <v>11.495200000000001</v>
          </cell>
          <cell r="E143">
            <v>11.2661</v>
          </cell>
          <cell r="F143">
            <v>1.3584000000000001</v>
          </cell>
          <cell r="G143">
            <v>4.1337999999999999</v>
          </cell>
          <cell r="H143">
            <v>4.1337999999999999</v>
          </cell>
          <cell r="I143">
            <v>6.4089999999999998</v>
          </cell>
          <cell r="J143">
            <v>6.1055000000000001</v>
          </cell>
          <cell r="K143">
            <v>3382749.78</v>
          </cell>
          <cell r="L143">
            <v>27.164009111617311</v>
          </cell>
        </row>
        <row r="144">
          <cell r="A144" t="str">
            <v>301003</v>
          </cell>
          <cell r="B144" t="str">
            <v>江苏博云</v>
          </cell>
          <cell r="C144" t="str">
            <v>20220522</v>
          </cell>
          <cell r="D144">
            <v>23.9452</v>
          </cell>
          <cell r="E144">
            <v>24.085799999999999</v>
          </cell>
          <cell r="F144">
            <v>3.0979000000000001</v>
          </cell>
          <cell r="G144">
            <v>2.5880999999999998</v>
          </cell>
          <cell r="H144">
            <v>5.1763000000000003</v>
          </cell>
          <cell r="I144">
            <v>5.2385999999999999</v>
          </cell>
          <cell r="J144">
            <v>5.1783999999999999</v>
          </cell>
          <cell r="K144">
            <v>337771.87</v>
          </cell>
          <cell r="L144">
            <v>25.879917184265011</v>
          </cell>
        </row>
        <row r="145">
          <cell r="A145" t="str">
            <v>603040</v>
          </cell>
          <cell r="B145" t="str">
            <v>新坐标</v>
          </cell>
          <cell r="C145" t="str">
            <v>20220522</v>
          </cell>
          <cell r="D145">
            <v>26.5352</v>
          </cell>
          <cell r="E145">
            <v>24.427800000000001</v>
          </cell>
          <cell r="F145">
            <v>3.9275000000000002</v>
          </cell>
          <cell r="G145">
            <v>1.4384999999999999</v>
          </cell>
          <cell r="H145">
            <v>1.6813</v>
          </cell>
          <cell r="I145">
            <v>8.2538999999999998</v>
          </cell>
          <cell r="J145">
            <v>7.827</v>
          </cell>
          <cell r="K145">
            <v>561498.11</v>
          </cell>
          <cell r="L145">
            <v>22.144985104270109</v>
          </cell>
        </row>
        <row r="146">
          <cell r="A146" t="str">
            <v>603091</v>
          </cell>
          <cell r="B146" t="str">
            <v>众鑫股份</v>
          </cell>
          <cell r="C146" t="str">
            <v>20220522</v>
          </cell>
          <cell r="D146">
            <v>15.5541</v>
          </cell>
          <cell r="E146">
            <v>15.128299999999999</v>
          </cell>
          <cell r="F146">
            <v>2.4281999999999999</v>
          </cell>
          <cell r="I146">
            <v>3.2578999999999998</v>
          </cell>
          <cell r="J146">
            <v>3.1886000000000001</v>
          </cell>
          <cell r="K146">
            <v>503730.53</v>
          </cell>
          <cell r="L146">
            <v>20.25316455696203</v>
          </cell>
        </row>
        <row r="147">
          <cell r="A147" t="str">
            <v>301277</v>
          </cell>
          <cell r="B147" t="str">
            <v>新天地</v>
          </cell>
          <cell r="C147" t="str">
            <v>20220522</v>
          </cell>
          <cell r="D147">
            <v>31.004200000000001</v>
          </cell>
          <cell r="E147">
            <v>30.888000000000002</v>
          </cell>
          <cell r="F147">
            <v>3.6187999999999998</v>
          </cell>
          <cell r="G147">
            <v>1.4863999999999999</v>
          </cell>
          <cell r="H147">
            <v>2.0809000000000002</v>
          </cell>
          <cell r="I147">
            <v>7.4104999999999999</v>
          </cell>
          <cell r="J147">
            <v>7.0678999999999998</v>
          </cell>
          <cell r="K147">
            <v>538323.64</v>
          </cell>
          <cell r="L147">
            <v>14.49752883031301</v>
          </cell>
        </row>
        <row r="148">
          <cell r="A148" t="str">
            <v>301501</v>
          </cell>
          <cell r="B148" t="str">
            <v>恒鑫生活</v>
          </cell>
          <cell r="C148" t="str">
            <v>20220522</v>
          </cell>
          <cell r="D148">
            <v>36.5901</v>
          </cell>
          <cell r="E148">
            <v>31.401700000000002</v>
          </cell>
          <cell r="F148">
            <v>3.9679000000000002</v>
          </cell>
          <cell r="I148">
            <v>5.0471000000000004</v>
          </cell>
          <cell r="J148">
            <v>4.8014000000000001</v>
          </cell>
          <cell r="K148">
            <v>804576</v>
          </cell>
          <cell r="L148">
            <v>14.285714285714279</v>
          </cell>
        </row>
        <row r="149">
          <cell r="A149" t="str">
            <v>603150</v>
          </cell>
          <cell r="B149" t="str">
            <v>万朗磁塑</v>
          </cell>
          <cell r="C149" t="str">
            <v>20220522</v>
          </cell>
          <cell r="D149">
            <v>21.292100000000001</v>
          </cell>
          <cell r="E149">
            <v>20.8325</v>
          </cell>
          <cell r="F149">
            <v>1.8162</v>
          </cell>
          <cell r="G149">
            <v>0</v>
          </cell>
          <cell r="I149">
            <v>0.87490000000000001</v>
          </cell>
          <cell r="J149">
            <v>0.83230000000000004</v>
          </cell>
          <cell r="K149">
            <v>296027.63</v>
          </cell>
          <cell r="L149">
            <v>7.6923076923076934</v>
          </cell>
        </row>
        <row r="150">
          <cell r="A150" t="str">
            <v>301552</v>
          </cell>
          <cell r="B150" t="str">
            <v>科力装备</v>
          </cell>
          <cell r="C150" t="str">
            <v>20220522</v>
          </cell>
          <cell r="D150">
            <v>25.859300000000001</v>
          </cell>
          <cell r="E150">
            <v>25.712599999999998</v>
          </cell>
          <cell r="F150">
            <v>3.2875999999999999</v>
          </cell>
          <cell r="G150">
            <v>0</v>
          </cell>
          <cell r="I150">
            <v>6.3506999999999998</v>
          </cell>
          <cell r="J150">
            <v>6.1223999999999998</v>
          </cell>
          <cell r="K150">
            <v>388484</v>
          </cell>
          <cell r="L150">
            <v>7.0000000000000009</v>
          </cell>
        </row>
        <row r="151">
          <cell r="A151" t="str">
            <v>301109</v>
          </cell>
          <cell r="B151" t="str">
            <v>军信股份</v>
          </cell>
          <cell r="C151" t="str">
            <v>20220522</v>
          </cell>
          <cell r="D151">
            <v>21.7668</v>
          </cell>
          <cell r="E151">
            <v>19.949200000000001</v>
          </cell>
          <cell r="F151">
            <v>1.5018</v>
          </cell>
          <cell r="G151">
            <v>3.1612</v>
          </cell>
          <cell r="H151">
            <v>3.1612</v>
          </cell>
          <cell r="I151">
            <v>4.8023999999999996</v>
          </cell>
          <cell r="J151">
            <v>4.3227000000000002</v>
          </cell>
          <cell r="K151">
            <v>1167305.6000000001</v>
          </cell>
          <cell r="L151">
            <v>6.3002680965147464</v>
          </cell>
        </row>
        <row r="152">
          <cell r="A152" t="str">
            <v>301459</v>
          </cell>
          <cell r="B152" t="str">
            <v>丰茂股份</v>
          </cell>
          <cell r="C152" t="str">
            <v>20220522</v>
          </cell>
          <cell r="D152">
            <v>34.385199999999998</v>
          </cell>
          <cell r="E152">
            <v>36.093000000000004</v>
          </cell>
          <cell r="F152">
            <v>4.5282</v>
          </cell>
          <cell r="G152">
            <v>0.57550000000000001</v>
          </cell>
          <cell r="H152">
            <v>0.57550000000000001</v>
          </cell>
          <cell r="I152">
            <v>5.8621999999999996</v>
          </cell>
          <cell r="J152">
            <v>5.8611000000000004</v>
          </cell>
          <cell r="K152">
            <v>556080</v>
          </cell>
          <cell r="L152">
            <v>3.1884057971014488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workbookViewId="0">
      <selection activeCell="A2" sqref="A2:B127"/>
    </sheetView>
  </sheetViews>
  <sheetFormatPr defaultRowHeight="13.8" x14ac:dyDescent="0.25"/>
  <cols>
    <col min="1" max="1" width="8.88671875" style="2"/>
  </cols>
  <sheetData>
    <row r="1" spans="1:2" x14ac:dyDescent="0.25">
      <c r="A1" s="1" t="s">
        <v>0</v>
      </c>
      <c r="B1" t="s">
        <v>3</v>
      </c>
    </row>
    <row r="2" spans="1:2" x14ac:dyDescent="0.25">
      <c r="A2" t="s">
        <v>25</v>
      </c>
      <c r="B2" t="str">
        <f>VLOOKUP($A2,[1]最新PE百分位!$A$2:$L$152,2,FALSE)</f>
        <v>立讯精密</v>
      </c>
    </row>
    <row r="3" spans="1:2" x14ac:dyDescent="0.25">
      <c r="A3" t="s">
        <v>48</v>
      </c>
      <c r="B3" t="str">
        <f>VLOOKUP($A3,[1]最新PE百分位!$A$2:$L$152,2,FALSE)</f>
        <v>捷佳伟创</v>
      </c>
    </row>
    <row r="4" spans="1:2" x14ac:dyDescent="0.25">
      <c r="A4" t="s">
        <v>89</v>
      </c>
      <c r="B4" t="str">
        <f>VLOOKUP($A4,[1]最新PE百分位!$A$2:$L$152,2,FALSE)</f>
        <v>华峰铝业</v>
      </c>
    </row>
    <row r="5" spans="1:2" x14ac:dyDescent="0.25">
      <c r="A5" t="s">
        <v>47</v>
      </c>
      <c r="B5" t="str">
        <f>VLOOKUP($A5,[1]最新PE百分位!$A$2:$L$152,2,FALSE)</f>
        <v>九典制药</v>
      </c>
    </row>
    <row r="6" spans="1:2" x14ac:dyDescent="0.25">
      <c r="A6" t="s">
        <v>101</v>
      </c>
      <c r="B6" t="str">
        <f>VLOOKUP($A6,[1]最新PE百分位!$A$2:$L$152,2,FALSE)</f>
        <v>迎驾贡酒</v>
      </c>
    </row>
    <row r="7" spans="1:2" x14ac:dyDescent="0.25">
      <c r="A7" t="s">
        <v>103</v>
      </c>
      <c r="B7" t="str">
        <f>VLOOKUP($A7,[1]最新PE百分位!$A$2:$L$152,2,FALSE)</f>
        <v>内蒙新华</v>
      </c>
    </row>
    <row r="8" spans="1:2" x14ac:dyDescent="0.25">
      <c r="A8" t="s">
        <v>39</v>
      </c>
      <c r="B8" t="str">
        <f>VLOOKUP($A8,[1]最新PE百分位!$A$2:$L$152,2,FALSE)</f>
        <v>炬华科技</v>
      </c>
    </row>
    <row r="9" spans="1:2" x14ac:dyDescent="0.25">
      <c r="A9" t="s">
        <v>32</v>
      </c>
      <c r="B9" t="str">
        <f>VLOOKUP($A9,[1]最新PE百分位!$A$2:$L$152,2,FALSE)</f>
        <v>森麒麟</v>
      </c>
    </row>
    <row r="10" spans="1:2" x14ac:dyDescent="0.25">
      <c r="A10" t="s">
        <v>70</v>
      </c>
      <c r="B10" t="str">
        <f>VLOOKUP($A10,[1]最新PE百分位!$A$2:$L$152,2,FALSE)</f>
        <v>西藏药业</v>
      </c>
    </row>
    <row r="11" spans="1:2" x14ac:dyDescent="0.25">
      <c r="A11" t="s">
        <v>88</v>
      </c>
      <c r="B11" t="str">
        <f>VLOOKUP($A11,[1]最新PE百分位!$A$2:$L$152,2,FALSE)</f>
        <v>新华保险</v>
      </c>
    </row>
    <row r="12" spans="1:2" x14ac:dyDescent="0.25">
      <c r="A12" t="s">
        <v>113</v>
      </c>
      <c r="B12" t="str">
        <f>VLOOKUP($A12,[1]最新PE百分位!$A$2:$L$152,2,FALSE)</f>
        <v>伟明环保</v>
      </c>
    </row>
    <row r="13" spans="1:2" x14ac:dyDescent="0.25">
      <c r="A13" t="s">
        <v>84</v>
      </c>
      <c r="B13" t="str">
        <f>VLOOKUP($A13,[1]最新PE百分位!$A$2:$L$152,2,FALSE)</f>
        <v>株冶集团</v>
      </c>
    </row>
    <row r="14" spans="1:2" x14ac:dyDescent="0.25">
      <c r="A14" t="s">
        <v>116</v>
      </c>
      <c r="B14" t="str">
        <f>VLOOKUP($A14,[1]最新PE百分位!$A$2:$L$152,2,FALSE)</f>
        <v>珀莱雅</v>
      </c>
    </row>
    <row r="15" spans="1:2" x14ac:dyDescent="0.25">
      <c r="A15" t="s">
        <v>122</v>
      </c>
      <c r="B15" t="str">
        <f>VLOOKUP($A15,[1]最新PE百分位!$A$2:$L$152,2,FALSE)</f>
        <v>奥锐特</v>
      </c>
    </row>
    <row r="16" spans="1:2" x14ac:dyDescent="0.25">
      <c r="A16" t="s">
        <v>37</v>
      </c>
      <c r="B16" t="str">
        <f>VLOOKUP($A16,[1]最新PE百分位!$A$2:$L$152,2,FALSE)</f>
        <v>华测检测</v>
      </c>
    </row>
    <row r="17" spans="1:2" x14ac:dyDescent="0.25">
      <c r="A17" t="s">
        <v>5</v>
      </c>
      <c r="B17" t="str">
        <f>VLOOKUP($A17,[1]最新PE百分位!$A$2:$L$152,2,FALSE)</f>
        <v>古井贡酒</v>
      </c>
    </row>
    <row r="18" spans="1:2" x14ac:dyDescent="0.25">
      <c r="A18" t="s">
        <v>118</v>
      </c>
      <c r="B18" t="str">
        <f>VLOOKUP($A18,[1]最新PE百分位!$A$2:$L$152,2,FALSE)</f>
        <v>嘉友国际</v>
      </c>
    </row>
    <row r="19" spans="1:2" x14ac:dyDescent="0.25">
      <c r="A19" t="s">
        <v>43</v>
      </c>
      <c r="B19" t="str">
        <f>VLOOKUP($A19,[1]最新PE百分位!$A$2:$L$152,2,FALSE)</f>
        <v>中密控股</v>
      </c>
    </row>
    <row r="20" spans="1:2" x14ac:dyDescent="0.25">
      <c r="A20" t="s">
        <v>29</v>
      </c>
      <c r="B20" t="str">
        <f>VLOOKUP($A20,[1]最新PE百分位!$A$2:$L$152,2,FALSE)</f>
        <v>新宝股份</v>
      </c>
    </row>
    <row r="21" spans="1:2" x14ac:dyDescent="0.25">
      <c r="A21" t="s">
        <v>28</v>
      </c>
      <c r="B21" t="str">
        <f>VLOOKUP($A21,[1]最新PE百分位!$A$2:$L$152,2,FALSE)</f>
        <v>TCL智家</v>
      </c>
    </row>
    <row r="22" spans="1:2" x14ac:dyDescent="0.25">
      <c r="A22" t="s">
        <v>38</v>
      </c>
      <c r="B22" t="str">
        <f>VLOOKUP($A22,[1]最新PE百分位!$A$2:$L$152,2,FALSE)</f>
        <v>阳光电源</v>
      </c>
    </row>
    <row r="23" spans="1:2" x14ac:dyDescent="0.25">
      <c r="A23" t="s">
        <v>58</v>
      </c>
      <c r="B23" t="str">
        <f>VLOOKUP($A23,[1]最新PE百分位!$A$2:$L$152,2,FALSE)</f>
        <v>华利集团</v>
      </c>
    </row>
    <row r="24" spans="1:2" x14ac:dyDescent="0.25">
      <c r="A24" t="s">
        <v>107</v>
      </c>
      <c r="B24" t="str">
        <f>VLOOKUP($A24,[1]最新PE百分位!$A$2:$L$152,2,FALSE)</f>
        <v>莱克电气</v>
      </c>
    </row>
    <row r="25" spans="1:2" x14ac:dyDescent="0.25">
      <c r="A25" t="s">
        <v>79</v>
      </c>
      <c r="B25" t="str">
        <f>VLOOKUP($A25,[1]最新PE百分位!$A$2:$L$152,2,FALSE)</f>
        <v>水井坊</v>
      </c>
    </row>
    <row r="26" spans="1:2" x14ac:dyDescent="0.25">
      <c r="A26" t="s">
        <v>27</v>
      </c>
      <c r="B26" t="str">
        <f>VLOOKUP($A26,[1]最新PE百分位!$A$2:$L$152,2,FALSE)</f>
        <v>卫星化学</v>
      </c>
    </row>
    <row r="27" spans="1:2" x14ac:dyDescent="0.25">
      <c r="A27" t="s">
        <v>45</v>
      </c>
      <c r="B27" t="str">
        <f>VLOOKUP($A27,[1]最新PE百分位!$A$2:$L$152,2,FALSE)</f>
        <v>亿联网络</v>
      </c>
    </row>
    <row r="28" spans="1:2" x14ac:dyDescent="0.25">
      <c r="A28" t="s">
        <v>120</v>
      </c>
      <c r="B28" t="str">
        <f>VLOOKUP($A28,[1]最新PE百分位!$A$2:$L$152,2,FALSE)</f>
        <v>行动教育</v>
      </c>
    </row>
    <row r="29" spans="1:2" x14ac:dyDescent="0.25">
      <c r="A29" t="s">
        <v>93</v>
      </c>
      <c r="B29" t="str">
        <f>VLOOKUP($A29,[1]最新PE百分位!$A$2:$L$152,2,FALSE)</f>
        <v>大豪科技</v>
      </c>
    </row>
    <row r="30" spans="1:2" x14ac:dyDescent="0.25">
      <c r="A30" t="s">
        <v>97</v>
      </c>
      <c r="B30" t="str">
        <f>VLOOKUP($A30,[1]最新PE百分位!$A$2:$L$152,2,FALSE)</f>
        <v>金徽股份</v>
      </c>
    </row>
    <row r="31" spans="1:2" x14ac:dyDescent="0.25">
      <c r="A31" t="s">
        <v>102</v>
      </c>
      <c r="B31" t="str">
        <f>VLOOKUP($A31,[1]最新PE百分位!$A$2:$L$152,2,FALSE)</f>
        <v>兴通股份</v>
      </c>
    </row>
    <row r="32" spans="1:2" x14ac:dyDescent="0.25">
      <c r="A32" t="s">
        <v>108</v>
      </c>
      <c r="B32" t="str">
        <f>VLOOKUP($A32,[1]最新PE百分位!$A$2:$L$152,2,FALSE)</f>
        <v>今世缘</v>
      </c>
    </row>
    <row r="33" spans="1:2" x14ac:dyDescent="0.25">
      <c r="A33" t="s">
        <v>124</v>
      </c>
      <c r="B33" t="str">
        <f>VLOOKUP($A33,[1]最新PE百分位!$A$2:$L$152,2,FALSE)</f>
        <v>聚合顺</v>
      </c>
    </row>
    <row r="34" spans="1:2" x14ac:dyDescent="0.25">
      <c r="A34" t="s">
        <v>50</v>
      </c>
      <c r="B34" t="str">
        <f>VLOOKUP($A34,[1]最新PE百分位!$A$2:$L$152,2,FALSE)</f>
        <v>新产业</v>
      </c>
    </row>
    <row r="35" spans="1:2" x14ac:dyDescent="0.25">
      <c r="A35" t="s">
        <v>62</v>
      </c>
      <c r="B35" t="str">
        <f>VLOOKUP($A35,[1]最新PE百分位!$A$2:$L$152,2,FALSE)</f>
        <v>百洋医药</v>
      </c>
    </row>
    <row r="36" spans="1:2" x14ac:dyDescent="0.25">
      <c r="A36" t="s">
        <v>96</v>
      </c>
      <c r="B36" t="str">
        <f>VLOOKUP($A36,[1]最新PE百分位!$A$2:$L$152,2,FALSE)</f>
        <v>XD春风动</v>
      </c>
    </row>
    <row r="37" spans="1:2" x14ac:dyDescent="0.25">
      <c r="A37" t="s">
        <v>34</v>
      </c>
      <c r="B37" t="str">
        <f>VLOOKUP($A37,[1]最新PE百分位!$A$2:$L$152,2,FALSE)</f>
        <v>瑞鹄模具</v>
      </c>
    </row>
    <row r="38" spans="1:2" x14ac:dyDescent="0.25">
      <c r="A38" t="s">
        <v>100</v>
      </c>
      <c r="B38" t="str">
        <f>VLOOKUP($A38,[1]最新PE百分位!$A$2:$L$152,2,FALSE)</f>
        <v>公牛集团</v>
      </c>
    </row>
    <row r="39" spans="1:2" x14ac:dyDescent="0.25">
      <c r="A39" t="s">
        <v>40</v>
      </c>
      <c r="B39" t="str">
        <f>VLOOKUP($A39,[1]最新PE百分位!$A$2:$L$152,2,FALSE)</f>
        <v>天孚通信</v>
      </c>
    </row>
    <row r="40" spans="1:2" x14ac:dyDescent="0.25">
      <c r="A40" t="s">
        <v>13</v>
      </c>
      <c r="B40" t="str">
        <f>VLOOKUP($A40,[1]最新PE百分位!$A$2:$L$152,2,FALSE)</f>
        <v>新 和 成</v>
      </c>
    </row>
    <row r="41" spans="1:2" x14ac:dyDescent="0.25">
      <c r="A41" t="s">
        <v>91</v>
      </c>
      <c r="B41" t="str">
        <f>VLOOKUP($A41,[1]最新PE百分位!$A$2:$L$152,2,FALSE)</f>
        <v>紫金矿业</v>
      </c>
    </row>
    <row r="42" spans="1:2" x14ac:dyDescent="0.25">
      <c r="A42" t="s">
        <v>2</v>
      </c>
      <c r="B42" t="str">
        <f>VLOOKUP($A42,[1]最新PE百分位!$A$2:$L$152,2,FALSE)</f>
        <v>红棉股份</v>
      </c>
    </row>
    <row r="43" spans="1:2" x14ac:dyDescent="0.25">
      <c r="A43" t="s">
        <v>22</v>
      </c>
      <c r="B43" t="str">
        <f>VLOOKUP($A43,[1]最新PE百分位!$A$2:$L$152,2,FALSE)</f>
        <v>海大集团</v>
      </c>
    </row>
    <row r="44" spans="1:2" x14ac:dyDescent="0.25">
      <c r="A44" t="s">
        <v>80</v>
      </c>
      <c r="B44" t="str">
        <f>VLOOKUP($A44,[1]最新PE百分位!$A$2:$L$152,2,FALSE)</f>
        <v>山西汾酒</v>
      </c>
    </row>
    <row r="45" spans="1:2" x14ac:dyDescent="0.25">
      <c r="A45" t="s">
        <v>127</v>
      </c>
      <c r="B45" t="str">
        <f>VLOOKUP($A45,[1]最新PE百分位!$A$2:$L$152,2,FALSE)</f>
        <v>迈瑞医疗</v>
      </c>
    </row>
    <row r="46" spans="1:2" x14ac:dyDescent="0.25">
      <c r="A46" t="s">
        <v>106</v>
      </c>
      <c r="B46" t="str">
        <f>VLOOKUP($A46,[1]最新PE百分位!$A$2:$L$152,2,FALSE)</f>
        <v>杭叉集团</v>
      </c>
    </row>
    <row r="47" spans="1:2" x14ac:dyDescent="0.25">
      <c r="A47" t="s">
        <v>110</v>
      </c>
      <c r="B47" t="str">
        <f>VLOOKUP($A47,[1]最新PE百分位!$A$2:$L$152,2,FALSE)</f>
        <v>建霖家居</v>
      </c>
    </row>
    <row r="48" spans="1:2" x14ac:dyDescent="0.25">
      <c r="A48" t="s">
        <v>77</v>
      </c>
      <c r="B48" t="str">
        <f>VLOOKUP($A48,[1]最新PE百分位!$A$2:$L$152,2,FALSE)</f>
        <v>重庆百货</v>
      </c>
    </row>
    <row r="49" spans="1:2" x14ac:dyDescent="0.25">
      <c r="A49" t="s">
        <v>30</v>
      </c>
      <c r="B49" t="str">
        <f>VLOOKUP($A49,[1]最新PE百分位!$A$2:$L$152,2,FALSE)</f>
        <v>国光股份</v>
      </c>
    </row>
    <row r="50" spans="1:2" x14ac:dyDescent="0.25">
      <c r="A50" t="s">
        <v>86</v>
      </c>
      <c r="B50" t="str">
        <f>VLOOKUP($A50,[1]最新PE百分位!$A$2:$L$152,2,FALSE)</f>
        <v>赛轮轮胎</v>
      </c>
    </row>
    <row r="51" spans="1:2" x14ac:dyDescent="0.25">
      <c r="A51" t="s">
        <v>20</v>
      </c>
      <c r="B51" t="str">
        <f>VLOOKUP($A51,[1]最新PE百分位!$A$2:$L$152,2,FALSE)</f>
        <v>中航光电</v>
      </c>
    </row>
    <row r="52" spans="1:2" x14ac:dyDescent="0.25">
      <c r="A52" t="s">
        <v>31</v>
      </c>
      <c r="B52" t="str">
        <f>VLOOKUP($A52,[1]最新PE百分位!$A$2:$L$152,2,FALSE)</f>
        <v>德赛西威</v>
      </c>
    </row>
    <row r="53" spans="1:2" x14ac:dyDescent="0.25">
      <c r="A53" t="s">
        <v>85</v>
      </c>
      <c r="B53" t="str">
        <f>VLOOKUP($A53,[1]最新PE百分位!$A$2:$L$152,2,FALSE)</f>
        <v>中材国际</v>
      </c>
    </row>
    <row r="54" spans="1:2" x14ac:dyDescent="0.25">
      <c r="A54" t="s">
        <v>52</v>
      </c>
      <c r="B54" t="str">
        <f>VLOOKUP($A54,[1]最新PE百分位!$A$2:$L$152,2,FALSE)</f>
        <v>南大环境</v>
      </c>
    </row>
    <row r="55" spans="1:2" x14ac:dyDescent="0.25">
      <c r="A55" t="s">
        <v>42</v>
      </c>
      <c r="B55" t="str">
        <f>VLOOKUP($A55,[1]最新PE百分位!$A$2:$L$152,2,FALSE)</f>
        <v>三鑫医疗</v>
      </c>
    </row>
    <row r="56" spans="1:2" x14ac:dyDescent="0.25">
      <c r="A56" t="s">
        <v>46</v>
      </c>
      <c r="B56" t="str">
        <f>VLOOKUP($A56,[1]最新PE百分位!$A$2:$L$152,2,FALSE)</f>
        <v>盛弘股份</v>
      </c>
    </row>
    <row r="57" spans="1:2" x14ac:dyDescent="0.25">
      <c r="A57" t="s">
        <v>6</v>
      </c>
      <c r="B57" t="str">
        <f>VLOOKUP($A57,[1]最新PE百分位!$A$2:$L$152,2,FALSE)</f>
        <v>格力电器</v>
      </c>
    </row>
    <row r="58" spans="1:2" x14ac:dyDescent="0.25">
      <c r="A58" t="s">
        <v>104</v>
      </c>
      <c r="B58" t="str">
        <f>VLOOKUP($A58,[1]最新PE百分位!$A$2:$L$152,2,FALSE)</f>
        <v>药明康德</v>
      </c>
    </row>
    <row r="59" spans="1:2" x14ac:dyDescent="0.25">
      <c r="A59" t="s">
        <v>44</v>
      </c>
      <c r="B59" t="str">
        <f>VLOOKUP($A59,[1]最新PE百分位!$A$2:$L$152,2,FALSE)</f>
        <v>蓝晓科技</v>
      </c>
    </row>
    <row r="60" spans="1:2" x14ac:dyDescent="0.25">
      <c r="A60" t="s">
        <v>4</v>
      </c>
      <c r="B60" t="str">
        <f>VLOOKUP($A60,[1]最新PE百分位!$A$2:$L$152,2,FALSE)</f>
        <v>泸州老窖</v>
      </c>
    </row>
    <row r="61" spans="1:2" x14ac:dyDescent="0.25">
      <c r="A61" t="s">
        <v>81</v>
      </c>
      <c r="B61" t="str">
        <f>VLOOKUP($A61,[1]最新PE百分位!$A$2:$L$152,2,FALSE)</f>
        <v>宏发股份</v>
      </c>
    </row>
    <row r="62" spans="1:2" x14ac:dyDescent="0.25">
      <c r="A62" t="s">
        <v>8</v>
      </c>
      <c r="B62" t="str">
        <f>VLOOKUP($A62,[1]最新PE百分位!$A$2:$L$152,2,FALSE)</f>
        <v>五 粮 液</v>
      </c>
    </row>
    <row r="63" spans="1:2" x14ac:dyDescent="0.25">
      <c r="A63" t="s">
        <v>109</v>
      </c>
      <c r="B63" t="str">
        <f>VLOOKUP($A63,[1]最新PE百分位!$A$2:$L$152,2,FALSE)</f>
        <v>新天然气</v>
      </c>
    </row>
    <row r="64" spans="1:2" x14ac:dyDescent="0.25">
      <c r="A64" t="s">
        <v>41</v>
      </c>
      <c r="B64" t="str">
        <f>VLOOKUP($A64,[1]最新PE百分位!$A$2:$L$152,2,FALSE)</f>
        <v>伊之密</v>
      </c>
    </row>
    <row r="65" spans="1:2" x14ac:dyDescent="0.25">
      <c r="A65" t="s">
        <v>71</v>
      </c>
      <c r="B65" t="str">
        <f>VLOOKUP($A65,[1]最新PE百分位!$A$2:$L$152,2,FALSE)</f>
        <v>羚锐制药</v>
      </c>
    </row>
    <row r="66" spans="1:2" x14ac:dyDescent="0.25">
      <c r="A66" t="s">
        <v>55</v>
      </c>
      <c r="B66" t="str">
        <f>VLOOKUP($A66,[1]最新PE百分位!$A$2:$L$152,2,FALSE)</f>
        <v>爱美客</v>
      </c>
    </row>
    <row r="67" spans="1:2" x14ac:dyDescent="0.25">
      <c r="A67" t="s">
        <v>123</v>
      </c>
      <c r="B67" t="str">
        <f>VLOOKUP($A67,[1]最新PE百分位!$A$2:$L$152,2,FALSE)</f>
        <v>德业股份</v>
      </c>
    </row>
    <row r="68" spans="1:2" x14ac:dyDescent="0.25">
      <c r="A68" t="s">
        <v>33</v>
      </c>
      <c r="B68" t="str">
        <f>VLOOKUP($A68,[1]最新PE百分位!$A$2:$L$152,2,FALSE)</f>
        <v>甘源食品</v>
      </c>
    </row>
    <row r="69" spans="1:2" x14ac:dyDescent="0.25">
      <c r="A69" t="s">
        <v>21</v>
      </c>
      <c r="B69" t="str">
        <f>VLOOKUP($A69,[1]最新PE百分位!$A$2:$L$152,2,FALSE)</f>
        <v>恩华药业</v>
      </c>
    </row>
    <row r="70" spans="1:2" x14ac:dyDescent="0.25">
      <c r="A70" t="s">
        <v>36</v>
      </c>
      <c r="B70" t="str">
        <f>VLOOKUP($A70,[1]最新PE百分位!$A$2:$L$152,2,FALSE)</f>
        <v>地铁设计</v>
      </c>
    </row>
    <row r="71" spans="1:2" x14ac:dyDescent="0.25">
      <c r="A71" t="s">
        <v>121</v>
      </c>
      <c r="B71" t="str">
        <f>VLOOKUP($A71,[1]最新PE百分位!$A$2:$L$152,2,FALSE)</f>
        <v>共创草坪</v>
      </c>
    </row>
    <row r="72" spans="1:2" x14ac:dyDescent="0.25">
      <c r="A72" t="s">
        <v>115</v>
      </c>
      <c r="B72" t="str">
        <f>VLOOKUP($A72,[1]最新PE百分位!$A$2:$L$152,2,FALSE)</f>
        <v>永艺股份</v>
      </c>
    </row>
    <row r="73" spans="1:2" x14ac:dyDescent="0.25">
      <c r="A73" t="s">
        <v>72</v>
      </c>
      <c r="B73" t="str">
        <f>VLOOKUP($A73,[1]最新PE百分位!$A$2:$L$152,2,FALSE)</f>
        <v>国电南瑞</v>
      </c>
    </row>
    <row r="74" spans="1:2" x14ac:dyDescent="0.25">
      <c r="A74" t="s">
        <v>11</v>
      </c>
      <c r="B74" t="str">
        <f>VLOOKUP($A74,[1]最新PE百分位!$A$2:$L$152,2,FALSE)</f>
        <v>华东医药</v>
      </c>
    </row>
    <row r="75" spans="1:2" x14ac:dyDescent="0.25">
      <c r="A75" t="s">
        <v>12</v>
      </c>
      <c r="B75" t="str">
        <f>VLOOKUP($A75,[1]最新PE百分位!$A$2:$L$152,2,FALSE)</f>
        <v>华润三九</v>
      </c>
    </row>
    <row r="76" spans="1:2" x14ac:dyDescent="0.25">
      <c r="A76" t="s">
        <v>119</v>
      </c>
      <c r="B76" t="str">
        <f>VLOOKUP($A76,[1]最新PE百分位!$A$2:$L$152,2,FALSE)</f>
        <v>九丰能源</v>
      </c>
    </row>
    <row r="77" spans="1:2" x14ac:dyDescent="0.25">
      <c r="A77" t="s">
        <v>61</v>
      </c>
      <c r="B77" t="str">
        <f>VLOOKUP($A77,[1]最新PE百分位!$A$2:$L$152,2,FALSE)</f>
        <v>嘉益股份</v>
      </c>
    </row>
    <row r="78" spans="1:2" x14ac:dyDescent="0.25">
      <c r="A78" t="s">
        <v>76</v>
      </c>
      <c r="B78" t="str">
        <f>VLOOKUP($A78,[1]最新PE百分位!$A$2:$L$152,2,FALSE)</f>
        <v>海尔智家</v>
      </c>
    </row>
    <row r="79" spans="1:2" x14ac:dyDescent="0.25">
      <c r="A79" t="s">
        <v>9</v>
      </c>
      <c r="B79" t="str">
        <f>VLOOKUP($A79,[1]最新PE百分位!$A$2:$L$152,2,FALSE)</f>
        <v>城发环境</v>
      </c>
    </row>
    <row r="80" spans="1:2" x14ac:dyDescent="0.25">
      <c r="A80" t="s">
        <v>19</v>
      </c>
      <c r="B80" t="str">
        <f>VLOOKUP($A80,[1]最新PE百分位!$A$2:$L$152,2,FALSE)</f>
        <v>宁波银行</v>
      </c>
    </row>
    <row r="81" spans="1:2" x14ac:dyDescent="0.25">
      <c r="A81" t="s">
        <v>49</v>
      </c>
      <c r="B81" t="str">
        <f>VLOOKUP($A81,[1]最新PE百分位!$A$2:$L$152,2,FALSE)</f>
        <v>宁德时代</v>
      </c>
    </row>
    <row r="82" spans="1:2" x14ac:dyDescent="0.25">
      <c r="A82" t="s">
        <v>111</v>
      </c>
      <c r="B82" t="str">
        <f>VLOOKUP($A82,[1]最新PE百分位!$A$2:$L$152,2,FALSE)</f>
        <v>贵州三力</v>
      </c>
    </row>
    <row r="83" spans="1:2" x14ac:dyDescent="0.25">
      <c r="A83" t="s">
        <v>114</v>
      </c>
      <c r="B83" t="str">
        <f>VLOOKUP($A83,[1]最新PE百分位!$A$2:$L$152,2,FALSE)</f>
        <v>伯特利</v>
      </c>
    </row>
    <row r="84" spans="1:2" x14ac:dyDescent="0.25">
      <c r="A84" t="s">
        <v>23</v>
      </c>
      <c r="B84" t="str">
        <f>VLOOKUP($A84,[1]最新PE百分位!$A$2:$L$152,2,FALSE)</f>
        <v>久立特材</v>
      </c>
    </row>
    <row r="85" spans="1:2" x14ac:dyDescent="0.25">
      <c r="A85" t="s">
        <v>10</v>
      </c>
      <c r="B85" t="str">
        <f>VLOOKUP($A85,[1]最新PE百分位!$A$2:$L$152,2,FALSE)</f>
        <v>海信家电</v>
      </c>
    </row>
    <row r="86" spans="1:2" x14ac:dyDescent="0.25">
      <c r="A86" t="s">
        <v>7</v>
      </c>
      <c r="B86" t="str">
        <f>VLOOKUP($A86,[1]最新PE百分位!$A$2:$L$152,2,FALSE)</f>
        <v>承德露露</v>
      </c>
    </row>
    <row r="87" spans="1:2" x14ac:dyDescent="0.25">
      <c r="A87" t="s">
        <v>24</v>
      </c>
      <c r="B87" t="str">
        <f>VLOOKUP($A87,[1]最新PE百分位!$A$2:$L$152,2,FALSE)</f>
        <v>沪电股份</v>
      </c>
    </row>
    <row r="88" spans="1:2" x14ac:dyDescent="0.25">
      <c r="A88" t="s">
        <v>35</v>
      </c>
      <c r="B88" t="str">
        <f>VLOOKUP($A88,[1]最新PE百分位!$A$2:$L$152,2,FALSE)</f>
        <v>劲仔食品</v>
      </c>
    </row>
    <row r="89" spans="1:2" x14ac:dyDescent="0.25">
      <c r="A89" t="s">
        <v>54</v>
      </c>
      <c r="B89" t="str">
        <f>VLOOKUP($A89,[1]最新PE百分位!$A$2:$L$152,2,FALSE)</f>
        <v>迦南智能</v>
      </c>
    </row>
    <row r="90" spans="1:2" x14ac:dyDescent="0.25">
      <c r="A90" t="s">
        <v>78</v>
      </c>
      <c r="B90" t="str">
        <f>VLOOKUP($A90,[1]最新PE百分位!$A$2:$L$152,2,FALSE)</f>
        <v>江中药业</v>
      </c>
    </row>
    <row r="91" spans="1:2" x14ac:dyDescent="0.25">
      <c r="A91" t="s">
        <v>59</v>
      </c>
      <c r="B91" t="str">
        <f>VLOOKUP($A91,[1]最新PE百分位!$A$2:$L$152,2,FALSE)</f>
        <v>玉马科技</v>
      </c>
    </row>
    <row r="92" spans="1:2" x14ac:dyDescent="0.25">
      <c r="A92" t="s">
        <v>117</v>
      </c>
      <c r="B92" t="str">
        <f>VLOOKUP($A92,[1]最新PE百分位!$A$2:$L$152,2,FALSE)</f>
        <v>纽威股份</v>
      </c>
    </row>
    <row r="93" spans="1:2" x14ac:dyDescent="0.25">
      <c r="A93" t="s">
        <v>74</v>
      </c>
      <c r="B93" t="str">
        <f>VLOOKUP($A93,[1]最新PE百分位!$A$2:$L$152,2,FALSE)</f>
        <v>法拉电子</v>
      </c>
    </row>
    <row r="94" spans="1:2" x14ac:dyDescent="0.25">
      <c r="A94" t="s">
        <v>51</v>
      </c>
      <c r="B94" t="str">
        <f>VLOOKUP($A94,[1]最新PE百分位!$A$2:$L$152,2,FALSE)</f>
        <v>帝科股份</v>
      </c>
    </row>
    <row r="95" spans="1:2" x14ac:dyDescent="0.25">
      <c r="A95" t="s">
        <v>125</v>
      </c>
      <c r="B95" t="str">
        <f>VLOOKUP($A95,[1]最新PE百分位!$A$2:$L$152,2,FALSE)</f>
        <v>德昌股份</v>
      </c>
    </row>
    <row r="96" spans="1:2" x14ac:dyDescent="0.25">
      <c r="A96" t="s">
        <v>64</v>
      </c>
      <c r="B96" t="str">
        <f>VLOOKUP($A96,[1]最新PE百分位!$A$2:$L$152,2,FALSE)</f>
        <v>绿岛风</v>
      </c>
    </row>
    <row r="97" spans="1:2" x14ac:dyDescent="0.25">
      <c r="A97" t="s">
        <v>73</v>
      </c>
      <c r="B97" t="str">
        <f>VLOOKUP($A97,[1]最新PE百分位!$A$2:$L$152,2,FALSE)</f>
        <v>贵州茅台</v>
      </c>
    </row>
    <row r="98" spans="1:2" x14ac:dyDescent="0.25">
      <c r="A98" t="s">
        <v>17</v>
      </c>
      <c r="B98" t="str">
        <f>VLOOKUP($A98,[1]最新PE百分位!$A$2:$L$152,2,FALSE)</f>
        <v>苏 泊 尔</v>
      </c>
    </row>
    <row r="99" spans="1:2" x14ac:dyDescent="0.25">
      <c r="A99" t="s">
        <v>53</v>
      </c>
      <c r="B99" t="str">
        <f>VLOOKUP($A99,[1]最新PE百分位!$A$2:$L$152,2,FALSE)</f>
        <v>安克创新</v>
      </c>
    </row>
    <row r="100" spans="1:2" x14ac:dyDescent="0.25">
      <c r="A100" t="s">
        <v>112</v>
      </c>
      <c r="B100" t="str">
        <f>VLOOKUP($A100,[1]最新PE百分位!$A$2:$L$152,2,FALSE)</f>
        <v>立霸股份</v>
      </c>
    </row>
    <row r="101" spans="1:2" x14ac:dyDescent="0.25">
      <c r="A101" t="s">
        <v>99</v>
      </c>
      <c r="B101" t="str">
        <f>VLOOKUP($A101,[1]最新PE百分位!$A$2:$L$152,2,FALSE)</f>
        <v>皇马科技</v>
      </c>
    </row>
    <row r="102" spans="1:2" x14ac:dyDescent="0.25">
      <c r="A102" t="s">
        <v>92</v>
      </c>
      <c r="B102" t="str">
        <f>VLOOKUP($A102,[1]最新PE百分位!$A$2:$L$152,2,FALSE)</f>
        <v>招商南油</v>
      </c>
    </row>
    <row r="103" spans="1:2" x14ac:dyDescent="0.25">
      <c r="A103" t="s">
        <v>90</v>
      </c>
      <c r="B103" t="str">
        <f>VLOOKUP($A103,[1]最新PE百分位!$A$2:$L$152,2,FALSE)</f>
        <v>星宇股份</v>
      </c>
    </row>
    <row r="104" spans="1:2" x14ac:dyDescent="0.25">
      <c r="A104" t="s">
        <v>15</v>
      </c>
      <c r="B104" t="str">
        <f>VLOOKUP($A104,[1]最新PE百分位!$A$2:$L$152,2,FALSE)</f>
        <v>永新股份</v>
      </c>
    </row>
    <row r="105" spans="1:2" x14ac:dyDescent="0.25">
      <c r="A105" t="s">
        <v>105</v>
      </c>
      <c r="B105" t="str">
        <f>VLOOKUP($A105,[1]最新PE百分位!$A$2:$L$152,2,FALSE)</f>
        <v>银都股份</v>
      </c>
    </row>
    <row r="106" spans="1:2" x14ac:dyDescent="0.25">
      <c r="A106" t="s">
        <v>18</v>
      </c>
      <c r="B106" t="str">
        <f>VLOOKUP($A106,[1]最新PE百分位!$A$2:$L$152,2,FALSE)</f>
        <v>电投能源</v>
      </c>
    </row>
    <row r="107" spans="1:2" x14ac:dyDescent="0.25">
      <c r="A107" t="s">
        <v>126</v>
      </c>
      <c r="B107" t="str">
        <f>VLOOKUP($A107,[1]最新PE百分位!$A$2:$L$152,2,FALSE)</f>
        <v>菜百股份</v>
      </c>
    </row>
    <row r="108" spans="1:2" x14ac:dyDescent="0.25">
      <c r="A108" t="s">
        <v>56</v>
      </c>
      <c r="B108" t="str">
        <f>VLOOKUP($A108,[1]最新PE百分位!$A$2:$L$152,2,FALSE)</f>
        <v>瑞丰新材</v>
      </c>
    </row>
    <row r="109" spans="1:2" x14ac:dyDescent="0.25">
      <c r="A109" t="s">
        <v>66</v>
      </c>
      <c r="B109" t="str">
        <f>VLOOKUP($A109,[1]最新PE百分位!$A$2:$L$152,2,FALSE)</f>
        <v>星华新材</v>
      </c>
    </row>
    <row r="110" spans="1:2" x14ac:dyDescent="0.25">
      <c r="A110" t="s">
        <v>95</v>
      </c>
      <c r="B110" t="str">
        <f>VLOOKUP($A110,[1]最新PE百分位!$A$2:$L$152,2,FALSE)</f>
        <v>宁波精达</v>
      </c>
    </row>
    <row r="111" spans="1:2" x14ac:dyDescent="0.25">
      <c r="A111" t="s">
        <v>14</v>
      </c>
      <c r="B111" t="str">
        <f>VLOOKUP($A111,[1]最新PE百分位!$A$2:$L$152,2,FALSE)</f>
        <v>伟星股份</v>
      </c>
    </row>
    <row r="112" spans="1:2" x14ac:dyDescent="0.25">
      <c r="A112" t="s">
        <v>63</v>
      </c>
      <c r="B112" t="str">
        <f>VLOOKUP($A112,[1]最新PE百分位!$A$2:$L$152,2,FALSE)</f>
        <v>东亚机械</v>
      </c>
    </row>
    <row r="113" spans="1:2" x14ac:dyDescent="0.25">
      <c r="A113" t="s">
        <v>87</v>
      </c>
      <c r="B113" t="str">
        <f>VLOOKUP($A113,[1]最新PE百分位!$A$2:$L$152,2,FALSE)</f>
        <v>工业富联</v>
      </c>
    </row>
    <row r="114" spans="1:2" x14ac:dyDescent="0.25">
      <c r="A114" t="s">
        <v>57</v>
      </c>
      <c r="B114" t="str">
        <f>VLOOKUP($A114,[1]最新PE百分位!$A$2:$L$152,2,FALSE)</f>
        <v>恒帅股份</v>
      </c>
    </row>
    <row r="115" spans="1:2" x14ac:dyDescent="0.25">
      <c r="A115" t="s">
        <v>68</v>
      </c>
      <c r="B115" t="str">
        <f>VLOOKUP($A115,[1]最新PE百分位!$A$2:$L$152,2,FALSE)</f>
        <v>欧圣电气</v>
      </c>
    </row>
    <row r="116" spans="1:2" x14ac:dyDescent="0.25">
      <c r="A116" t="s">
        <v>75</v>
      </c>
      <c r="B116" t="str">
        <f>VLOOKUP($A116,[1]最新PE百分位!$A$2:$L$152,2,FALSE)</f>
        <v>福耀玻璃</v>
      </c>
    </row>
    <row r="117" spans="1:2" x14ac:dyDescent="0.25">
      <c r="A117" t="s">
        <v>1</v>
      </c>
      <c r="B117" t="str">
        <f>VLOOKUP($A117,[1]最新PE百分位!$A$2:$L$152,2,FALSE)</f>
        <v>美的集团</v>
      </c>
    </row>
    <row r="118" spans="1:2" x14ac:dyDescent="0.25">
      <c r="A118" t="s">
        <v>69</v>
      </c>
      <c r="B118" t="str">
        <f>VLOOKUP($A118,[1]最新PE百分位!$A$2:$L$152,2,FALSE)</f>
        <v>浙江恒威</v>
      </c>
    </row>
    <row r="119" spans="1:2" x14ac:dyDescent="0.25">
      <c r="A119" t="s">
        <v>16</v>
      </c>
      <c r="B119" t="str">
        <f>VLOOKUP($A119,[1]最新PE百分位!$A$2:$L$152,2,FALSE)</f>
        <v>思源电气</v>
      </c>
    </row>
    <row r="120" spans="1:2" x14ac:dyDescent="0.25">
      <c r="A120" t="s">
        <v>65</v>
      </c>
      <c r="B120" t="str">
        <f>VLOOKUP($A120,[1]最新PE百分位!$A$2:$L$152,2,FALSE)</f>
        <v>匠心家居</v>
      </c>
    </row>
    <row r="121" spans="1:2" x14ac:dyDescent="0.25">
      <c r="A121" t="s">
        <v>26</v>
      </c>
      <c r="B121" t="str">
        <f>VLOOKUP($A121,[1]最新PE百分位!$A$2:$L$152,2,FALSE)</f>
        <v>豪迈科技</v>
      </c>
    </row>
    <row r="122" spans="1:2" x14ac:dyDescent="0.25">
      <c r="A122" t="s">
        <v>82</v>
      </c>
      <c r="B122" t="str">
        <f>VLOOKUP($A122,[1]最新PE百分位!$A$2:$L$152,2,FALSE)</f>
        <v>长江电力</v>
      </c>
    </row>
    <row r="123" spans="1:2" x14ac:dyDescent="0.25">
      <c r="A123" t="s">
        <v>83</v>
      </c>
      <c r="B123" t="str">
        <f>VLOOKUP($A123,[1]最新PE百分位!$A$2:$L$152,2,FALSE)</f>
        <v>江苏金租</v>
      </c>
    </row>
    <row r="124" spans="1:2" x14ac:dyDescent="0.25">
      <c r="A124" t="s">
        <v>60</v>
      </c>
      <c r="B124" t="str">
        <f>VLOOKUP($A124,[1]最新PE百分位!$A$2:$L$152,2,FALSE)</f>
        <v>江苏博云</v>
      </c>
    </row>
    <row r="125" spans="1:2" x14ac:dyDescent="0.25">
      <c r="A125" t="s">
        <v>94</v>
      </c>
      <c r="B125" t="str">
        <f>VLOOKUP($A125,[1]最新PE百分位!$A$2:$L$152,2,FALSE)</f>
        <v>新坐标</v>
      </c>
    </row>
    <row r="126" spans="1:2" x14ac:dyDescent="0.25">
      <c r="A126" t="s">
        <v>98</v>
      </c>
      <c r="B126" t="str">
        <f>VLOOKUP($A126,[1]最新PE百分位!$A$2:$L$152,2,FALSE)</f>
        <v>万朗磁塑</v>
      </c>
    </row>
    <row r="127" spans="1:2" x14ac:dyDescent="0.25">
      <c r="A127" t="s">
        <v>67</v>
      </c>
      <c r="B127" t="str">
        <f>VLOOKUP($A127,[1]最新PE百分位!$A$2:$L$152,2,FALSE)</f>
        <v>军信股份</v>
      </c>
    </row>
    <row r="128" spans="1:2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龙宇</cp:lastModifiedBy>
  <dcterms:created xsi:type="dcterms:W3CDTF">2015-06-05T18:19:34Z</dcterms:created>
  <dcterms:modified xsi:type="dcterms:W3CDTF">2025-05-27T12:32:36Z</dcterms:modified>
</cp:coreProperties>
</file>