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khatami/Projects/TestShift/survey-qa-awareness/replication-package/results/"/>
    </mc:Choice>
  </mc:AlternateContent>
  <xr:revisionPtr revIDLastSave="0" documentId="13_ncr:1_{D4C8F0D8-B807-5744-9E06-2644BA69C988}" xr6:coauthVersionLast="47" xr6:coauthVersionMax="47" xr10:uidLastSave="{00000000-0000-0000-0000-000000000000}"/>
  <bookViews>
    <workbookView xWindow="0" yWindow="0" windowWidth="28800" windowHeight="17140" xr2:uid="{00000000-000D-0000-FFFF-FFFF00000000}"/>
  </bookViews>
  <sheets>
    <sheet name="test_kind_text" sheetId="2" r:id="rId1"/>
  </sheets>
  <definedNames>
    <definedName name="ExternalData_1" localSheetId="0" hidden="1">test_kind_text!$A$1:$A$31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B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st_kind_text" description="Connection to the 'test_kind_text' query in the workbook." type="5" refreshedVersion="8" background="1" saveData="1">
    <dbPr connection="Provider=Microsoft.Mashup.OleDb.1;Data Source=$Workbook$;Location=test_kind_text;Extended Properties=&quot;&quot;" command="SELECT * FROM [test_kind_text]"/>
  </connection>
</connections>
</file>

<file path=xl/sharedStrings.xml><?xml version="1.0" encoding="utf-8"?>
<sst xmlns="http://schemas.openxmlformats.org/spreadsheetml/2006/main" count="46" uniqueCount="41">
  <si>
    <t>test_kind_text</t>
  </si>
  <si>
    <t>TEst!</t>
  </si>
  <si>
    <t>Fuzzing, stress testing, performance testing</t>
  </si>
  <si>
    <t>End-2-End user tests</t>
  </si>
  <si>
    <t>Formatting, Spell Checking</t>
  </si>
  <si>
    <t>End-to-end UI testing</t>
  </si>
  <si>
    <t>Documentation testing</t>
  </si>
  <si>
    <t>Snapshot testing</t>
  </si>
  <si>
    <t>Linting of code and documentation along with a cross-platform matrix</t>
  </si>
  <si>
    <t>Benchmark</t>
  </si>
  <si>
    <t>e2e</t>
  </si>
  <si>
    <t>uniformed code style</t>
  </si>
  <si>
    <t>Code Style</t>
  </si>
  <si>
    <t>External Repository Corpus tests</t>
  </si>
  <si>
    <t>UI testing, end-to-end testing</t>
  </si>
  <si>
    <t>also part of oss-fuzz</t>
  </si>
  <si>
    <t>Property testing, running simulations</t>
  </si>
  <si>
    <t>Regression testing</t>
  </si>
  <si>
    <t>visual testing</t>
  </si>
  <si>
    <t>Simulations</t>
  </si>
  <si>
    <t>Portability testing</t>
  </si>
  <si>
    <t>End-to-end testing, "snapshot" testing</t>
  </si>
  <si>
    <t>End to End Testing</t>
  </si>
  <si>
    <t>e2e testing</t>
  </si>
  <si>
    <t>Acceptance Tests, Functional Tests, Performance testing</t>
  </si>
  <si>
    <t>Not all matches the best practice but we do as we can with our means :)</t>
  </si>
  <si>
    <t>Fuzz testing</t>
  </si>
  <si>
    <t>Manual integration tests</t>
  </si>
  <si>
    <t>Deployment testing</t>
  </si>
  <si>
    <t>long haul testing</t>
  </si>
  <si>
    <t>Quite complicated, as the repository in question contains the buildinstructions for a source based
 Linux package manager *and* a Linux distribution based on that. Basically makes sure that all 
packages are buildable (as long as their license allows redistribution)</t>
  </si>
  <si>
    <t>Fuzzing testing</t>
  </si>
  <si>
    <t>Stress testing</t>
  </si>
  <si>
    <t>Performance/benchmark testing</t>
  </si>
  <si>
    <t>UI testing</t>
  </si>
  <si>
    <t>Simulation</t>
  </si>
  <si>
    <t>Property testing</t>
  </si>
  <si>
    <t>Acceptance testing</t>
  </si>
  <si>
    <t>Long-haul testing</t>
  </si>
  <si>
    <t>Valid input</t>
  </si>
  <si>
    <t>End-to-end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</si>
</sst>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8" unboundColumnsRight="15">
    <queryTableFields count="16">
      <queryTableField id="2" name="test_kind_text" tableColumnId="2"/>
      <queryTableField id="9" dataBound="0" tableColumnId="10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0" dataBound="0" tableColumnId="11"/>
      <queryTableField id="11" dataBound="0" tableColumnId="12"/>
      <queryTableField id="12" dataBound="0" tableColumnId="13"/>
      <queryTableField id="13" dataBound="0" tableColumnId="14"/>
      <queryTableField id="14" dataBound="0" tableColumnId="15"/>
      <queryTableField id="15" dataBound="0" tableColumnId="16"/>
      <queryTableField id="16" dataBound="0" tableColumnId="17"/>
      <queryTableField id="17" dataBound="0" tableColumnId="18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_kind_text" displayName="test_kind_text" ref="A1:P32" tableType="queryTable" totalsRowCount="1">
  <autoFilter ref="A1:P31" xr:uid="{00000000-0009-0000-0100-000001000000}"/>
  <tableColumns count="16">
    <tableColumn id="2" xr3:uid="{00000000-0010-0000-0000-000002000000}" uniqueName="2" name="test_kind_text" queryTableFieldId="2" dataDxfId="3" totalsRowDxfId="2"/>
    <tableColumn id="10" xr3:uid="{00000000-0010-0000-0000-00000A000000}" uniqueName="10" name="Valid input" totalsRowFunction="sum" queryTableFieldId="9" dataDxfId="1" totalsRowDxfId="0"/>
    <tableColumn id="3" xr3:uid="{00000000-0010-0000-0000-000003000000}" uniqueName="3" name="Fuzzing testing" totalsRowFunction="custom" queryTableFieldId="3">
      <totalsRowFormula>SUBTOTAL(109,C2:C31)</totalsRowFormula>
    </tableColumn>
    <tableColumn id="4" xr3:uid="{00000000-0010-0000-0000-000004000000}" uniqueName="4" name="Stress testing" totalsRowFunction="custom" queryTableFieldId="4">
      <totalsRowFormula>SUBTOTAL(109,D2:D31)</totalsRowFormula>
    </tableColumn>
    <tableColumn id="5" xr3:uid="{00000000-0010-0000-0000-000005000000}" uniqueName="5" name="Performance/benchmark testing" totalsRowFunction="custom" queryTableFieldId="5">
      <totalsRowFormula>SUBTOTAL(109,E2:E31)</totalsRowFormula>
    </tableColumn>
    <tableColumn id="6" xr3:uid="{00000000-0010-0000-0000-000006000000}" uniqueName="6" name="End-to-end testing" totalsRowFunction="custom" queryTableFieldId="6">
      <totalsRowFormula>SUBTOTAL(109,F2:F31)</totalsRowFormula>
    </tableColumn>
    <tableColumn id="7" xr3:uid="{00000000-0010-0000-0000-000007000000}" uniqueName="7" name="Documentation testing" totalsRowFunction="custom" queryTableFieldId="7">
      <totalsRowFormula>SUBTOTAL(109,G2:G31)</totalsRowFormula>
    </tableColumn>
    <tableColumn id="8" xr3:uid="{00000000-0010-0000-0000-000008000000}" uniqueName="8" name="Snapshot testing" totalsRowFunction="custom" queryTableFieldId="8">
      <totalsRowFormula>SUBTOTAL(109,H2:H31)</totalsRowFormula>
    </tableColumn>
    <tableColumn id="11" xr3:uid="{00000000-0010-0000-0000-00000B000000}" uniqueName="11" name="UI testing" totalsRowFunction="custom" queryTableFieldId="10">
      <totalsRowFormula>SUBTOTAL(109,I2:I31)</totalsRowFormula>
    </tableColumn>
    <tableColumn id="12" xr3:uid="{00000000-0010-0000-0000-00000C000000}" uniqueName="12" name="Simulation" totalsRowFunction="custom" queryTableFieldId="11">
      <totalsRowFormula>SUBTOTAL(109,J2:J31)</totalsRowFormula>
    </tableColumn>
    <tableColumn id="13" xr3:uid="{00000000-0010-0000-0000-00000D000000}" uniqueName="13" name="Property testing" totalsRowFunction="custom" queryTableFieldId="12">
      <totalsRowFormula>SUBTOTAL(109,K2:K31)</totalsRowFormula>
    </tableColumn>
    <tableColumn id="14" xr3:uid="{00000000-0010-0000-0000-00000E000000}" uniqueName="14" name="Regression testing" totalsRowFunction="custom" queryTableFieldId="13">
      <totalsRowFormula>SUBTOTAL(109,L2:L31)</totalsRowFormula>
    </tableColumn>
    <tableColumn id="15" xr3:uid="{00000000-0010-0000-0000-00000F000000}" uniqueName="15" name="Portability testing" totalsRowFunction="custom" queryTableFieldId="14">
      <totalsRowFormula>SUBTOTAL(109,M2:M31)</totalsRowFormula>
    </tableColumn>
    <tableColumn id="16" xr3:uid="{00000000-0010-0000-0000-000010000000}" uniqueName="16" name="Acceptance testing" totalsRowFunction="custom" queryTableFieldId="15">
      <totalsRowFormula>SUBTOTAL(109,N2:N31)</totalsRowFormula>
    </tableColumn>
    <tableColumn id="17" xr3:uid="{00000000-0010-0000-0000-000011000000}" uniqueName="17" name="Deployment testing" totalsRowFunction="custom" queryTableFieldId="16">
      <totalsRowFormula>SUBTOTAL(109,O2:O31)</totalsRowFormula>
    </tableColumn>
    <tableColumn id="18" xr3:uid="{00000000-0010-0000-0000-000012000000}" uniqueName="18" name="Long-haul testing" totalsRowFunction="custom" queryTableFieldId="17">
      <totalsRowFormula>SUBTOTAL(109,P2:P31)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B1" workbookViewId="0">
      <selection sqref="A1:A1048576"/>
    </sheetView>
  </sheetViews>
  <sheetFormatPr baseColWidth="10" defaultRowHeight="16" x14ac:dyDescent="0.2"/>
  <cols>
    <col min="1" max="1" width="80.6640625" bestFit="1" customWidth="1"/>
    <col min="2" max="2" width="21.1640625" customWidth="1"/>
    <col min="3" max="3" width="16" bestFit="1" customWidth="1"/>
    <col min="4" max="4" width="14.83203125" bestFit="1" customWidth="1"/>
    <col min="5" max="5" width="30.83203125" bestFit="1" customWidth="1"/>
    <col min="6" max="6" width="19" bestFit="1" customWidth="1"/>
    <col min="7" max="7" width="22.6640625" bestFit="1" customWidth="1"/>
    <col min="8" max="8" width="17.33203125" bestFit="1" customWidth="1"/>
  </cols>
  <sheetData>
    <row r="1" spans="1:16" x14ac:dyDescent="0.2">
      <c r="A1" t="s">
        <v>0</v>
      </c>
      <c r="B1" t="s">
        <v>39</v>
      </c>
      <c r="C1" t="s">
        <v>31</v>
      </c>
      <c r="D1" t="s">
        <v>32</v>
      </c>
      <c r="E1" t="s">
        <v>33</v>
      </c>
      <c r="F1" t="s">
        <v>40</v>
      </c>
      <c r="G1" t="s">
        <v>6</v>
      </c>
      <c r="H1" t="s">
        <v>7</v>
      </c>
      <c r="I1" t="s">
        <v>34</v>
      </c>
      <c r="J1" t="s">
        <v>35</v>
      </c>
      <c r="K1" t="s">
        <v>36</v>
      </c>
      <c r="L1" t="s">
        <v>17</v>
      </c>
      <c r="M1" t="s">
        <v>20</v>
      </c>
      <c r="N1" t="s">
        <v>37</v>
      </c>
      <c r="O1" t="s">
        <v>28</v>
      </c>
      <c r="P1" t="s">
        <v>38</v>
      </c>
    </row>
    <row r="2" spans="1:16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6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</row>
    <row r="4" spans="1:16" x14ac:dyDescent="0.2">
      <c r="A4" t="s">
        <v>3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</row>
    <row r="5" spans="1:16" x14ac:dyDescent="0.2">
      <c r="A5" t="s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16" x14ac:dyDescent="0.2">
      <c r="A6" t="s">
        <v>5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</row>
    <row r="7" spans="1:16" x14ac:dyDescent="0.2">
      <c r="A7" t="s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</row>
    <row r="8" spans="1:16" x14ac:dyDescent="0.2">
      <c r="A8" t="s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</row>
    <row r="9" spans="1:16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6" x14ac:dyDescent="0.2">
      <c r="A10" t="s">
        <v>9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</row>
    <row r="11" spans="1:16" x14ac:dyDescent="0.2">
      <c r="A11" t="s">
        <v>10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</row>
    <row r="12" spans="1:16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6" x14ac:dyDescent="0.2">
      <c r="A13" t="s">
        <v>12</v>
      </c>
      <c r="B13">
        <v>0</v>
      </c>
    </row>
    <row r="14" spans="1:16" x14ac:dyDescent="0.2">
      <c r="A14" t="s">
        <v>13</v>
      </c>
      <c r="B14">
        <v>0</v>
      </c>
    </row>
    <row r="15" spans="1:16" x14ac:dyDescent="0.2">
      <c r="A15" t="s">
        <v>14</v>
      </c>
      <c r="B15">
        <v>1</v>
      </c>
      <c r="F15">
        <v>1</v>
      </c>
      <c r="I15">
        <v>1</v>
      </c>
    </row>
    <row r="16" spans="1:16" x14ac:dyDescent="0.2">
      <c r="A16" t="s">
        <v>15</v>
      </c>
      <c r="B16">
        <v>1</v>
      </c>
      <c r="C16">
        <v>1</v>
      </c>
    </row>
    <row r="17" spans="1:16" x14ac:dyDescent="0.2">
      <c r="A17" t="s">
        <v>16</v>
      </c>
      <c r="B17">
        <v>1</v>
      </c>
      <c r="J17">
        <v>1</v>
      </c>
      <c r="K17">
        <v>1</v>
      </c>
    </row>
    <row r="18" spans="1:16" x14ac:dyDescent="0.2">
      <c r="A18" t="s">
        <v>17</v>
      </c>
      <c r="B18">
        <v>1</v>
      </c>
      <c r="L18">
        <v>1</v>
      </c>
    </row>
    <row r="19" spans="1:16" x14ac:dyDescent="0.2">
      <c r="A19" t="s">
        <v>18</v>
      </c>
      <c r="B19">
        <v>1</v>
      </c>
      <c r="I19">
        <v>1</v>
      </c>
    </row>
    <row r="20" spans="1:16" x14ac:dyDescent="0.2">
      <c r="A20" t="s">
        <v>19</v>
      </c>
      <c r="B20">
        <v>1</v>
      </c>
      <c r="J20">
        <v>1</v>
      </c>
    </row>
    <row r="21" spans="1:16" x14ac:dyDescent="0.2">
      <c r="A21" t="s">
        <v>20</v>
      </c>
      <c r="B21">
        <v>1</v>
      </c>
      <c r="M21">
        <v>1</v>
      </c>
    </row>
    <row r="22" spans="1:16" x14ac:dyDescent="0.2">
      <c r="A22" t="s">
        <v>21</v>
      </c>
      <c r="B22">
        <v>1</v>
      </c>
      <c r="F22">
        <v>1</v>
      </c>
      <c r="H22">
        <v>1</v>
      </c>
    </row>
    <row r="23" spans="1:16" ht="68" x14ac:dyDescent="0.2">
      <c r="A23" s="1" t="s">
        <v>30</v>
      </c>
      <c r="B23" s="1">
        <v>0</v>
      </c>
    </row>
    <row r="24" spans="1:16" x14ac:dyDescent="0.2">
      <c r="A24" t="s">
        <v>22</v>
      </c>
      <c r="B24">
        <v>1</v>
      </c>
      <c r="F24">
        <v>1</v>
      </c>
    </row>
    <row r="25" spans="1:16" x14ac:dyDescent="0.2">
      <c r="A25" t="s">
        <v>23</v>
      </c>
      <c r="B25">
        <v>1</v>
      </c>
      <c r="F25">
        <v>1</v>
      </c>
    </row>
    <row r="26" spans="1:16" x14ac:dyDescent="0.2">
      <c r="A26" t="s">
        <v>24</v>
      </c>
      <c r="B26">
        <v>1</v>
      </c>
      <c r="E26">
        <v>1</v>
      </c>
      <c r="N26">
        <v>1</v>
      </c>
    </row>
    <row r="27" spans="1:16" x14ac:dyDescent="0.2">
      <c r="A27" t="s">
        <v>25</v>
      </c>
      <c r="B27">
        <v>0</v>
      </c>
    </row>
    <row r="28" spans="1:16" x14ac:dyDescent="0.2">
      <c r="A28" t="s">
        <v>26</v>
      </c>
      <c r="B28">
        <v>1</v>
      </c>
      <c r="C28">
        <v>1</v>
      </c>
    </row>
    <row r="29" spans="1:16" x14ac:dyDescent="0.2">
      <c r="A29" t="s">
        <v>27</v>
      </c>
      <c r="B29">
        <v>0</v>
      </c>
    </row>
    <row r="30" spans="1:16" x14ac:dyDescent="0.2">
      <c r="A30" t="s">
        <v>28</v>
      </c>
      <c r="B30">
        <v>1</v>
      </c>
      <c r="O30">
        <v>1</v>
      </c>
    </row>
    <row r="31" spans="1:16" x14ac:dyDescent="0.2">
      <c r="A31" t="s">
        <v>29</v>
      </c>
      <c r="B31">
        <v>1</v>
      </c>
      <c r="P31">
        <v>1</v>
      </c>
    </row>
    <row r="32" spans="1:16" x14ac:dyDescent="0.2">
      <c r="B32">
        <f>SUBTOTAL(109,test_kind_text[Valid input])</f>
        <v>22</v>
      </c>
      <c r="C32">
        <f t="shared" ref="C32:P32" si="0">SUBTOTAL(109,C2:C31)</f>
        <v>3</v>
      </c>
      <c r="D32">
        <f t="shared" si="0"/>
        <v>1</v>
      </c>
      <c r="E32">
        <f t="shared" si="0"/>
        <v>3</v>
      </c>
      <c r="F32">
        <f t="shared" si="0"/>
        <v>7</v>
      </c>
      <c r="G32">
        <f t="shared" si="0"/>
        <v>1</v>
      </c>
      <c r="H32">
        <f t="shared" si="0"/>
        <v>2</v>
      </c>
      <c r="I32">
        <f t="shared" si="0"/>
        <v>3</v>
      </c>
      <c r="J32">
        <f t="shared" si="0"/>
        <v>2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A C A g A E o B + V p T T n I W k A A A A 9 g A A A B I A A A B D b 2 5 m a W c v U G F j a 2 F n Z S 5 4 b W y F j 0 s K w j A Y h K 9 S s m 9 e K k j 5 m y 7 c W h C K 4 j b E 2 A b b V J r U 9 G 4 u P J J X s K J V d y 5 n 5 h u Y u V 9 v k A 1 N H V 1 0 5 0 x r U 8 Q w R Z G 2 q j 0 Y W 6 a o 9 8 d 4 i T I B G 6 l O s t T R C F u X D M 6 k q P L + n B A S Q s B h h t u u J J x S R v b 5 u l C V b m R s r P P S K o 0 + r c P / F h K w e 4 0 R H D O 2 w H z O M Q U y m Z A b + w X 4 u P e Z / p i w 6 m v f d 1 p o G 2 8 L I J M E 8 v 4 g H l B L A w Q U A A A I C A A S g H 5 W o B g X y j Q B A A D 2 A Q A A E w A A A E Z v c m 1 1 b G F z L 1 N l Y 3 R p b 2 4 x L m 1 1 k E 9 L w 0 A Q x e + B f o d l v a S Q J i j i p X i Q F N G L K I k n k b A m U 7 N 2 / 9 S d 2 W o p / e 5 O T F E K e t n d m f d 4 8 9 t B a E l 7 J 6 r x P p 1 P k k m C v Q r Q C Q K k Z q V d 1 x B 8 k r g U B i g R o v I x t M B l i Z t 8 4 d t o w V F 6 r Q 3 k p X f E B a a y e E Q I W C i j V 7 0 i Z X V x H / w b D 8 G i 5 t i q 1 0 s q M I Y N b G f v a q Y + e K I D x K L 1 H c w C Y D R s t c p F Z Z q O E x r t c D 1 C F s d g e Y s b O c 3 E 0 w K M t p o g M J v M Z C Z K b 6 J 1 y O V Z J h 6 i J 6 h o a w b 0 3 y K / 8 w 6 e p x l / 7 E Q y o 2 W h E z 2 o j v k l W 2 v 1 w q 6 D c j P 2 0 3 E H P P P Q v z K m a p V R Y R h G I f 4 k l r 1 y r x z Y f q M I 2 q 7 h N 7 Q O y u H S B z u C 1 i x i + g d F J n Y 7 y e e t o 4 v z f L D t u S W P 1 8 D 6 k C 6 G 9 3 4 / T b T 7 F 2 D + B V B L A w Q U A A A I C A A S g H 5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B K A f l a U 0 5 y F p A A A A P Y A A A A S A A A A A A A A A A A A A A C k A Q A A A A B D b 2 5 m a W c v U G F j a 2 F n Z S 5 4 b W x Q S w E C F A M U A A A I C A A S g H 5 W o B g X y j Q B A A D 2 A Q A A E w A A A A A A A A A A A A A A p A H U A A A A R m 9 y b X V s Y X M v U 2 V j d G l v b j E u b V B L A Q I U A x Q A A A g I A B K A f l Y P y u m r p A A A A O k A A A A T A A A A A A A A A A A A A A C k A T k C A A B b Q 2 9 u d G V u d F 9 U e X B l c 1 0 u e G 1 s U E s F B g A A A A A D A A M A w g A A A A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J A A A A A A A A U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V z d F 9 r a W 5 k X 3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t p b m R f d G V 4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x N D o w M D o z N i 4 y M z c w M T k w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0 Z X N 0 X 2 t p b m R f d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a 2 l u Z F 9 0 Z X h 0 L 0 F 1 d G 9 S Z W 1 v d m V k Q 2 9 s d W 1 u c z E u e 0 N v b H V t b j E s M H 0 m c X V v d D s s J n F 1 b 3 Q 7 U 2 V j d G l v b j E v d G V z d F 9 r a W 5 k X 3 R l e H Q v Q X V 0 b 1 J l b W 9 2 Z W R D b 2 x 1 b W 5 z M S 5 7 d G V z d F 9 r a W 5 k X 3 R l e H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r a W 5 k X 3 R l e H Q v Q X V 0 b 1 J l b W 9 2 Z W R D b 2 x 1 b W 5 z M S 5 7 Q 2 9 s d W 1 u M S w w f S Z x d W 9 0 O y w m c X V v d D t T Z W N 0 a W 9 u M S 9 0 Z X N 0 X 2 t p b m R f d G V 4 d C 9 B d X R v U m V t b 3 Z l Z E N v b H V t b n M x L n t 0 Z X N 0 X 2 t p b m R f d G V 4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r a W 5 k X 3 R l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r a W 5 k X 3 R l e H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r a W 5 k X 3 R l e H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p d e + 8 D M 6 q w 0 w D Q Y J K o Z I h v c N A Q E B B Q A E g g I A E g Y 4 v q F l A 7 T y j j s C t 1 R 1 n C a j l 0 t R 8 c 4 6 p X o w 6 j D f x 9 k + C + J h n t K 8 5 o I 9 B 3 1 M y 0 h f M h n f u s P t w O K + s 5 B 8 O j Y P u g u o K 8 U f U V f / f I 8 v K 8 0 A M H q F d h y k D E 5 W 3 k E V 9 / M n J s 6 / y e w Z p a 8 I 8 C D O 2 j s v F Q G k 5 M W 6 P P U h J f 3 U N Z I N w L y 5 C D b S I K 3 R 9 f G o B j 6 o q 9 3 D s s Z i U g Y t J s X H 1 X a P / G 5 V j K a L E 8 d G F f J a Y 5 o Q K 5 a t y 1 S T E B B W S b E Z h u 1 J E 2 X 7 U 0 q z O h 5 H U F L R i Q G Q 1 O v O P B J t W 2 h N A d 0 t h j b 5 L y 8 7 U W p u Q 1 q g / V E F Q F 2 1 J n E 3 W u U i 6 3 t s i o s J A z 9 b 6 G Q F a o h 3 D N v E B / H B 0 S V N T K R 8 4 C s l W Y t 1 n + q A + 0 c j 5 r E y l 7 J v t X f y e r J K k F v y F c R t 3 v 3 y h E O 7 c T V E R / y Q O m P C T T 7 6 2 y n J K 1 Z y Z f R m 0 a 3 h c 8 k M C X 3 3 1 6 6 q P + h q b O I l 1 9 F e H e S s E E M W B c Z H r l 9 h U 8 2 Y M r n c l e + p + 0 6 f / L 2 k C T 0 i V a g 3 j 1 I J g T 4 P X 4 o Y U S u O / u T x 4 3 f 6 z T j 6 6 i b R k l n 6 v a z f W e V P A S Q r d C N h n d Q 9 X I 0 k 2 u P b 6 e A B C z w 5 p b 9 l w 0 0 d H n 1 J L B W L n x t q L h / 4 g G w J b M 3 W w + / V H d T z h T 9 U g G i i 1 9 2 a P o 4 v U j T x Z 1 v n L 2 + Q d 8 O h Y V D N T K 6 a O t / Q I n e F d Q w s o k m g 2 3 b n / Q k q X h z P p B k 0 K / 8 w f A Y J K o Z I h v c N A Q c B M B 0 G C W C G S A F l A w Q B K g Q Q T B 9 v Q t 6 7 i 0 M 3 H G u w U v v C z Y B Q I H Y A / V o G k M Z 6 K W y l A N R V H e Z 2 I Y T 3 B + h 2 4 5 E W 7 J 5 g P 9 A d E / G m n m d x B c Y M J + F a K b F G M u 1 N D T z v G 6 6 i l m w O m P k i G O R P W x i 3 5 d u X m S I W n G s 6 7 a 4 = < / D a t a M a s h u p > 
</file>

<file path=customXml/itemProps1.xml><?xml version="1.0" encoding="utf-8"?>
<ds:datastoreItem xmlns:ds="http://schemas.openxmlformats.org/officeDocument/2006/customXml" ds:itemID="{EC9293A9-B6F4-484F-8855-C78DF80D8A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test_kind_text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2023-03-30T14:34:56Z</dcterms:created>
  <dcterms:modified xsi:type="dcterms:W3CDTF">2023-07-05T21:41:08Z</dcterms:modified>
</cp:coreProperties>
</file>