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ourses - Tutos\Projects\HR Excel Dashboard\"/>
    </mc:Choice>
  </mc:AlternateContent>
  <xr:revisionPtr revIDLastSave="0" documentId="13_ncr:1_{7AB94B82-952B-4198-ACD5-5A405A70E11E}" xr6:coauthVersionLast="47" xr6:coauthVersionMax="47" xr10:uidLastSave="{00000000-0000-0000-0000-000000000000}"/>
  <bookViews>
    <workbookView xWindow="-120" yWindow="-120" windowWidth="20730" windowHeight="11760" firstSheet="6" activeTab="7" xr2:uid="{EBEB263F-00D5-415B-8570-F54476EF4894}"/>
  </bookViews>
  <sheets>
    <sheet name="Actives - Hires" sheetId="1" r:id="rId1"/>
    <sheet name="Ethnicity" sheetId="4" r:id="rId2"/>
    <sheet name="Tenure" sheetId="3" r:id="rId3"/>
    <sheet name="Actives - Region" sheetId="5" r:id="rId4"/>
    <sheet name="Separations - Bad Hires" sheetId="8" r:id="rId5"/>
    <sheet name="Termination Reason" sheetId="6" r:id="rId6"/>
    <sheet name="Headline Statistics" sheetId="2" r:id="rId7"/>
    <sheet name="Main Dashboard" sheetId="9" r:id="rId8"/>
  </sheets>
  <definedNames>
    <definedName name="CountFemale">'Headline Statistics'!$B$2</definedName>
    <definedName name="CountMale">'Headline Statistics'!$B$3</definedName>
    <definedName name="FemaleTurnover">'Headline Statistics'!$B$40</definedName>
    <definedName name="FTF">'Headline Statistics'!$B$18</definedName>
    <definedName name="FTM">'Headline Statistics'!$B$19</definedName>
    <definedName name="HourlyFemale">'Headline Statistics'!$B$10</definedName>
    <definedName name="HourlyMale">'Headline Statistics'!$B$11</definedName>
    <definedName name="MaleTurnover">'Headline Statistics'!$C$40</definedName>
    <definedName name="PTF">'Headline Statistics'!$C$18</definedName>
    <definedName name="PTM">'Headline Statistics'!$C$19</definedName>
    <definedName name="SalaryFemale">'Headline Statistics'!$C$10</definedName>
    <definedName name="SalaryMale">'Headline Statistics'!$C$11</definedName>
    <definedName name="TotalActiveEmployees">'Headline Statistics'!$B$4</definedName>
    <definedName name="TotalTurnover">'Headline Statistics'!$B$40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0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R Data_b84b49e6-c3f7-4782-a6fc-d31f8cee4334" name="HR Data" connection="Requête - HR Data"/>
        </x15:modelTables>
        <x15:extLst>
          <ext xmlns:x16="http://schemas.microsoft.com/office/spreadsheetml/2014/11/main" uri="{9835A34E-60A6-4A7C-AAB8-D5F71C897F49}">
            <x16:modelTimeGroupings>
              <x16:modelTimeGrouping tableName="HR Data" columnName="Date" columnId="Date">
                <x16:calculatedTimeColumn columnName="Date (année)" columnId="Date (année)" contentType="years" isSelected="1"/>
                <x16:calculatedTimeColumn columnName="Date (trimestre)" columnId="Date (trimestre)" contentType="quarters" isSelected="1"/>
                <x16:calculatedTimeColumn columnName="Date (index des mois)" columnId="Date (index des mois)" contentType="monthsindex" isSelected="1"/>
                <x16:calculatedTimeColumn columnName="Date (mois)" columnId="Date (moi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E043B7-B49B-495B-AF41-4CB1F26FB713}" keepAlive="1" name="Requête - Exemple de fichier" description="Connexion à la requête « Exemple de fichier » dans le classeur." type="5" refreshedVersion="0" background="1">
    <dbPr connection="Provider=Microsoft.Mashup.OleDb.1;Data Source=$Workbook$;Location=&quot;Exemple de fichier&quot;;Extended Properties=&quot;&quot;" command="SELECT * FROM [Exemple de fichier]"/>
  </connection>
  <connection id="2" xr16:uid="{96B3BAAC-3C53-4E36-8A8D-5656B9587D0B}" name="Requête - HR Data" description="Connexion à la requête « HR Data » dans le classeur." type="100" refreshedVersion="8" minRefreshableVersion="5">
    <extLst>
      <ext xmlns:x15="http://schemas.microsoft.com/office/spreadsheetml/2010/11/main" uri="{DE250136-89BD-433C-8126-D09CA5730AF9}">
        <x15:connection id="38de545b-9677-4355-bbe8-9287066072fb"/>
      </ext>
    </extLst>
  </connection>
  <connection id="3" xr16:uid="{034FB67B-F6E0-4D44-BE5B-F6E160967461}" keepAlive="1" name="Requête - Paramètre1" description="Connexion à la requête « Paramètre1 » dans le classeur." type="5" refreshedVersion="0" background="1">
    <dbPr connection="Provider=Microsoft.Mashup.OleDb.1;Data Source=$Workbook$;Location=Paramètre1;Extended Properties=&quot;&quot;" command="SELECT * FROM [Paramètre1]"/>
  </connection>
  <connection id="4" xr16:uid="{0FB8796A-F20E-4A76-B9F1-D337C004ACF5}" keepAlive="1" name="Requête - Transformer le fichier" description="Connexion à la requête « Transformer le fichier » dans le classeur." type="5" refreshedVersion="0" background="1">
    <dbPr connection="Provider=Microsoft.Mashup.OleDb.1;Data Source=$Workbook$;Location=&quot;Transformer le fichier&quot;;Extended Properties=&quot;&quot;" command="SELECT * FROM [Transformer le fichier]"/>
  </connection>
  <connection id="5" xr16:uid="{8D44E251-3003-41FD-9431-D3265B12D31B}" keepAlive="1" name="Requête - Transformer l'exemple de fichier" description="Connexion à la requête « Transformer l'exemple de fichier » dans le classeur." type="5" refreshedVersion="0" background="1">
    <dbPr connection="Provider=Microsoft.Mashup.OleDb.1;Data Source=$Workbook$;Location=&quot;Transformer l'exemple de fichier&quot;;Extended Properties=&quot;&quot;" command="SELECT * FROM [Transformer l'exemple de fichier]"/>
  </connection>
  <connection id="6" xr16:uid="{2D846D16-98C8-4252-8119-7E62D595DD8B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<sst xmlns="http://schemas.openxmlformats.org/spreadsheetml/2006/main" count="141" uniqueCount="41">
  <si>
    <t>Étiquettes de lignes</t>
  </si>
  <si>
    <t>Total général</t>
  </si>
  <si>
    <t>2015</t>
  </si>
  <si>
    <t>2016</t>
  </si>
  <si>
    <t>2017</t>
  </si>
  <si>
    <t>2018</t>
  </si>
  <si>
    <t>Active Employees</t>
  </si>
  <si>
    <t>New Hires</t>
  </si>
  <si>
    <t>Group A</t>
  </si>
  <si>
    <t>Group B</t>
  </si>
  <si>
    <t>Group C</t>
  </si>
  <si>
    <t>Group D</t>
  </si>
  <si>
    <t>Group E</t>
  </si>
  <si>
    <t>Group F</t>
  </si>
  <si>
    <t>Group G</t>
  </si>
  <si>
    <t>F</t>
  </si>
  <si>
    <t>M</t>
  </si>
  <si>
    <t>Étiquettes de colonnes</t>
  </si>
  <si>
    <t>FT</t>
  </si>
  <si>
    <t>PT</t>
  </si>
  <si>
    <t>Average Tenure Time</t>
  </si>
  <si>
    <t>Central</t>
  </si>
  <si>
    <t>East</t>
  </si>
  <si>
    <t>Midwest</t>
  </si>
  <si>
    <t>North</t>
  </si>
  <si>
    <t>Northwest</t>
  </si>
  <si>
    <t>South</t>
  </si>
  <si>
    <t>West</t>
  </si>
  <si>
    <t>Bad Hires</t>
  </si>
  <si>
    <t>Year</t>
  </si>
  <si>
    <t>Total</t>
  </si>
  <si>
    <t>Somme de BadHires</t>
  </si>
  <si>
    <t>Separations</t>
  </si>
  <si>
    <t>Involuntary</t>
  </si>
  <si>
    <t>Voluntary</t>
  </si>
  <si>
    <t>Hourly</t>
  </si>
  <si>
    <t>Salary</t>
  </si>
  <si>
    <t>&lt;30</t>
  </si>
  <si>
    <t>30-49</t>
  </si>
  <si>
    <t>50+</t>
  </si>
  <si>
    <t>TurnOverPercentage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</si>
</sst>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%;\-0%;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2" borderId="0" xfId="0" applyFill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numFmt numFmtId="14" formatCode="0.00%"/>
    </dxf>
  </dxfs>
  <tableStyles count="0" defaultTableStyle="TableStyleMedium2" defaultPivotStyle="PivotStyleLight16"/>
  <colors>
    <mruColors>
      <color rgb="FF9900FF"/>
      <color rgb="FFFFCF01"/>
      <color rgb="FFFF99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3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theme" Target="theme/theme1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Dashboard.xlsx]Actives - Hires!ActivesHires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'Actives - Hires'!$B$1</c:f>
              <c:strCache>
                <c:ptCount val="1"/>
                <c:pt idx="0">
                  <c:v>Active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'Actives - Hires'!$A$2:$A$6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'Actives - Hires'!$B$2:$B$6</c:f>
              <c:numCache>
                <c:formatCode>0</c:formatCode>
                <c:ptCount val="4"/>
                <c:pt idx="0">
                  <c:v>300</c:v>
                </c:pt>
                <c:pt idx="1">
                  <c:v>467</c:v>
                </c:pt>
                <c:pt idx="2">
                  <c:v>505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4-4A99-8170-1965BBF83021}"/>
            </c:ext>
          </c:extLst>
        </c:ser>
        <c:ser>
          <c:idx val="1"/>
          <c:order val="1"/>
          <c:tx>
            <c:strRef>
              <c:f>'Actives - Hires'!$C$1</c:f>
              <c:strCache>
                <c:ptCount val="1"/>
                <c:pt idx="0">
                  <c:v>New Hires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'Actives - Hires'!$A$2:$A$6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'Actives - Hires'!$C$2:$C$6</c:f>
              <c:numCache>
                <c:formatCode>0</c:formatCode>
                <c:ptCount val="4"/>
                <c:pt idx="0">
                  <c:v>78</c:v>
                </c:pt>
                <c:pt idx="1">
                  <c:v>180</c:v>
                </c:pt>
                <c:pt idx="2">
                  <c:v>486</c:v>
                </c:pt>
                <c:pt idx="3">
                  <c:v>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4-4A99-8170-1965BBF8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9814223"/>
        <c:axId val="162450639"/>
      </c:barChart>
      <c:catAx>
        <c:axId val="15981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0639"/>
        <c:crosses val="autoZero"/>
        <c:auto val="1"/>
        <c:lblAlgn val="ctr"/>
        <c:lblOffset val="100"/>
        <c:noMultiLvlLbl val="0"/>
      </c:catAx>
      <c:valAx>
        <c:axId val="1624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1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Dashboard.xlsx]Ethnicity!Ethnicity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9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Ethnicity!$B$5:$B$6</c:f>
              <c:strCache>
                <c:ptCount val="1"/>
                <c:pt idx="0">
                  <c:v>FT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Ethnicity!$A$7:$A$28</c:f>
              <c:multiLvlStrCache>
                <c:ptCount val="1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  <c:pt idx="10">
                    <c:v>Group F</c:v>
                  </c:pt>
                  <c:pt idx="12">
                    <c:v>Group G</c:v>
                  </c:pt>
                </c:lvl>
              </c:multiLvlStrCache>
            </c:multiLvlStrRef>
          </c:cat>
          <c:val>
            <c:numRef>
              <c:f>Ethnicity!$B$7:$B$28</c:f>
              <c:numCache>
                <c:formatCode>0</c:formatCode>
                <c:ptCount val="14"/>
                <c:pt idx="0">
                  <c:v>20</c:v>
                </c:pt>
                <c:pt idx="1">
                  <c:v>14</c:v>
                </c:pt>
                <c:pt idx="2">
                  <c:v>25</c:v>
                </c:pt>
                <c:pt idx="3">
                  <c:v>15</c:v>
                </c:pt>
                <c:pt idx="4">
                  <c:v>14</c:v>
                </c:pt>
                <c:pt idx="5">
                  <c:v>11</c:v>
                </c:pt>
                <c:pt idx="6">
                  <c:v>19</c:v>
                </c:pt>
                <c:pt idx="7">
                  <c:v>13</c:v>
                </c:pt>
                <c:pt idx="8">
                  <c:v>27</c:v>
                </c:pt>
                <c:pt idx="9">
                  <c:v>13</c:v>
                </c:pt>
                <c:pt idx="10">
                  <c:v>23</c:v>
                </c:pt>
                <c:pt idx="11">
                  <c:v>14</c:v>
                </c:pt>
                <c:pt idx="12">
                  <c:v>21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A-4A2E-9FF5-60E1E5EEC55F}"/>
            </c:ext>
          </c:extLst>
        </c:ser>
        <c:ser>
          <c:idx val="1"/>
          <c:order val="1"/>
          <c:tx>
            <c:strRef>
              <c:f>Ethnicity!$C$5:$C$6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invertIfNegative val="0"/>
          <c:cat>
            <c:multiLvlStrRef>
              <c:f>Ethnicity!$A$7:$A$28</c:f>
              <c:multiLvlStrCache>
                <c:ptCount val="1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  <c:pt idx="10">
                    <c:v>Group F</c:v>
                  </c:pt>
                  <c:pt idx="12">
                    <c:v>Group G</c:v>
                  </c:pt>
                </c:lvl>
              </c:multiLvlStrCache>
            </c:multiLvlStrRef>
          </c:cat>
          <c:val>
            <c:numRef>
              <c:f>Ethnicity!$C$7:$C$28</c:f>
              <c:numCache>
                <c:formatCode>0</c:formatCode>
                <c:ptCount val="14"/>
                <c:pt idx="0">
                  <c:v>25</c:v>
                </c:pt>
                <c:pt idx="1">
                  <c:v>35</c:v>
                </c:pt>
                <c:pt idx="2">
                  <c:v>17</c:v>
                </c:pt>
                <c:pt idx="3">
                  <c:v>35</c:v>
                </c:pt>
                <c:pt idx="4">
                  <c:v>16</c:v>
                </c:pt>
                <c:pt idx="5">
                  <c:v>50</c:v>
                </c:pt>
                <c:pt idx="6">
                  <c:v>24</c:v>
                </c:pt>
                <c:pt idx="7">
                  <c:v>35</c:v>
                </c:pt>
                <c:pt idx="8">
                  <c:v>22</c:v>
                </c:pt>
                <c:pt idx="9">
                  <c:v>30</c:v>
                </c:pt>
                <c:pt idx="10">
                  <c:v>25</c:v>
                </c:pt>
                <c:pt idx="11">
                  <c:v>40</c:v>
                </c:pt>
                <c:pt idx="12">
                  <c:v>19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A-4A2E-9FF5-60E1E5EE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43470495"/>
        <c:axId val="243487295"/>
      </c:barChart>
      <c:catAx>
        <c:axId val="243470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87295"/>
        <c:crosses val="autoZero"/>
        <c:auto val="1"/>
        <c:lblAlgn val="ctr"/>
        <c:lblOffset val="100"/>
        <c:noMultiLvlLbl val="0"/>
      </c:catAx>
      <c:valAx>
        <c:axId val="2434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7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686912589727872"/>
          <c:y val="0"/>
          <c:w val="0.1065114182967976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Dashboard.xlsx]Tenure!Tenure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F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Tenure!$B$4:$B$5</c:f>
              <c:strCache>
                <c:ptCount val="1"/>
                <c:pt idx="0">
                  <c:v>FT</c:v>
                </c:pt>
              </c:strCache>
            </c:strRef>
          </c:tx>
          <c:spPr>
            <a:solidFill>
              <a:srgbClr val="FFCF01"/>
            </a:solidFill>
            <a:ln>
              <a:noFill/>
            </a:ln>
            <a:effectLst/>
          </c:spPr>
          <c:invertIfNegative val="0"/>
          <c:cat>
            <c:multiLvlStrRef>
              <c:f>Tenure!$A$6:$A$27</c:f>
              <c:multiLvlStrCache>
                <c:ptCount val="1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  <c:pt idx="10">
                    <c:v>Group F</c:v>
                  </c:pt>
                  <c:pt idx="12">
                    <c:v>Group G</c:v>
                  </c:pt>
                </c:lvl>
              </c:multiLvlStrCache>
            </c:multiLvlStrRef>
          </c:cat>
          <c:val>
            <c:numRef>
              <c:f>Tenure!$B$6:$B$27</c:f>
              <c:numCache>
                <c:formatCode>0</c:formatCode>
                <c:ptCount val="14"/>
                <c:pt idx="0">
                  <c:v>76.815238095238087</c:v>
                </c:pt>
                <c:pt idx="1">
                  <c:v>112.63642857142858</c:v>
                </c:pt>
                <c:pt idx="2">
                  <c:v>86.816800000000001</c:v>
                </c:pt>
                <c:pt idx="3">
                  <c:v>63.764000000000003</c:v>
                </c:pt>
                <c:pt idx="4">
                  <c:v>55.166428571428575</c:v>
                </c:pt>
                <c:pt idx="5">
                  <c:v>130.64363636363635</c:v>
                </c:pt>
                <c:pt idx="6">
                  <c:v>88.446315789473687</c:v>
                </c:pt>
                <c:pt idx="7">
                  <c:v>83.696923076923071</c:v>
                </c:pt>
                <c:pt idx="8">
                  <c:v>86.20703703703704</c:v>
                </c:pt>
                <c:pt idx="9">
                  <c:v>66.261538461538464</c:v>
                </c:pt>
                <c:pt idx="10">
                  <c:v>68.317826086956515</c:v>
                </c:pt>
                <c:pt idx="11">
                  <c:v>74.398571428571429</c:v>
                </c:pt>
                <c:pt idx="12">
                  <c:v>73.84571428571428</c:v>
                </c:pt>
                <c:pt idx="13">
                  <c:v>93.846666666666664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B-4DF6-99E1-5B4545817977}"/>
            </c:ext>
          </c:extLst>
        </c:ser>
        <c:ser>
          <c:idx val="1"/>
          <c:order val="1"/>
          <c:tx>
            <c:strRef>
              <c:f>Tenure!$C$4:$C$5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Tenure!$A$6:$A$27</c:f>
              <c:multiLvlStrCache>
                <c:ptCount val="1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  <c:pt idx="10">
                    <c:v>Group F</c:v>
                  </c:pt>
                  <c:pt idx="12">
                    <c:v>Group G</c:v>
                  </c:pt>
                </c:lvl>
              </c:multiLvlStrCache>
            </c:multiLvlStrRef>
          </c:cat>
          <c:val>
            <c:numRef>
              <c:f>Tenure!$C$6:$C$27</c:f>
              <c:numCache>
                <c:formatCode>0</c:formatCode>
                <c:ptCount val="14"/>
                <c:pt idx="0">
                  <c:v>28.947199999999999</c:v>
                </c:pt>
                <c:pt idx="1">
                  <c:v>20.302857142857142</c:v>
                </c:pt>
                <c:pt idx="2">
                  <c:v>15.668823529411766</c:v>
                </c:pt>
                <c:pt idx="3">
                  <c:v>16.629428571428569</c:v>
                </c:pt>
                <c:pt idx="4">
                  <c:v>10.90764705882353</c:v>
                </c:pt>
                <c:pt idx="5">
                  <c:v>18.820399999999999</c:v>
                </c:pt>
                <c:pt idx="6">
                  <c:v>18.317083333333333</c:v>
                </c:pt>
                <c:pt idx="7">
                  <c:v>18.36611111111111</c:v>
                </c:pt>
                <c:pt idx="8">
                  <c:v>12.388260869565217</c:v>
                </c:pt>
                <c:pt idx="9">
                  <c:v>33.782258064516128</c:v>
                </c:pt>
                <c:pt idx="10">
                  <c:v>12.6516</c:v>
                </c:pt>
                <c:pt idx="11">
                  <c:v>19.814146341463413</c:v>
                </c:pt>
                <c:pt idx="12">
                  <c:v>7.696315789473684</c:v>
                </c:pt>
                <c:pt idx="13">
                  <c:v>17.697741935483872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B-4DF6-99E1-5B454581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3470495"/>
        <c:axId val="243487295"/>
      </c:barChart>
      <c:catAx>
        <c:axId val="243470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87295"/>
        <c:crosses val="autoZero"/>
        <c:auto val="1"/>
        <c:lblAlgn val="ctr"/>
        <c:lblOffset val="100"/>
        <c:noMultiLvlLbl val="0"/>
      </c:catAx>
      <c:valAx>
        <c:axId val="2434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7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536706169135103"/>
          <c:y val="9.2592592592592587E-3"/>
          <c:w val="0.1015325701270100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Dashboard.xlsx]Actives - Region!Tableau croisé dynamique1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9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Jost Medium" pitchFamily="2" charset="0"/>
                  <a:ea typeface="Jost Medium" pitchFamily="2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Jost Medium" pitchFamily="2" charset="0"/>
                  <a:ea typeface="Jost Medium" pitchFamily="2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'Actives - Region'!$B$3:$B$4</c:f>
              <c:strCache>
                <c:ptCount val="1"/>
                <c:pt idx="0">
                  <c:v>FT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Jost Medium" pitchFamily="2" charset="0"/>
                    <a:ea typeface="Jost Medium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'Actives - Region'!$A$5:$A$12</c:f>
              <c:strCache>
                <c:ptCount val="7"/>
                <c:pt idx="0">
                  <c:v>Central</c:v>
                </c:pt>
                <c:pt idx="1">
                  <c:v>East</c:v>
                </c:pt>
                <c:pt idx="2">
                  <c:v>Midwest</c:v>
                </c:pt>
                <c:pt idx="3">
                  <c:v>North</c:v>
                </c:pt>
                <c:pt idx="4">
                  <c:v>Northwest</c:v>
                </c:pt>
                <c:pt idx="5">
                  <c:v>South</c:v>
                </c:pt>
                <c:pt idx="6">
                  <c:v>West</c:v>
                </c:pt>
              </c:strCache>
            </c:strRef>
          </c:cat>
          <c:val>
            <c:numRef>
              <c:f>'Actives - Region'!$B$5:$B$12</c:f>
              <c:numCache>
                <c:formatCode>0</c:formatCode>
                <c:ptCount val="7"/>
                <c:pt idx="0">
                  <c:v>25</c:v>
                </c:pt>
                <c:pt idx="1">
                  <c:v>86</c:v>
                </c:pt>
                <c:pt idx="2">
                  <c:v>21</c:v>
                </c:pt>
                <c:pt idx="3">
                  <c:v>34</c:v>
                </c:pt>
                <c:pt idx="4">
                  <c:v>21</c:v>
                </c:pt>
                <c:pt idx="5">
                  <c:v>33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1-497B-89D1-F5F2C3049A82}"/>
            </c:ext>
          </c:extLst>
        </c:ser>
        <c:ser>
          <c:idx val="1"/>
          <c:order val="1"/>
          <c:tx>
            <c:strRef>
              <c:f>'Actives - Region'!$C$3:$C$4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Jost Medium" pitchFamily="2" charset="0"/>
                    <a:ea typeface="Jost Medium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'Actives - Region'!$A$5:$A$12</c:f>
              <c:strCache>
                <c:ptCount val="7"/>
                <c:pt idx="0">
                  <c:v>Central</c:v>
                </c:pt>
                <c:pt idx="1">
                  <c:v>East</c:v>
                </c:pt>
                <c:pt idx="2">
                  <c:v>Midwest</c:v>
                </c:pt>
                <c:pt idx="3">
                  <c:v>North</c:v>
                </c:pt>
                <c:pt idx="4">
                  <c:v>Northwest</c:v>
                </c:pt>
                <c:pt idx="5">
                  <c:v>South</c:v>
                </c:pt>
                <c:pt idx="6">
                  <c:v>West</c:v>
                </c:pt>
              </c:strCache>
            </c:strRef>
          </c:cat>
          <c:val>
            <c:numRef>
              <c:f>'Actives - Region'!$C$5:$C$12</c:f>
              <c:numCache>
                <c:formatCode>0</c:formatCode>
                <c:ptCount val="7"/>
                <c:pt idx="0">
                  <c:v>50</c:v>
                </c:pt>
                <c:pt idx="1">
                  <c:v>27</c:v>
                </c:pt>
                <c:pt idx="2">
                  <c:v>41</c:v>
                </c:pt>
                <c:pt idx="3">
                  <c:v>90</c:v>
                </c:pt>
                <c:pt idx="4">
                  <c:v>73</c:v>
                </c:pt>
                <c:pt idx="5">
                  <c:v>81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1-497B-89D1-F5F2C3049A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3"/>
        <c:axId val="888907839"/>
        <c:axId val="888910239"/>
      </c:barChart>
      <c:catAx>
        <c:axId val="8889078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10239"/>
        <c:crosses val="autoZero"/>
        <c:auto val="1"/>
        <c:lblAlgn val="ctr"/>
        <c:lblOffset val="100"/>
        <c:noMultiLvlLbl val="0"/>
      </c:catAx>
      <c:valAx>
        <c:axId val="88891023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8890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554957892018137"/>
          <c:y val="3.5242290748898682E-2"/>
          <c:w val="0.10191986240627772"/>
          <c:h val="8.5227869243617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Dashboard.xlsx]Termination Reason!SeparationsBadHires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'Termination Reason'!$B$3:$B$4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'Termination Reason'!$A$5:$A$9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'Termination Reason'!$B$5:$B$9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2-4108-A1C4-4311E623C5DD}"/>
            </c:ext>
          </c:extLst>
        </c:ser>
        <c:ser>
          <c:idx val="1"/>
          <c:order val="1"/>
          <c:tx>
            <c:strRef>
              <c:f>'Termination Reason'!$C$3:$C$4</c:f>
              <c:strCache>
                <c:ptCount val="1"/>
                <c:pt idx="0">
                  <c:v>Involuntary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'Termination Reason'!$A$5:$A$9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'Termination Reason'!$C$5:$C$9</c:f>
              <c:numCache>
                <c:formatCode>General</c:formatCode>
                <c:ptCount val="4"/>
                <c:pt idx="0">
                  <c:v>11</c:v>
                </c:pt>
                <c:pt idx="1">
                  <c:v>72</c:v>
                </c:pt>
                <c:pt idx="2">
                  <c:v>73</c:v>
                </c:pt>
                <c:pt idx="3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2-4108-A1C4-4311E623C5DD}"/>
            </c:ext>
          </c:extLst>
        </c:ser>
        <c:ser>
          <c:idx val="2"/>
          <c:order val="2"/>
          <c:tx>
            <c:strRef>
              <c:f>'Termination Reason'!$D$3:$D$4</c:f>
              <c:strCache>
                <c:ptCount val="1"/>
                <c:pt idx="0">
                  <c:v>Voluntary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'Termination Reason'!$A$5:$A$9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'Termination Reason'!$D$5:$D$9</c:f>
              <c:numCache>
                <c:formatCode>General</c:formatCode>
                <c:ptCount val="4"/>
                <c:pt idx="1">
                  <c:v>20</c:v>
                </c:pt>
                <c:pt idx="2">
                  <c:v>327</c:v>
                </c:pt>
                <c:pt idx="3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2-4108-A1C4-4311E623C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26683295"/>
        <c:axId val="1642930111"/>
      </c:barChart>
      <c:catAx>
        <c:axId val="172668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30111"/>
        <c:crosses val="autoZero"/>
        <c:auto val="1"/>
        <c:lblAlgn val="ctr"/>
        <c:lblOffset val="100"/>
        <c:noMultiLvlLbl val="0"/>
      </c:catAx>
      <c:valAx>
        <c:axId val="16429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8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43530193134460343"/>
          <c:y val="2.4353120243531201E-2"/>
          <c:w val="0.55950366419251352"/>
          <c:h val="0.10274044511559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Dashboard.xlsx]Ethnicity!Ethnicity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Ethnicity!$B$5:$B$6</c:f>
              <c:strCache>
                <c:ptCount val="1"/>
                <c:pt idx="0">
                  <c:v>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Ethnicity!$A$7:$A$28</c:f>
              <c:multiLvlStrCache>
                <c:ptCount val="1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  <c:pt idx="10">
                    <c:v>Group F</c:v>
                  </c:pt>
                  <c:pt idx="12">
                    <c:v>Group G</c:v>
                  </c:pt>
                </c:lvl>
              </c:multiLvlStrCache>
            </c:multiLvlStrRef>
          </c:cat>
          <c:val>
            <c:numRef>
              <c:f>Ethnicity!$B$7:$B$28</c:f>
              <c:numCache>
                <c:formatCode>0</c:formatCode>
                <c:ptCount val="14"/>
                <c:pt idx="0">
                  <c:v>20</c:v>
                </c:pt>
                <c:pt idx="1">
                  <c:v>14</c:v>
                </c:pt>
                <c:pt idx="2">
                  <c:v>25</c:v>
                </c:pt>
                <c:pt idx="3">
                  <c:v>15</c:v>
                </c:pt>
                <c:pt idx="4">
                  <c:v>14</c:v>
                </c:pt>
                <c:pt idx="5">
                  <c:v>11</c:v>
                </c:pt>
                <c:pt idx="6">
                  <c:v>19</c:v>
                </c:pt>
                <c:pt idx="7">
                  <c:v>13</c:v>
                </c:pt>
                <c:pt idx="8">
                  <c:v>27</c:v>
                </c:pt>
                <c:pt idx="9">
                  <c:v>13</c:v>
                </c:pt>
                <c:pt idx="10">
                  <c:v>23</c:v>
                </c:pt>
                <c:pt idx="11">
                  <c:v>14</c:v>
                </c:pt>
                <c:pt idx="12">
                  <c:v>21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1-4A09-8350-5E2A1502EB31}"/>
            </c:ext>
          </c:extLst>
        </c:ser>
        <c:ser>
          <c:idx val="1"/>
          <c:order val="1"/>
          <c:tx>
            <c:strRef>
              <c:f>Ethnicity!$C$5:$C$6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Ethnicity!$A$7:$A$28</c:f>
              <c:multiLvlStrCache>
                <c:ptCount val="1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  <c:pt idx="10">
                    <c:v>Group F</c:v>
                  </c:pt>
                  <c:pt idx="12">
                    <c:v>Group G</c:v>
                  </c:pt>
                </c:lvl>
              </c:multiLvlStrCache>
            </c:multiLvlStrRef>
          </c:cat>
          <c:val>
            <c:numRef>
              <c:f>Ethnicity!$C$7:$C$28</c:f>
              <c:numCache>
                <c:formatCode>0</c:formatCode>
                <c:ptCount val="14"/>
                <c:pt idx="0">
                  <c:v>25</c:v>
                </c:pt>
                <c:pt idx="1">
                  <c:v>35</c:v>
                </c:pt>
                <c:pt idx="2">
                  <c:v>17</c:v>
                </c:pt>
                <c:pt idx="3">
                  <c:v>35</c:v>
                </c:pt>
                <c:pt idx="4">
                  <c:v>16</c:v>
                </c:pt>
                <c:pt idx="5">
                  <c:v>50</c:v>
                </c:pt>
                <c:pt idx="6">
                  <c:v>24</c:v>
                </c:pt>
                <c:pt idx="7">
                  <c:v>35</c:v>
                </c:pt>
                <c:pt idx="8">
                  <c:v>22</c:v>
                </c:pt>
                <c:pt idx="9">
                  <c:v>30</c:v>
                </c:pt>
                <c:pt idx="10">
                  <c:v>25</c:v>
                </c:pt>
                <c:pt idx="11">
                  <c:v>40</c:v>
                </c:pt>
                <c:pt idx="12">
                  <c:v>19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1-4A09-8350-5E2A1502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470495"/>
        <c:axId val="243487295"/>
      </c:barChart>
      <c:catAx>
        <c:axId val="243470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87295"/>
        <c:crosses val="autoZero"/>
        <c:auto val="1"/>
        <c:lblAlgn val="ctr"/>
        <c:lblOffset val="100"/>
        <c:noMultiLvlLbl val="0"/>
      </c:catAx>
      <c:valAx>
        <c:axId val="2434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7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Dashboard.xlsx]Tenure!Tenure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Tenure!$B$4:$B$5</c:f>
              <c:strCache>
                <c:ptCount val="1"/>
                <c:pt idx="0">
                  <c:v>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Tenure!$A$6:$A$27</c:f>
              <c:multiLvlStrCache>
                <c:ptCount val="1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  <c:pt idx="10">
                    <c:v>Group F</c:v>
                  </c:pt>
                  <c:pt idx="12">
                    <c:v>Group G</c:v>
                  </c:pt>
                </c:lvl>
              </c:multiLvlStrCache>
            </c:multiLvlStrRef>
          </c:cat>
          <c:val>
            <c:numRef>
              <c:f>Tenure!$B$6:$B$27</c:f>
              <c:numCache>
                <c:formatCode>0</c:formatCode>
                <c:ptCount val="14"/>
                <c:pt idx="0">
                  <c:v>76.815238095238087</c:v>
                </c:pt>
                <c:pt idx="1">
                  <c:v>112.63642857142858</c:v>
                </c:pt>
                <c:pt idx="2">
                  <c:v>86.816800000000001</c:v>
                </c:pt>
                <c:pt idx="3">
                  <c:v>63.764000000000003</c:v>
                </c:pt>
                <c:pt idx="4">
                  <c:v>55.166428571428575</c:v>
                </c:pt>
                <c:pt idx="5">
                  <c:v>130.64363636363635</c:v>
                </c:pt>
                <c:pt idx="6">
                  <c:v>88.446315789473687</c:v>
                </c:pt>
                <c:pt idx="7">
                  <c:v>83.696923076923071</c:v>
                </c:pt>
                <c:pt idx="8">
                  <c:v>86.20703703703704</c:v>
                </c:pt>
                <c:pt idx="9">
                  <c:v>66.261538461538464</c:v>
                </c:pt>
                <c:pt idx="10">
                  <c:v>68.317826086956515</c:v>
                </c:pt>
                <c:pt idx="11">
                  <c:v>74.398571428571429</c:v>
                </c:pt>
                <c:pt idx="12">
                  <c:v>73.84571428571428</c:v>
                </c:pt>
                <c:pt idx="13">
                  <c:v>93.846666666666664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4-4879-A4E4-CBAA6C62AA86}"/>
            </c:ext>
          </c:extLst>
        </c:ser>
        <c:ser>
          <c:idx val="1"/>
          <c:order val="1"/>
          <c:tx>
            <c:strRef>
              <c:f>Tenure!$C$4:$C$5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Tenure!$A$6:$A$27</c:f>
              <c:multiLvlStrCache>
                <c:ptCount val="1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  <c:pt idx="10">
                    <c:v>Group F</c:v>
                  </c:pt>
                  <c:pt idx="12">
                    <c:v>Group G</c:v>
                  </c:pt>
                </c:lvl>
              </c:multiLvlStrCache>
            </c:multiLvlStrRef>
          </c:cat>
          <c:val>
            <c:numRef>
              <c:f>Tenure!$C$6:$C$27</c:f>
              <c:numCache>
                <c:formatCode>0</c:formatCode>
                <c:ptCount val="14"/>
                <c:pt idx="0">
                  <c:v>28.947199999999999</c:v>
                </c:pt>
                <c:pt idx="1">
                  <c:v>20.302857142857142</c:v>
                </c:pt>
                <c:pt idx="2">
                  <c:v>15.668823529411766</c:v>
                </c:pt>
                <c:pt idx="3">
                  <c:v>16.629428571428569</c:v>
                </c:pt>
                <c:pt idx="4">
                  <c:v>10.90764705882353</c:v>
                </c:pt>
                <c:pt idx="5">
                  <c:v>18.820399999999999</c:v>
                </c:pt>
                <c:pt idx="6">
                  <c:v>18.317083333333333</c:v>
                </c:pt>
                <c:pt idx="7">
                  <c:v>18.36611111111111</c:v>
                </c:pt>
                <c:pt idx="8">
                  <c:v>12.388260869565217</c:v>
                </c:pt>
                <c:pt idx="9">
                  <c:v>33.782258064516128</c:v>
                </c:pt>
                <c:pt idx="10">
                  <c:v>12.6516</c:v>
                </c:pt>
                <c:pt idx="11">
                  <c:v>19.814146341463413</c:v>
                </c:pt>
                <c:pt idx="12">
                  <c:v>7.696315789473684</c:v>
                </c:pt>
                <c:pt idx="13">
                  <c:v>17.697741935483872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4-4879-A4E4-CBAA6C62A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470495"/>
        <c:axId val="243487295"/>
      </c:barChart>
      <c:catAx>
        <c:axId val="243470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87295"/>
        <c:crosses val="autoZero"/>
        <c:auto val="1"/>
        <c:lblAlgn val="ctr"/>
        <c:lblOffset val="100"/>
        <c:noMultiLvlLbl val="0"/>
      </c:catAx>
      <c:valAx>
        <c:axId val="2434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7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Dashboard.xlsx]Actives - Region!Tableau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'Actives - Region'!$B$3:$B$4</c:f>
              <c:strCache>
                <c:ptCount val="1"/>
                <c:pt idx="0">
                  <c:v>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'Actives - Region'!$A$5:$A$12</c:f>
              <c:strCache>
                <c:ptCount val="7"/>
                <c:pt idx="0">
                  <c:v>Central</c:v>
                </c:pt>
                <c:pt idx="1">
                  <c:v>East</c:v>
                </c:pt>
                <c:pt idx="2">
                  <c:v>Midwest</c:v>
                </c:pt>
                <c:pt idx="3">
                  <c:v>North</c:v>
                </c:pt>
                <c:pt idx="4">
                  <c:v>Northwest</c:v>
                </c:pt>
                <c:pt idx="5">
                  <c:v>South</c:v>
                </c:pt>
                <c:pt idx="6">
                  <c:v>West</c:v>
                </c:pt>
              </c:strCache>
            </c:strRef>
          </c:cat>
          <c:val>
            <c:numRef>
              <c:f>'Actives - Region'!$B$5:$B$12</c:f>
              <c:numCache>
                <c:formatCode>0</c:formatCode>
                <c:ptCount val="7"/>
                <c:pt idx="0">
                  <c:v>25</c:v>
                </c:pt>
                <c:pt idx="1">
                  <c:v>86</c:v>
                </c:pt>
                <c:pt idx="2">
                  <c:v>21</c:v>
                </c:pt>
                <c:pt idx="3">
                  <c:v>34</c:v>
                </c:pt>
                <c:pt idx="4">
                  <c:v>21</c:v>
                </c:pt>
                <c:pt idx="5">
                  <c:v>33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0-4521-8BE7-CB7C5A989D30}"/>
            </c:ext>
          </c:extLst>
        </c:ser>
        <c:ser>
          <c:idx val="1"/>
          <c:order val="1"/>
          <c:tx>
            <c:strRef>
              <c:f>'Actives - Region'!$C$3:$C$4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'Actives - Region'!$A$5:$A$12</c:f>
              <c:strCache>
                <c:ptCount val="7"/>
                <c:pt idx="0">
                  <c:v>Central</c:v>
                </c:pt>
                <c:pt idx="1">
                  <c:v>East</c:v>
                </c:pt>
                <c:pt idx="2">
                  <c:v>Midwest</c:v>
                </c:pt>
                <c:pt idx="3">
                  <c:v>North</c:v>
                </c:pt>
                <c:pt idx="4">
                  <c:v>Northwest</c:v>
                </c:pt>
                <c:pt idx="5">
                  <c:v>South</c:v>
                </c:pt>
                <c:pt idx="6">
                  <c:v>West</c:v>
                </c:pt>
              </c:strCache>
            </c:strRef>
          </c:cat>
          <c:val>
            <c:numRef>
              <c:f>'Actives - Region'!$C$5:$C$12</c:f>
              <c:numCache>
                <c:formatCode>0</c:formatCode>
                <c:ptCount val="7"/>
                <c:pt idx="0">
                  <c:v>50</c:v>
                </c:pt>
                <c:pt idx="1">
                  <c:v>27</c:v>
                </c:pt>
                <c:pt idx="2">
                  <c:v>41</c:v>
                </c:pt>
                <c:pt idx="3">
                  <c:v>90</c:v>
                </c:pt>
                <c:pt idx="4">
                  <c:v>73</c:v>
                </c:pt>
                <c:pt idx="5">
                  <c:v>81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0-4521-8BE7-CB7C5A989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3"/>
        <c:axId val="888907839"/>
        <c:axId val="888910239"/>
      </c:barChart>
      <c:catAx>
        <c:axId val="8889078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10239"/>
        <c:crosses val="autoZero"/>
        <c:auto val="1"/>
        <c:lblAlgn val="ctr"/>
        <c:lblOffset val="100"/>
        <c:noMultiLvlLbl val="0"/>
      </c:catAx>
      <c:valAx>
        <c:axId val="88891023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8890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Dashboard.xlsx]Separations - Bad Hires!Tableau croisé dynamique3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'Separations - Bad Hires'!$B$1</c:f>
              <c:strCache>
                <c:ptCount val="1"/>
                <c:pt idx="0">
                  <c:v>Separations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'Separations - Bad Hires'!$A$2:$A$6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'Separations - Bad Hires'!$B$2:$B$6</c:f>
              <c:numCache>
                <c:formatCode>0</c:formatCode>
                <c:ptCount val="4"/>
                <c:pt idx="0">
                  <c:v>11</c:v>
                </c:pt>
                <c:pt idx="1">
                  <c:v>96</c:v>
                </c:pt>
                <c:pt idx="2">
                  <c:v>599</c:v>
                </c:pt>
                <c:pt idx="3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4-4B05-A737-4E8E94695A6C}"/>
            </c:ext>
          </c:extLst>
        </c:ser>
        <c:ser>
          <c:idx val="1"/>
          <c:order val="1"/>
          <c:tx>
            <c:strRef>
              <c:f>'Separations - Bad Hires'!$C$1</c:f>
              <c:strCache>
                <c:ptCount val="1"/>
                <c:pt idx="0">
                  <c:v>Somme de BadHires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'Separations - Bad Hires'!$A$2:$A$6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'Separations - Bad Hires'!$C$2:$C$6</c:f>
              <c:numCache>
                <c:formatCode>General</c:formatCode>
                <c:ptCount val="4"/>
                <c:pt idx="0">
                  <c:v>11</c:v>
                </c:pt>
                <c:pt idx="1">
                  <c:v>92</c:v>
                </c:pt>
                <c:pt idx="2">
                  <c:v>400</c:v>
                </c:pt>
                <c:pt idx="3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4-4B05-A737-4E8E94695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641287967"/>
        <c:axId val="1724846191"/>
      </c:barChart>
      <c:catAx>
        <c:axId val="164128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46191"/>
        <c:crosses val="autoZero"/>
        <c:auto val="1"/>
        <c:lblAlgn val="ctr"/>
        <c:lblOffset val="100"/>
        <c:noMultiLvlLbl val="0"/>
      </c:catAx>
      <c:valAx>
        <c:axId val="17248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Dashboard.xlsx]Termination Reason!SeparationsBadHires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'Termination Reason'!$B$3:$B$4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'Termination Reason'!$A$5:$A$9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'Termination Reason'!$B$5:$B$9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C-438C-913E-44AC3DB53B1A}"/>
            </c:ext>
          </c:extLst>
        </c:ser>
        <c:ser>
          <c:idx val="1"/>
          <c:order val="1"/>
          <c:tx>
            <c:strRef>
              <c:f>'Termination Reason'!$C$3:$C$4</c:f>
              <c:strCache>
                <c:ptCount val="1"/>
                <c:pt idx="0">
                  <c:v>Involuntary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'Termination Reason'!$A$5:$A$9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'Termination Reason'!$C$5:$C$9</c:f>
              <c:numCache>
                <c:formatCode>General</c:formatCode>
                <c:ptCount val="4"/>
                <c:pt idx="0">
                  <c:v>11</c:v>
                </c:pt>
                <c:pt idx="1">
                  <c:v>72</c:v>
                </c:pt>
                <c:pt idx="2">
                  <c:v>73</c:v>
                </c:pt>
                <c:pt idx="3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C-438C-913E-44AC3DB53B1A}"/>
            </c:ext>
          </c:extLst>
        </c:ser>
        <c:ser>
          <c:idx val="2"/>
          <c:order val="2"/>
          <c:tx>
            <c:strRef>
              <c:f>'Termination Reason'!$D$3:$D$4</c:f>
              <c:strCache>
                <c:ptCount val="1"/>
                <c:pt idx="0">
                  <c:v>Voluntary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'Termination Reason'!$A$5:$A$9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'Termination Reason'!$D$5:$D$9</c:f>
              <c:numCache>
                <c:formatCode>General</c:formatCode>
                <c:ptCount val="4"/>
                <c:pt idx="1">
                  <c:v>20</c:v>
                </c:pt>
                <c:pt idx="2">
                  <c:v>327</c:v>
                </c:pt>
                <c:pt idx="3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C-438C-913E-44AC3DB5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683295"/>
        <c:axId val="1642930111"/>
      </c:barChart>
      <c:catAx>
        <c:axId val="172668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30111"/>
        <c:crosses val="autoZero"/>
        <c:auto val="1"/>
        <c:lblAlgn val="ctr"/>
        <c:lblOffset val="100"/>
        <c:noMultiLvlLbl val="0"/>
      </c:catAx>
      <c:valAx>
        <c:axId val="16429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8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Dashboard.xlsx]Headline Statistics!Tableau croisé dynamique5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'Headline Statistics'!$B$23:$B$24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'Headline Statistics'!$A$25:$A$28</c:f>
              <c:strCache>
                <c:ptCount val="3"/>
                <c:pt idx="0">
                  <c:v>&lt;30</c:v>
                </c:pt>
                <c:pt idx="1">
                  <c:v>30-49</c:v>
                </c:pt>
                <c:pt idx="2">
                  <c:v>50+</c:v>
                </c:pt>
              </c:strCache>
            </c:strRef>
          </c:cat>
          <c:val>
            <c:numRef>
              <c:f>'Headline Statistics'!$B$25:$B$28</c:f>
              <c:numCache>
                <c:formatCode>0</c:formatCode>
                <c:ptCount val="3"/>
                <c:pt idx="0">
                  <c:v>172</c:v>
                </c:pt>
                <c:pt idx="1">
                  <c:v>81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D-4B8A-957F-20795D37C9E6}"/>
            </c:ext>
          </c:extLst>
        </c:ser>
        <c:ser>
          <c:idx val="1"/>
          <c:order val="1"/>
          <c:tx>
            <c:strRef>
              <c:f>'Headline Statistics'!$C$23:$C$24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'Headline Statistics'!$A$25:$A$28</c:f>
              <c:strCache>
                <c:ptCount val="3"/>
                <c:pt idx="0">
                  <c:v>&lt;30</c:v>
                </c:pt>
                <c:pt idx="1">
                  <c:v>30-49</c:v>
                </c:pt>
                <c:pt idx="2">
                  <c:v>50+</c:v>
                </c:pt>
              </c:strCache>
            </c:strRef>
          </c:cat>
          <c:val>
            <c:numRef>
              <c:f>'Headline Statistics'!$C$25:$C$28</c:f>
              <c:numCache>
                <c:formatCode>0</c:formatCode>
                <c:ptCount val="3"/>
                <c:pt idx="0">
                  <c:v>165</c:v>
                </c:pt>
                <c:pt idx="1">
                  <c:v>105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D-4B8A-957F-20795D37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494175"/>
        <c:axId val="1785508095"/>
      </c:barChart>
      <c:catAx>
        <c:axId val="178549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08095"/>
        <c:crosses val="autoZero"/>
        <c:auto val="1"/>
        <c:lblAlgn val="ctr"/>
        <c:lblOffset val="100"/>
        <c:noMultiLvlLbl val="0"/>
      </c:catAx>
      <c:valAx>
        <c:axId val="17855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Dashboard.xlsx]Headline Statistics!Tableau croisé dynamique5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921740435537702E-2"/>
          <c:y val="8.9355844780518501E-2"/>
          <c:w val="0.93836219527012044"/>
          <c:h val="0.72219862710533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'Headline Statistics'!$B$23:$B$24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'Headline Statistics'!$A$25:$A$28</c:f>
              <c:strCache>
                <c:ptCount val="3"/>
                <c:pt idx="0">
                  <c:v>&lt;30</c:v>
                </c:pt>
                <c:pt idx="1">
                  <c:v>30-49</c:v>
                </c:pt>
                <c:pt idx="2">
                  <c:v>50+</c:v>
                </c:pt>
              </c:strCache>
            </c:strRef>
          </c:cat>
          <c:val>
            <c:numRef>
              <c:f>'Headline Statistics'!$B$25:$B$28</c:f>
              <c:numCache>
                <c:formatCode>0</c:formatCode>
                <c:ptCount val="3"/>
                <c:pt idx="0">
                  <c:v>172</c:v>
                </c:pt>
                <c:pt idx="1">
                  <c:v>81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E-4F2E-9347-315DE5D12A30}"/>
            </c:ext>
          </c:extLst>
        </c:ser>
        <c:ser>
          <c:idx val="1"/>
          <c:order val="1"/>
          <c:tx>
            <c:strRef>
              <c:f>'Headline Statistics'!$C$23:$C$24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'Headline Statistics'!$A$25:$A$28</c:f>
              <c:strCache>
                <c:ptCount val="3"/>
                <c:pt idx="0">
                  <c:v>&lt;30</c:v>
                </c:pt>
                <c:pt idx="1">
                  <c:v>30-49</c:v>
                </c:pt>
                <c:pt idx="2">
                  <c:v>50+</c:v>
                </c:pt>
              </c:strCache>
            </c:strRef>
          </c:cat>
          <c:val>
            <c:numRef>
              <c:f>'Headline Statistics'!$C$25:$C$28</c:f>
              <c:numCache>
                <c:formatCode>0</c:formatCode>
                <c:ptCount val="3"/>
                <c:pt idx="0">
                  <c:v>165</c:v>
                </c:pt>
                <c:pt idx="1">
                  <c:v>105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E-4F2E-9347-315DE5D1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494175"/>
        <c:axId val="1785508095"/>
      </c:barChart>
      <c:catAx>
        <c:axId val="178549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08095"/>
        <c:crosses val="autoZero"/>
        <c:auto val="1"/>
        <c:lblAlgn val="ctr"/>
        <c:lblOffset val="100"/>
        <c:noMultiLvlLbl val="0"/>
      </c:catAx>
      <c:valAx>
        <c:axId val="17855080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  <a:alpha val="3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78549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Dashboard.xlsx]Actives - Hires!ActivesHires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Jost Medium" pitchFamily="2" charset="0"/>
                  <a:ea typeface="Jost Medium" pitchFamily="2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Jost Medium" pitchFamily="2" charset="0"/>
                  <a:ea typeface="Jost Medium" pitchFamily="2" charset="0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'Actives - Hires'!$B$1</c:f>
              <c:strCache>
                <c:ptCount val="1"/>
                <c:pt idx="0">
                  <c:v>Active Employees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Jost Medium" pitchFamily="2" charset="0"/>
                    <a:ea typeface="Jost Medium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'Actives - Hires'!$A$2:$A$6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'Actives - Hires'!$B$2:$B$6</c:f>
              <c:numCache>
                <c:formatCode>0</c:formatCode>
                <c:ptCount val="4"/>
                <c:pt idx="0">
                  <c:v>300</c:v>
                </c:pt>
                <c:pt idx="1">
                  <c:v>467</c:v>
                </c:pt>
                <c:pt idx="2">
                  <c:v>505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8-4A72-B914-E0F456C3C729}"/>
            </c:ext>
          </c:extLst>
        </c:ser>
        <c:ser>
          <c:idx val="1"/>
          <c:order val="1"/>
          <c:tx>
            <c:strRef>
              <c:f>'Actives - Hires'!$C$1</c:f>
              <c:strCache>
                <c:ptCount val="1"/>
                <c:pt idx="0">
                  <c:v>New Hires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Jost Medium" pitchFamily="2" charset="0"/>
                    <a:ea typeface="Jost Medium" pitchFamily="2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'Actives - Hires'!$A$2:$A$6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'Actives - Hires'!$C$2:$C$6</c:f>
              <c:numCache>
                <c:formatCode>0</c:formatCode>
                <c:ptCount val="4"/>
                <c:pt idx="0">
                  <c:v>78</c:v>
                </c:pt>
                <c:pt idx="1">
                  <c:v>180</c:v>
                </c:pt>
                <c:pt idx="2">
                  <c:v>486</c:v>
                </c:pt>
                <c:pt idx="3">
                  <c:v>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8-4A72-B914-E0F456C3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59814223"/>
        <c:axId val="162450639"/>
      </c:barChart>
      <c:catAx>
        <c:axId val="15981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0639"/>
        <c:crosses val="autoZero"/>
        <c:auto val="1"/>
        <c:lblAlgn val="ctr"/>
        <c:lblOffset val="100"/>
        <c:noMultiLvlLbl val="0"/>
      </c:catAx>
      <c:valAx>
        <c:axId val="1624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1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950462539202199"/>
          <c:y val="2.7777777777777776E-2"/>
          <c:w val="0.34719951627199963"/>
          <c:h val="8.3333916593759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12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0.xml"/><Relationship Id="rId5" Type="http://schemas.openxmlformats.org/officeDocument/2006/relationships/image" Target="../media/image5.png"/><Relationship Id="rId10" Type="http://schemas.openxmlformats.org/officeDocument/2006/relationships/chart" Target="../charts/chart9.xml"/><Relationship Id="rId4" Type="http://schemas.openxmlformats.org/officeDocument/2006/relationships/image" Target="../media/image4.png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1</xdr:row>
      <xdr:rowOff>9525</xdr:rowOff>
    </xdr:from>
    <xdr:to>
      <xdr:col>12</xdr:col>
      <xdr:colOff>123825</xdr:colOff>
      <xdr:row>15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B3DF3D9-BE4A-B4C8-DE73-01A321153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76200</xdr:rowOff>
    </xdr:from>
    <xdr:to>
      <xdr:col>11</xdr:col>
      <xdr:colOff>9525</xdr:colOff>
      <xdr:row>15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DD9602C-AC77-4B50-97C0-5DEF7C012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180975</xdr:rowOff>
    </xdr:from>
    <xdr:to>
      <xdr:col>9</xdr:col>
      <xdr:colOff>733425</xdr:colOff>
      <xdr:row>18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B1ACB5D-7681-41CA-AD3F-D7360D00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180975</xdr:rowOff>
    </xdr:from>
    <xdr:to>
      <xdr:col>10</xdr:col>
      <xdr:colOff>104775</xdr:colOff>
      <xdr:row>16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20CED4-F6E3-E575-B2F7-51102E217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161924</xdr:rowOff>
    </xdr:from>
    <xdr:to>
      <xdr:col>9</xdr:col>
      <xdr:colOff>390525</xdr:colOff>
      <xdr:row>15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C23E44-AE03-1F40-B031-D84EAC50F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19050</xdr:rowOff>
    </xdr:from>
    <xdr:to>
      <xdr:col>11</xdr:col>
      <xdr:colOff>285750</xdr:colOff>
      <xdr:row>15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8B741F-F6C9-FAF6-4B16-5E61768B1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16</xdr:row>
      <xdr:rowOff>171450</xdr:rowOff>
    </xdr:from>
    <xdr:to>
      <xdr:col>19</xdr:col>
      <xdr:colOff>95250</xdr:colOff>
      <xdr:row>31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7B411C-B617-CB93-6708-51FD4DDB0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0</xdr:row>
      <xdr:rowOff>152400</xdr:rowOff>
    </xdr:from>
    <xdr:to>
      <xdr:col>4</xdr:col>
      <xdr:colOff>66676</xdr:colOff>
      <xdr:row>39</xdr:row>
      <xdr:rowOff>19050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1DD79D9B-EA67-4E8E-8247-D379FD1D65E1}"/>
            </a:ext>
          </a:extLst>
        </xdr:cNvPr>
        <xdr:cNvSpPr/>
      </xdr:nvSpPr>
      <xdr:spPr>
        <a:xfrm>
          <a:off x="142876" y="152400"/>
          <a:ext cx="2971800" cy="7296150"/>
        </a:xfrm>
        <a:prstGeom prst="roundRect">
          <a:avLst>
            <a:gd name="adj" fmla="val 4609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0</xdr:col>
      <xdr:colOff>0</xdr:colOff>
      <xdr:row>0</xdr:row>
      <xdr:rowOff>12989</xdr:rowOff>
    </xdr:from>
    <xdr:to>
      <xdr:col>5</xdr:col>
      <xdr:colOff>104775</xdr:colOff>
      <xdr:row>20</xdr:row>
      <xdr:rowOff>139922</xdr:rowOff>
    </xdr:to>
    <xdr:sp macro="" textlink="">
      <xdr:nvSpPr>
        <xdr:cNvPr id="29" name="Ellipse 28">
          <a:extLst>
            <a:ext uri="{FF2B5EF4-FFF2-40B4-BE49-F238E27FC236}">
              <a16:creationId xmlns:a16="http://schemas.microsoft.com/office/drawing/2014/main" id="{A4E4C12B-6AE2-E310-422A-E0561BDFF409}"/>
            </a:ext>
          </a:extLst>
        </xdr:cNvPr>
        <xdr:cNvSpPr/>
      </xdr:nvSpPr>
      <xdr:spPr>
        <a:xfrm>
          <a:off x="0" y="12989"/>
          <a:ext cx="3914775" cy="3936933"/>
        </a:xfrm>
        <a:prstGeom prst="ellipse">
          <a:avLst/>
        </a:prstGeom>
        <a:gradFill flip="none" rotWithShape="1">
          <a:gsLst>
            <a:gs pos="65000">
              <a:schemeClr val="accent1">
                <a:lumMod val="5000"/>
                <a:lumOff val="95000"/>
                <a:alpha val="0"/>
              </a:schemeClr>
            </a:gs>
            <a:gs pos="0">
              <a:schemeClr val="bg1">
                <a:lumMod val="95000"/>
                <a:alpha val="2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oneCellAnchor>
    <xdr:from>
      <xdr:col>1</xdr:col>
      <xdr:colOff>419100</xdr:colOff>
      <xdr:row>1</xdr:row>
      <xdr:rowOff>47625</xdr:rowOff>
    </xdr:from>
    <xdr:ext cx="1914526" cy="1047750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9FBAC5C6-E44D-07A4-E24A-5C3EEAE04FF4}"/>
            </a:ext>
          </a:extLst>
        </xdr:cNvPr>
        <xdr:cNvSpPr txBox="1"/>
      </xdr:nvSpPr>
      <xdr:spPr>
        <a:xfrm>
          <a:off x="1181100" y="238125"/>
          <a:ext cx="1914526" cy="1047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AE" sz="2000">
              <a:solidFill>
                <a:schemeClr val="bg1"/>
              </a:solidFill>
              <a:latin typeface="Jost" pitchFamily="2" charset="0"/>
              <a:ea typeface="Jost" pitchFamily="2" charset="0"/>
            </a:rPr>
            <a:t>HR Insights</a:t>
          </a:r>
        </a:p>
        <a:p>
          <a:r>
            <a:rPr lang="en-AE" sz="2800">
              <a:solidFill>
                <a:schemeClr val="bg1"/>
              </a:solidFill>
              <a:latin typeface="Jost SemiBold" pitchFamily="2" charset="0"/>
              <a:ea typeface="Jost SemiBold" pitchFamily="2" charset="0"/>
            </a:rPr>
            <a:t>Dashboard</a:t>
          </a:r>
        </a:p>
      </xdr:txBody>
    </xdr:sp>
    <xdr:clientData/>
  </xdr:oneCellAnchor>
  <xdr:twoCellAnchor>
    <xdr:from>
      <xdr:col>4</xdr:col>
      <xdr:colOff>219075</xdr:colOff>
      <xdr:row>0</xdr:row>
      <xdr:rowOff>152400</xdr:rowOff>
    </xdr:from>
    <xdr:to>
      <xdr:col>19</xdr:col>
      <xdr:colOff>105103</xdr:colOff>
      <xdr:row>7</xdr:row>
      <xdr:rowOff>133350</xdr:rowOff>
    </xdr:to>
    <xdr:sp macro="" textlink="">
      <xdr:nvSpPr>
        <xdr:cNvPr id="5" name="Rectangle : coins arrondis 4">
          <a:extLst>
            <a:ext uri="{FF2B5EF4-FFF2-40B4-BE49-F238E27FC236}">
              <a16:creationId xmlns:a16="http://schemas.microsoft.com/office/drawing/2014/main" id="{2142595E-55A6-F0B8-0B38-9DE4B8956BE3}"/>
            </a:ext>
          </a:extLst>
        </xdr:cNvPr>
        <xdr:cNvSpPr/>
      </xdr:nvSpPr>
      <xdr:spPr>
        <a:xfrm>
          <a:off x="3267075" y="152400"/>
          <a:ext cx="11316028" cy="1314450"/>
        </a:xfrm>
        <a:prstGeom prst="roundRect">
          <a:avLst>
            <a:gd name="adj" fmla="val 10378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4</xdr:col>
      <xdr:colOff>238126</xdr:colOff>
      <xdr:row>0</xdr:row>
      <xdr:rowOff>0</xdr:rowOff>
    </xdr:from>
    <xdr:to>
      <xdr:col>19</xdr:col>
      <xdr:colOff>9526</xdr:colOff>
      <xdr:row>7</xdr:row>
      <xdr:rowOff>123825</xdr:rowOff>
    </xdr:to>
    <xdr:sp macro="" textlink="">
      <xdr:nvSpPr>
        <xdr:cNvPr id="55" name="Ellipse 54">
          <a:extLst>
            <a:ext uri="{FF2B5EF4-FFF2-40B4-BE49-F238E27FC236}">
              <a16:creationId xmlns:a16="http://schemas.microsoft.com/office/drawing/2014/main" id="{7FC72D06-161C-42D3-A1AE-908DCD01468B}"/>
            </a:ext>
          </a:extLst>
        </xdr:cNvPr>
        <xdr:cNvSpPr/>
      </xdr:nvSpPr>
      <xdr:spPr>
        <a:xfrm>
          <a:off x="3286126" y="0"/>
          <a:ext cx="11201400" cy="1457325"/>
        </a:xfrm>
        <a:prstGeom prst="ellipse">
          <a:avLst/>
        </a:prstGeom>
        <a:gradFill flip="none" rotWithShape="1">
          <a:gsLst>
            <a:gs pos="49000">
              <a:schemeClr val="accent1">
                <a:lumMod val="5000"/>
                <a:lumOff val="95000"/>
                <a:alpha val="0"/>
              </a:schemeClr>
            </a:gs>
            <a:gs pos="0">
              <a:schemeClr val="bg1">
                <a:lumMod val="95000"/>
                <a:alpha val="1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 editAs="oneCell">
    <xdr:from>
      <xdr:col>0</xdr:col>
      <xdr:colOff>266700</xdr:colOff>
      <xdr:row>1</xdr:row>
      <xdr:rowOff>85725</xdr:rowOff>
    </xdr:from>
    <xdr:to>
      <xdr:col>1</xdr:col>
      <xdr:colOff>409575</xdr:colOff>
      <xdr:row>6</xdr:row>
      <xdr:rowOff>38100</xdr:rowOff>
    </xdr:to>
    <xdr:pic>
      <xdr:nvPicPr>
        <xdr:cNvPr id="7" name="Image 6" descr="Logo de Microsoft aux formats PNG transparent et SVG vectorisé">
          <a:extLst>
            <a:ext uri="{FF2B5EF4-FFF2-40B4-BE49-F238E27FC236}">
              <a16:creationId xmlns:a16="http://schemas.microsoft.com/office/drawing/2014/main" id="{FB024A2B-7C09-8ED3-788B-F36221D23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76225"/>
          <a:ext cx="9048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266700</xdr:colOff>
      <xdr:row>7</xdr:row>
      <xdr:rowOff>133350</xdr:rowOff>
    </xdr:from>
    <xdr:to>
      <xdr:col>3</xdr:col>
      <xdr:colOff>704850</xdr:colOff>
      <xdr:row>7</xdr:row>
      <xdr:rowOff>133350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A22442C5-19F5-502F-9633-585E3C31BB9F}"/>
            </a:ext>
          </a:extLst>
        </xdr:cNvPr>
        <xdr:cNvCxnSpPr/>
      </xdr:nvCxnSpPr>
      <xdr:spPr>
        <a:xfrm>
          <a:off x="266700" y="1466850"/>
          <a:ext cx="2724150" cy="0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389036</xdr:colOff>
      <xdr:row>1</xdr:row>
      <xdr:rowOff>38101</xdr:rowOff>
    </xdr:from>
    <xdr:to>
      <xdr:col>7</xdr:col>
      <xdr:colOff>123635</xdr:colOff>
      <xdr:row>7</xdr:row>
      <xdr:rowOff>122644</xdr:rowOff>
    </xdr:to>
    <xdr:grpSp>
      <xdr:nvGrpSpPr>
        <xdr:cNvPr id="66" name="Groupe 65">
          <a:extLst>
            <a:ext uri="{FF2B5EF4-FFF2-40B4-BE49-F238E27FC236}">
              <a16:creationId xmlns:a16="http://schemas.microsoft.com/office/drawing/2014/main" id="{5C927062-E576-E742-9A93-B83376B71D6D}"/>
            </a:ext>
          </a:extLst>
        </xdr:cNvPr>
        <xdr:cNvGrpSpPr/>
      </xdr:nvGrpSpPr>
      <xdr:grpSpPr>
        <a:xfrm>
          <a:off x="3437036" y="228601"/>
          <a:ext cx="2020599" cy="1227543"/>
          <a:chOff x="3437036" y="228601"/>
          <a:chExt cx="2020599" cy="1227543"/>
        </a:xfrm>
      </xdr:grpSpPr>
      <xdr:sp macro="" textlink="TotalActiveEmployees">
        <xdr:nvSpPr>
          <xdr:cNvPr id="8" name="ZoneTexte 7">
            <a:extLst>
              <a:ext uri="{FF2B5EF4-FFF2-40B4-BE49-F238E27FC236}">
                <a16:creationId xmlns:a16="http://schemas.microsoft.com/office/drawing/2014/main" id="{1C8F41F3-9607-AC5A-A947-6332F47E0ED7}"/>
              </a:ext>
            </a:extLst>
          </xdr:cNvPr>
          <xdr:cNvSpPr txBox="1"/>
        </xdr:nvSpPr>
        <xdr:spPr>
          <a:xfrm>
            <a:off x="3437036" y="1067320"/>
            <a:ext cx="561372" cy="388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84480F75-C121-4EFB-928B-AEE4D65B7008}" type="TxLink">
              <a:rPr lang="en-US" sz="1600" b="0" i="0" u="none" strike="noStrike">
                <a:solidFill>
                  <a:schemeClr val="bg2"/>
                </a:solidFill>
                <a:latin typeface="Jost Medium" pitchFamily="2" charset="0"/>
                <a:ea typeface="Jost Medium" pitchFamily="2" charset="0"/>
                <a:cs typeface="Calibri"/>
              </a:rPr>
              <a:pPr algn="ctr"/>
              <a:t>650</a:t>
            </a:fld>
            <a:endParaRPr lang="en-AE" sz="1600" b="0">
              <a:solidFill>
                <a:schemeClr val="bg2"/>
              </a:solidFill>
              <a:latin typeface="Jost Medium" pitchFamily="2" charset="0"/>
              <a:ea typeface="Jost Medium" pitchFamily="2" charset="0"/>
            </a:endParaRPr>
          </a:p>
        </xdr:txBody>
      </xdr:sp>
      <xdr:pic>
        <xdr:nvPicPr>
          <xdr:cNvPr id="13" name="Image 12">
            <a:extLst>
              <a:ext uri="{FF2B5EF4-FFF2-40B4-BE49-F238E27FC236}">
                <a16:creationId xmlns:a16="http://schemas.microsoft.com/office/drawing/2014/main" id="{BF1E6141-92AC-1A85-9000-49A37D7738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51022" y="228601"/>
            <a:ext cx="533400" cy="533400"/>
          </a:xfrm>
          <a:prstGeom prst="rect">
            <a:avLst/>
          </a:prstGeom>
        </xdr:spPr>
      </xdr:pic>
      <xdr:pic>
        <xdr:nvPicPr>
          <xdr:cNvPr id="17" name="Image 16">
            <a:extLst>
              <a:ext uri="{FF2B5EF4-FFF2-40B4-BE49-F238E27FC236}">
                <a16:creationId xmlns:a16="http://schemas.microsoft.com/office/drawing/2014/main" id="{6C310DD7-3B18-F28C-418B-463ECB8DD0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06489" y="285714"/>
            <a:ext cx="419175" cy="419175"/>
          </a:xfrm>
          <a:prstGeom prst="rect">
            <a:avLst/>
          </a:prstGeom>
        </xdr:spPr>
      </xdr:pic>
      <xdr:pic>
        <xdr:nvPicPr>
          <xdr:cNvPr id="21" name="Image 20">
            <a:extLst>
              <a:ext uri="{FF2B5EF4-FFF2-40B4-BE49-F238E27FC236}">
                <a16:creationId xmlns:a16="http://schemas.microsoft.com/office/drawing/2014/main" id="{0683F314-D7B1-125C-9675-B69F08AB32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84518" y="285714"/>
            <a:ext cx="419175" cy="419175"/>
          </a:xfrm>
          <a:prstGeom prst="rect">
            <a:avLst/>
          </a:prstGeom>
        </xdr:spPr>
      </xdr:pic>
      <xdr:sp macro="" textlink="CountMale">
        <xdr:nvSpPr>
          <xdr:cNvPr id="22" name="ZoneTexte 21">
            <a:extLst>
              <a:ext uri="{FF2B5EF4-FFF2-40B4-BE49-F238E27FC236}">
                <a16:creationId xmlns:a16="http://schemas.microsoft.com/office/drawing/2014/main" id="{8BB1695A-E612-FEC5-2BC0-6A6D34CB6D40}"/>
              </a:ext>
            </a:extLst>
          </xdr:cNvPr>
          <xdr:cNvSpPr txBox="1"/>
        </xdr:nvSpPr>
        <xdr:spPr>
          <a:xfrm>
            <a:off x="4144335" y="1067320"/>
            <a:ext cx="543482" cy="388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marL="0" indent="0" algn="ctr"/>
            <a:fld id="{2254B17B-3550-4B80-AAE5-7249C2F5DF74}" type="TxLink">
              <a:rPr lang="en-US" sz="1600" b="0" i="0" u="none" strike="noStrike">
                <a:solidFill>
                  <a:schemeClr val="bg2"/>
                </a:solidFill>
                <a:latin typeface="Jost Medium" pitchFamily="2" charset="0"/>
                <a:ea typeface="Jost Medium" pitchFamily="2" charset="0"/>
                <a:cs typeface="Calibri"/>
              </a:rPr>
              <a:pPr marL="0" indent="0" algn="ctr"/>
              <a:t>353</a:t>
            </a:fld>
            <a:endParaRPr lang="en-AE" sz="1600" b="0" i="0" u="none" strike="noStrike">
              <a:solidFill>
                <a:schemeClr val="bg2"/>
              </a:solidFill>
              <a:latin typeface="Jost Medium" pitchFamily="2" charset="0"/>
              <a:ea typeface="Jost Medium" pitchFamily="2" charset="0"/>
              <a:cs typeface="Calibri"/>
            </a:endParaRPr>
          </a:p>
        </xdr:txBody>
      </xdr:sp>
      <xdr:sp macro="" textlink="CountFemale">
        <xdr:nvSpPr>
          <xdr:cNvPr id="23" name="ZoneTexte 22">
            <a:extLst>
              <a:ext uri="{FF2B5EF4-FFF2-40B4-BE49-F238E27FC236}">
                <a16:creationId xmlns:a16="http://schemas.microsoft.com/office/drawing/2014/main" id="{C7F5C651-99C5-9CF9-2352-C313FED2C866}"/>
              </a:ext>
            </a:extLst>
          </xdr:cNvPr>
          <xdr:cNvSpPr txBox="1"/>
        </xdr:nvSpPr>
        <xdr:spPr>
          <a:xfrm>
            <a:off x="4819767" y="1067320"/>
            <a:ext cx="548676" cy="388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marL="0" indent="0" algn="ctr"/>
            <a:fld id="{229FC6F5-C686-4EBE-BEB8-81D76558886D}" type="TxLink">
              <a:rPr lang="en-US" sz="1600" b="0" i="0" u="none" strike="noStrike">
                <a:solidFill>
                  <a:schemeClr val="bg2"/>
                </a:solidFill>
                <a:latin typeface="Jost Medium" pitchFamily="2" charset="0"/>
                <a:ea typeface="Jost Medium" pitchFamily="2" charset="0"/>
                <a:cs typeface="Calibri"/>
              </a:rPr>
              <a:pPr marL="0" indent="0" algn="ctr"/>
              <a:t>297</a:t>
            </a:fld>
            <a:endParaRPr lang="en-AE" sz="1600" b="0" i="0" u="none" strike="noStrike">
              <a:solidFill>
                <a:schemeClr val="bg2"/>
              </a:solidFill>
              <a:latin typeface="Jost Medium" pitchFamily="2" charset="0"/>
              <a:ea typeface="Jost Medium" pitchFamily="2" charset="0"/>
              <a:cs typeface="Calibri"/>
            </a:endParaRPr>
          </a:p>
        </xdr:txBody>
      </xdr:sp>
      <xdr:sp macro="" textlink="TotalActiveEmployees">
        <xdr:nvSpPr>
          <xdr:cNvPr id="25" name="ZoneTexte 24">
            <a:extLst>
              <a:ext uri="{FF2B5EF4-FFF2-40B4-BE49-F238E27FC236}">
                <a16:creationId xmlns:a16="http://schemas.microsoft.com/office/drawing/2014/main" id="{0045CB5E-149F-3F4F-2AEE-13D18C6D630B}"/>
              </a:ext>
            </a:extLst>
          </xdr:cNvPr>
          <xdr:cNvSpPr txBox="1"/>
        </xdr:nvSpPr>
        <xdr:spPr>
          <a:xfrm>
            <a:off x="4140969" y="704850"/>
            <a:ext cx="550215" cy="351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400" b="0" i="0" u="none" strike="noStrike">
                <a:solidFill>
                  <a:schemeClr val="bg2">
                    <a:lumMod val="75000"/>
                  </a:schemeClr>
                </a:solidFill>
                <a:latin typeface="Jost" pitchFamily="2" charset="0"/>
                <a:ea typeface="Jost" pitchFamily="2" charset="0"/>
                <a:cs typeface="Calibri"/>
              </a:rPr>
              <a:t>Male</a:t>
            </a:r>
            <a:endParaRPr lang="en-AE" sz="1400" b="0">
              <a:solidFill>
                <a:schemeClr val="bg2">
                  <a:lumMod val="75000"/>
                </a:schemeClr>
              </a:solidFill>
              <a:latin typeface="Jost" pitchFamily="2" charset="0"/>
              <a:ea typeface="Jost" pitchFamily="2" charset="0"/>
            </a:endParaRPr>
          </a:p>
        </xdr:txBody>
      </xdr:sp>
      <xdr:sp macro="" textlink="TotalActiveEmployees">
        <xdr:nvSpPr>
          <xdr:cNvPr id="24" name="ZoneTexte 23">
            <a:extLst>
              <a:ext uri="{FF2B5EF4-FFF2-40B4-BE49-F238E27FC236}">
                <a16:creationId xmlns:a16="http://schemas.microsoft.com/office/drawing/2014/main" id="{6DE94E85-6286-416A-BD43-09E32651AD35}"/>
              </a:ext>
            </a:extLst>
          </xdr:cNvPr>
          <xdr:cNvSpPr txBox="1"/>
        </xdr:nvSpPr>
        <xdr:spPr>
          <a:xfrm>
            <a:off x="3449251" y="704850"/>
            <a:ext cx="536942" cy="351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400" b="0" i="0" u="none" strike="noStrike">
                <a:solidFill>
                  <a:schemeClr val="bg2">
                    <a:lumMod val="75000"/>
                  </a:schemeClr>
                </a:solidFill>
                <a:latin typeface="Jost" pitchFamily="2" charset="0"/>
                <a:ea typeface="Jost" pitchFamily="2" charset="0"/>
                <a:cs typeface="Calibri"/>
              </a:rPr>
              <a:t>Total</a:t>
            </a:r>
            <a:endParaRPr lang="en-AE" sz="1400" b="0">
              <a:solidFill>
                <a:schemeClr val="bg2">
                  <a:lumMod val="75000"/>
                </a:schemeClr>
              </a:solidFill>
              <a:latin typeface="Jost" pitchFamily="2" charset="0"/>
              <a:ea typeface="Jost" pitchFamily="2" charset="0"/>
            </a:endParaRPr>
          </a:p>
        </xdr:txBody>
      </xdr:sp>
      <xdr:sp macro="" textlink="TotalActiveEmployees">
        <xdr:nvSpPr>
          <xdr:cNvPr id="26" name="ZoneTexte 25">
            <a:extLst>
              <a:ext uri="{FF2B5EF4-FFF2-40B4-BE49-F238E27FC236}">
                <a16:creationId xmlns:a16="http://schemas.microsoft.com/office/drawing/2014/main" id="{20E86956-2406-4A7C-9536-D5AE3BBBB978}"/>
              </a:ext>
            </a:extLst>
          </xdr:cNvPr>
          <xdr:cNvSpPr txBox="1"/>
        </xdr:nvSpPr>
        <xdr:spPr>
          <a:xfrm>
            <a:off x="4730576" y="704850"/>
            <a:ext cx="727059" cy="351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400" b="0" i="0" u="none" strike="noStrike">
                <a:solidFill>
                  <a:schemeClr val="bg2">
                    <a:lumMod val="75000"/>
                  </a:schemeClr>
                </a:solidFill>
                <a:latin typeface="Jost" pitchFamily="2" charset="0"/>
                <a:ea typeface="Jost" pitchFamily="2" charset="0"/>
                <a:cs typeface="Calibri"/>
              </a:rPr>
              <a:t>Female</a:t>
            </a:r>
            <a:endParaRPr lang="en-AE" sz="1400" b="0">
              <a:solidFill>
                <a:schemeClr val="bg2">
                  <a:lumMod val="75000"/>
                </a:schemeClr>
              </a:solidFill>
              <a:latin typeface="Jost" pitchFamily="2" charset="0"/>
              <a:ea typeface="Jost" pitchFamily="2" charset="0"/>
            </a:endParaRPr>
          </a:p>
        </xdr:txBody>
      </xdr:sp>
    </xdr:grpSp>
    <xdr:clientData/>
  </xdr:twoCellAnchor>
  <xdr:twoCellAnchor>
    <xdr:from>
      <xdr:col>7</xdr:col>
      <xdr:colOff>426472</xdr:colOff>
      <xdr:row>1</xdr:row>
      <xdr:rowOff>123235</xdr:rowOff>
    </xdr:from>
    <xdr:to>
      <xdr:col>7</xdr:col>
      <xdr:colOff>426472</xdr:colOff>
      <xdr:row>7</xdr:row>
      <xdr:rowOff>37510</xdr:rowOff>
    </xdr:to>
    <xdr:cxnSp macro="">
      <xdr:nvCxnSpPr>
        <xdr:cNvPr id="28" name="Connecteur droit 27">
          <a:extLst>
            <a:ext uri="{FF2B5EF4-FFF2-40B4-BE49-F238E27FC236}">
              <a16:creationId xmlns:a16="http://schemas.microsoft.com/office/drawing/2014/main" id="{956BBF1A-9754-82AD-FA9C-379E12B6EF5A}"/>
            </a:ext>
          </a:extLst>
        </xdr:cNvPr>
        <xdr:cNvCxnSpPr/>
      </xdr:nvCxnSpPr>
      <xdr:spPr>
        <a:xfrm>
          <a:off x="5760472" y="313735"/>
          <a:ext cx="0" cy="1057275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485935</xdr:colOff>
      <xdr:row>1</xdr:row>
      <xdr:rowOff>123235</xdr:rowOff>
    </xdr:from>
    <xdr:to>
      <xdr:col>11</xdr:col>
      <xdr:colOff>485935</xdr:colOff>
      <xdr:row>7</xdr:row>
      <xdr:rowOff>37510</xdr:rowOff>
    </xdr:to>
    <xdr:cxnSp macro="">
      <xdr:nvCxnSpPr>
        <xdr:cNvPr id="34" name="Connecteur droit 33">
          <a:extLst>
            <a:ext uri="{FF2B5EF4-FFF2-40B4-BE49-F238E27FC236}">
              <a16:creationId xmlns:a16="http://schemas.microsoft.com/office/drawing/2014/main" id="{3590118D-91DF-8D7F-44A9-5BC3FA97DAD4}"/>
            </a:ext>
          </a:extLst>
        </xdr:cNvPr>
        <xdr:cNvCxnSpPr/>
      </xdr:nvCxnSpPr>
      <xdr:spPr>
        <a:xfrm>
          <a:off x="8867935" y="313735"/>
          <a:ext cx="0" cy="1057275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729309</xdr:colOff>
      <xdr:row>1</xdr:row>
      <xdr:rowOff>72092</xdr:rowOff>
    </xdr:from>
    <xdr:to>
      <xdr:col>11</xdr:col>
      <xdr:colOff>183098</xdr:colOff>
      <xdr:row>7</xdr:row>
      <xdr:rowOff>88653</xdr:rowOff>
    </xdr:to>
    <xdr:grpSp>
      <xdr:nvGrpSpPr>
        <xdr:cNvPr id="67" name="Groupe 66">
          <a:extLst>
            <a:ext uri="{FF2B5EF4-FFF2-40B4-BE49-F238E27FC236}">
              <a16:creationId xmlns:a16="http://schemas.microsoft.com/office/drawing/2014/main" id="{3211EDAA-9B15-724D-CEAD-3E98BEB9C124}"/>
            </a:ext>
          </a:extLst>
        </xdr:cNvPr>
        <xdr:cNvGrpSpPr/>
      </xdr:nvGrpSpPr>
      <xdr:grpSpPr>
        <a:xfrm>
          <a:off x="6063309" y="262592"/>
          <a:ext cx="2501789" cy="1159561"/>
          <a:chOff x="5899490" y="261901"/>
          <a:chExt cx="2501789" cy="1159561"/>
        </a:xfrm>
      </xdr:grpSpPr>
      <xdr:pic>
        <xdr:nvPicPr>
          <xdr:cNvPr id="15" name="Image 14">
            <a:extLst>
              <a:ext uri="{FF2B5EF4-FFF2-40B4-BE49-F238E27FC236}">
                <a16:creationId xmlns:a16="http://schemas.microsoft.com/office/drawing/2014/main" id="{4A6509DB-EA7B-67FD-1D39-0E349ED24E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06691" y="699152"/>
            <a:ext cx="260747" cy="260747"/>
          </a:xfrm>
          <a:prstGeom prst="rect">
            <a:avLst/>
          </a:prstGeom>
        </xdr:spPr>
      </xdr:pic>
      <xdr:pic>
        <xdr:nvPicPr>
          <xdr:cNvPr id="19" name="Image 18">
            <a:extLst>
              <a:ext uri="{FF2B5EF4-FFF2-40B4-BE49-F238E27FC236}">
                <a16:creationId xmlns:a16="http://schemas.microsoft.com/office/drawing/2014/main" id="{A8996249-0C99-39F5-0B29-895DD9160B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99490" y="1054837"/>
            <a:ext cx="325973" cy="325973"/>
          </a:xfrm>
          <a:prstGeom prst="rect">
            <a:avLst/>
          </a:prstGeom>
        </xdr:spPr>
      </xdr:pic>
      <xdr:sp macro="" textlink="TotalActiveEmployees">
        <xdr:nvSpPr>
          <xdr:cNvPr id="30" name="ZoneTexte 29">
            <a:extLst>
              <a:ext uri="{FF2B5EF4-FFF2-40B4-BE49-F238E27FC236}">
                <a16:creationId xmlns:a16="http://schemas.microsoft.com/office/drawing/2014/main" id="{79DFB5BB-A4B1-1B0B-9C44-889DACBF9A16}"/>
              </a:ext>
            </a:extLst>
          </xdr:cNvPr>
          <xdr:cNvSpPr txBox="1"/>
        </xdr:nvSpPr>
        <xdr:spPr>
          <a:xfrm>
            <a:off x="6162456" y="653644"/>
            <a:ext cx="687176" cy="351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l"/>
            <a:r>
              <a:rPr lang="en-US" sz="1400" b="0" i="0" u="none" strike="noStrike">
                <a:solidFill>
                  <a:schemeClr val="bg2">
                    <a:lumMod val="75000"/>
                  </a:schemeClr>
                </a:solidFill>
                <a:latin typeface="Jost" pitchFamily="2" charset="0"/>
                <a:ea typeface="Jost" pitchFamily="2" charset="0"/>
                <a:cs typeface="Calibri"/>
              </a:rPr>
              <a:t>Hourly</a:t>
            </a:r>
            <a:endParaRPr lang="en-AE" sz="1400" b="0">
              <a:solidFill>
                <a:schemeClr val="bg2">
                  <a:lumMod val="75000"/>
                </a:schemeClr>
              </a:solidFill>
              <a:latin typeface="Jost" pitchFamily="2" charset="0"/>
              <a:ea typeface="Jost" pitchFamily="2" charset="0"/>
            </a:endParaRPr>
          </a:p>
        </xdr:txBody>
      </xdr:sp>
      <xdr:sp macro="" textlink="TotalActiveEmployees">
        <xdr:nvSpPr>
          <xdr:cNvPr id="31" name="ZoneTexte 30">
            <a:extLst>
              <a:ext uri="{FF2B5EF4-FFF2-40B4-BE49-F238E27FC236}">
                <a16:creationId xmlns:a16="http://schemas.microsoft.com/office/drawing/2014/main" id="{B5991BE2-FD1C-A32F-BE25-6350D7E69602}"/>
              </a:ext>
            </a:extLst>
          </xdr:cNvPr>
          <xdr:cNvSpPr txBox="1"/>
        </xdr:nvSpPr>
        <xdr:spPr>
          <a:xfrm>
            <a:off x="6186270" y="1051624"/>
            <a:ext cx="637611" cy="351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l"/>
            <a:r>
              <a:rPr lang="en-US" sz="1400" b="0" i="0" u="none" strike="noStrike">
                <a:solidFill>
                  <a:schemeClr val="bg2">
                    <a:lumMod val="75000"/>
                  </a:schemeClr>
                </a:solidFill>
                <a:latin typeface="Jost" pitchFamily="2" charset="0"/>
                <a:ea typeface="Jost" pitchFamily="2" charset="0"/>
                <a:cs typeface="Calibri"/>
              </a:rPr>
              <a:t>Salary</a:t>
            </a:r>
            <a:endParaRPr lang="en-AE" sz="1400" b="0">
              <a:solidFill>
                <a:schemeClr val="bg2">
                  <a:lumMod val="75000"/>
                </a:schemeClr>
              </a:solidFill>
              <a:latin typeface="Jost" pitchFamily="2" charset="0"/>
              <a:ea typeface="Jost" pitchFamily="2" charset="0"/>
            </a:endParaRPr>
          </a:p>
        </xdr:txBody>
      </xdr:sp>
      <xdr:pic>
        <xdr:nvPicPr>
          <xdr:cNvPr id="32" name="Image 31">
            <a:extLst>
              <a:ext uri="{FF2B5EF4-FFF2-40B4-BE49-F238E27FC236}">
                <a16:creationId xmlns:a16="http://schemas.microsoft.com/office/drawing/2014/main" id="{7CF39E70-A419-6054-8CF9-85EDFB1F7B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138200" y="261901"/>
            <a:ext cx="345317" cy="345317"/>
          </a:xfrm>
          <a:prstGeom prst="rect">
            <a:avLst/>
          </a:prstGeom>
        </xdr:spPr>
      </xdr:pic>
      <xdr:pic>
        <xdr:nvPicPr>
          <xdr:cNvPr id="33" name="Image 32">
            <a:extLst>
              <a:ext uri="{FF2B5EF4-FFF2-40B4-BE49-F238E27FC236}">
                <a16:creationId xmlns:a16="http://schemas.microsoft.com/office/drawing/2014/main" id="{08F044D2-C79E-7331-655D-E6C3812D8D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16489" y="261901"/>
            <a:ext cx="345317" cy="345317"/>
          </a:xfrm>
          <a:prstGeom prst="rect">
            <a:avLst/>
          </a:prstGeom>
        </xdr:spPr>
      </xdr:pic>
      <xdr:sp macro="" textlink="HourlyMale">
        <xdr:nvSpPr>
          <xdr:cNvPr id="35" name="ZoneTexte 34">
            <a:extLst>
              <a:ext uri="{FF2B5EF4-FFF2-40B4-BE49-F238E27FC236}">
                <a16:creationId xmlns:a16="http://schemas.microsoft.com/office/drawing/2014/main" id="{26787F08-4578-59A9-C7CF-E211B608DD65}"/>
              </a:ext>
            </a:extLst>
          </xdr:cNvPr>
          <xdr:cNvSpPr txBox="1"/>
        </xdr:nvSpPr>
        <xdr:spPr>
          <a:xfrm>
            <a:off x="7009526" y="635113"/>
            <a:ext cx="602664" cy="388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marL="0" indent="0" algn="ctr"/>
            <a:fld id="{1D147AAE-DC7A-4E8F-8CCC-6F9E17149B38}" type="TxLink">
              <a:rPr lang="en-US" sz="1600" b="0" i="0" u="none" strike="noStrike">
                <a:solidFill>
                  <a:schemeClr val="bg2"/>
                </a:solidFill>
                <a:latin typeface="Jost Medium" pitchFamily="2" charset="0"/>
                <a:ea typeface="Jost Medium" pitchFamily="2" charset="0"/>
                <a:cs typeface="Calibri"/>
              </a:rPr>
              <a:pPr marL="0" indent="0" algn="ctr"/>
              <a:t>92%</a:t>
            </a:fld>
            <a:endParaRPr lang="en-AE" sz="1600" b="0" i="0" u="none" strike="noStrike">
              <a:solidFill>
                <a:schemeClr val="bg2"/>
              </a:solidFill>
              <a:latin typeface="Jost Medium" pitchFamily="2" charset="0"/>
              <a:ea typeface="Jost Medium" pitchFamily="2" charset="0"/>
              <a:cs typeface="Calibri"/>
            </a:endParaRPr>
          </a:p>
        </xdr:txBody>
      </xdr:sp>
      <xdr:sp macro="" textlink="HourlyFemale">
        <xdr:nvSpPr>
          <xdr:cNvPr id="36" name="ZoneTexte 35">
            <a:extLst>
              <a:ext uri="{FF2B5EF4-FFF2-40B4-BE49-F238E27FC236}">
                <a16:creationId xmlns:a16="http://schemas.microsoft.com/office/drawing/2014/main" id="{0E0260A5-1FB9-679B-1144-CA1765F6107E}"/>
              </a:ext>
            </a:extLst>
          </xdr:cNvPr>
          <xdr:cNvSpPr txBox="1"/>
        </xdr:nvSpPr>
        <xdr:spPr>
          <a:xfrm>
            <a:off x="7805795" y="635113"/>
            <a:ext cx="595484" cy="388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marL="0" indent="0" algn="ctr"/>
            <a:fld id="{128B1014-2F6C-4A80-BC5F-C6F1D48FE97F}" type="TxLink">
              <a:rPr lang="en-US" sz="1600" b="0" i="0" u="none" strike="noStrike">
                <a:solidFill>
                  <a:schemeClr val="bg2"/>
                </a:solidFill>
                <a:latin typeface="Jost Medium" pitchFamily="2" charset="0"/>
                <a:ea typeface="Jost Medium" pitchFamily="2" charset="0"/>
                <a:cs typeface="Calibri"/>
              </a:rPr>
              <a:pPr marL="0" indent="0" algn="ctr"/>
              <a:t>82%</a:t>
            </a:fld>
            <a:endParaRPr lang="en-AE" sz="1600" b="0" i="0" u="none" strike="noStrike">
              <a:solidFill>
                <a:schemeClr val="bg2"/>
              </a:solidFill>
              <a:latin typeface="Jost Medium" pitchFamily="2" charset="0"/>
              <a:ea typeface="Jost Medium" pitchFamily="2" charset="0"/>
              <a:cs typeface="Calibri"/>
            </a:endParaRPr>
          </a:p>
        </xdr:txBody>
      </xdr:sp>
      <xdr:sp macro="" textlink="SalaryMale">
        <xdr:nvSpPr>
          <xdr:cNvPr id="37" name="ZoneTexte 36">
            <a:extLst>
              <a:ext uri="{FF2B5EF4-FFF2-40B4-BE49-F238E27FC236}">
                <a16:creationId xmlns:a16="http://schemas.microsoft.com/office/drawing/2014/main" id="{AA20ADBA-CD7E-D918-BDF5-7B8A35FCB55B}"/>
              </a:ext>
            </a:extLst>
          </xdr:cNvPr>
          <xdr:cNvSpPr txBox="1"/>
        </xdr:nvSpPr>
        <xdr:spPr>
          <a:xfrm>
            <a:off x="7075088" y="1032638"/>
            <a:ext cx="471539" cy="388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marL="0" indent="0" algn="ctr"/>
            <a:fld id="{E08ED4A0-1005-4978-A9BF-18EACBBCB409}" type="TxLink">
              <a:rPr lang="en-US" sz="1600" b="0" i="0" u="none" strike="noStrike">
                <a:solidFill>
                  <a:schemeClr val="bg2"/>
                </a:solidFill>
                <a:latin typeface="Jost Medium" pitchFamily="2" charset="0"/>
                <a:ea typeface="Jost Medium" pitchFamily="2" charset="0"/>
                <a:cs typeface="Calibri"/>
              </a:rPr>
              <a:pPr marL="0" indent="0" algn="ctr"/>
              <a:t>8%</a:t>
            </a:fld>
            <a:endParaRPr lang="en-AE" sz="1600" b="0" i="0" u="none" strike="noStrike">
              <a:solidFill>
                <a:schemeClr val="bg2"/>
              </a:solidFill>
              <a:latin typeface="Jost Medium" pitchFamily="2" charset="0"/>
              <a:ea typeface="Jost Medium" pitchFamily="2" charset="0"/>
              <a:cs typeface="Calibri"/>
            </a:endParaRPr>
          </a:p>
        </xdr:txBody>
      </xdr:sp>
      <xdr:sp macro="" textlink="SalaryFemale">
        <xdr:nvSpPr>
          <xdr:cNvPr id="38" name="ZoneTexte 37">
            <a:extLst>
              <a:ext uri="{FF2B5EF4-FFF2-40B4-BE49-F238E27FC236}">
                <a16:creationId xmlns:a16="http://schemas.microsoft.com/office/drawing/2014/main" id="{CE2528A7-3370-7769-8455-C709A50A926B}"/>
              </a:ext>
            </a:extLst>
          </xdr:cNvPr>
          <xdr:cNvSpPr txBox="1"/>
        </xdr:nvSpPr>
        <xdr:spPr>
          <a:xfrm>
            <a:off x="7819132" y="1032638"/>
            <a:ext cx="568810" cy="388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marL="0" indent="0" algn="ctr"/>
            <a:fld id="{01C70328-4E6E-47A5-8777-BD79D54C887E}" type="TxLink">
              <a:rPr lang="en-US" sz="1600" b="0" i="0" u="none" strike="noStrike">
                <a:solidFill>
                  <a:schemeClr val="bg2"/>
                </a:solidFill>
                <a:latin typeface="Jost Medium" pitchFamily="2" charset="0"/>
                <a:ea typeface="Jost Medium" pitchFamily="2" charset="0"/>
                <a:cs typeface="Calibri"/>
              </a:rPr>
              <a:pPr marL="0" indent="0" algn="ctr"/>
              <a:t>18%</a:t>
            </a:fld>
            <a:endParaRPr lang="en-AE" sz="1600" b="0" i="0" u="none" strike="noStrike">
              <a:solidFill>
                <a:schemeClr val="bg2"/>
              </a:solidFill>
              <a:latin typeface="Jost Medium" pitchFamily="2" charset="0"/>
              <a:ea typeface="Jost Medium" pitchFamily="2" charset="0"/>
              <a:cs typeface="Calibri"/>
            </a:endParaRPr>
          </a:p>
        </xdr:txBody>
      </xdr:sp>
    </xdr:grpSp>
    <xdr:clientData/>
  </xdr:twoCellAnchor>
  <xdr:twoCellAnchor>
    <xdr:from>
      <xdr:col>12</xdr:col>
      <xdr:colOff>26772</xdr:colOff>
      <xdr:row>1</xdr:row>
      <xdr:rowOff>72092</xdr:rowOff>
    </xdr:from>
    <xdr:to>
      <xdr:col>15</xdr:col>
      <xdr:colOff>188724</xdr:colOff>
      <xdr:row>7</xdr:row>
      <xdr:rowOff>88653</xdr:rowOff>
    </xdr:to>
    <xdr:grpSp>
      <xdr:nvGrpSpPr>
        <xdr:cNvPr id="68" name="Groupe 67">
          <a:extLst>
            <a:ext uri="{FF2B5EF4-FFF2-40B4-BE49-F238E27FC236}">
              <a16:creationId xmlns:a16="http://schemas.microsoft.com/office/drawing/2014/main" id="{C44F8F56-215A-5481-CE29-5A0A7C68C8E6}"/>
            </a:ext>
          </a:extLst>
        </xdr:cNvPr>
        <xdr:cNvGrpSpPr/>
      </xdr:nvGrpSpPr>
      <xdr:grpSpPr>
        <a:xfrm>
          <a:off x="9170772" y="262592"/>
          <a:ext cx="2447952" cy="1159561"/>
          <a:chOff x="8719037" y="254574"/>
          <a:chExt cx="2447952" cy="1159561"/>
        </a:xfrm>
      </xdr:grpSpPr>
      <xdr:sp macro="" textlink="TotalActiveEmployees">
        <xdr:nvSpPr>
          <xdr:cNvPr id="39" name="ZoneTexte 38">
            <a:extLst>
              <a:ext uri="{FF2B5EF4-FFF2-40B4-BE49-F238E27FC236}">
                <a16:creationId xmlns:a16="http://schemas.microsoft.com/office/drawing/2014/main" id="{A76A7B5D-4C04-FD8D-518F-A8FEE4700B82}"/>
              </a:ext>
            </a:extLst>
          </xdr:cNvPr>
          <xdr:cNvSpPr txBox="1"/>
        </xdr:nvSpPr>
        <xdr:spPr>
          <a:xfrm>
            <a:off x="8719037" y="646317"/>
            <a:ext cx="867802" cy="351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l"/>
            <a:r>
              <a:rPr lang="en-US" sz="1400" b="0" i="0" u="none" strike="noStrike">
                <a:solidFill>
                  <a:schemeClr val="bg2">
                    <a:lumMod val="75000"/>
                  </a:schemeClr>
                </a:solidFill>
                <a:latin typeface="Jost" pitchFamily="2" charset="0"/>
                <a:ea typeface="Jost" pitchFamily="2" charset="0"/>
                <a:cs typeface="Calibri"/>
              </a:rPr>
              <a:t>Full Time</a:t>
            </a:r>
            <a:endParaRPr lang="en-AE" sz="1400" b="0">
              <a:solidFill>
                <a:schemeClr val="bg2">
                  <a:lumMod val="75000"/>
                </a:schemeClr>
              </a:solidFill>
              <a:latin typeface="Jost" pitchFamily="2" charset="0"/>
              <a:ea typeface="Jost" pitchFamily="2" charset="0"/>
            </a:endParaRPr>
          </a:p>
        </xdr:txBody>
      </xdr:sp>
      <xdr:sp macro="" textlink="TotalActiveEmployees">
        <xdr:nvSpPr>
          <xdr:cNvPr id="40" name="ZoneTexte 39">
            <a:extLst>
              <a:ext uri="{FF2B5EF4-FFF2-40B4-BE49-F238E27FC236}">
                <a16:creationId xmlns:a16="http://schemas.microsoft.com/office/drawing/2014/main" id="{376B1292-9BDC-AA6F-3F4F-246148882C20}"/>
              </a:ext>
            </a:extLst>
          </xdr:cNvPr>
          <xdr:cNvSpPr txBox="1"/>
        </xdr:nvSpPr>
        <xdr:spPr>
          <a:xfrm>
            <a:off x="8742851" y="1044297"/>
            <a:ext cx="890565" cy="351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l"/>
            <a:r>
              <a:rPr lang="en-US" sz="1400" b="0" i="0" u="none" strike="noStrike">
                <a:solidFill>
                  <a:schemeClr val="bg2">
                    <a:lumMod val="75000"/>
                  </a:schemeClr>
                </a:solidFill>
                <a:latin typeface="Jost" pitchFamily="2" charset="0"/>
                <a:ea typeface="Jost" pitchFamily="2" charset="0"/>
                <a:cs typeface="Calibri"/>
              </a:rPr>
              <a:t>Part Time</a:t>
            </a:r>
            <a:endParaRPr lang="en-AE" sz="1400" b="0">
              <a:solidFill>
                <a:schemeClr val="bg2">
                  <a:lumMod val="75000"/>
                </a:schemeClr>
              </a:solidFill>
              <a:latin typeface="Jost" pitchFamily="2" charset="0"/>
              <a:ea typeface="Jost" pitchFamily="2" charset="0"/>
            </a:endParaRPr>
          </a:p>
        </xdr:txBody>
      </xdr:sp>
      <xdr:pic>
        <xdr:nvPicPr>
          <xdr:cNvPr id="41" name="Image 40">
            <a:extLst>
              <a:ext uri="{FF2B5EF4-FFF2-40B4-BE49-F238E27FC236}">
                <a16:creationId xmlns:a16="http://schemas.microsoft.com/office/drawing/2014/main" id="{F3285637-04D2-E2D0-AEED-C7D270C031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99934" y="254574"/>
            <a:ext cx="345317" cy="345317"/>
          </a:xfrm>
          <a:prstGeom prst="rect">
            <a:avLst/>
          </a:prstGeom>
        </xdr:spPr>
      </xdr:pic>
      <xdr:pic>
        <xdr:nvPicPr>
          <xdr:cNvPr id="42" name="Image 41">
            <a:extLst>
              <a:ext uri="{FF2B5EF4-FFF2-40B4-BE49-F238E27FC236}">
                <a16:creationId xmlns:a16="http://schemas.microsoft.com/office/drawing/2014/main" id="{12F03E57-2EF3-771E-27D7-5112E71A59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78223" y="254574"/>
            <a:ext cx="345317" cy="345317"/>
          </a:xfrm>
          <a:prstGeom prst="rect">
            <a:avLst/>
          </a:prstGeom>
        </xdr:spPr>
      </xdr:pic>
      <xdr:sp macro="" textlink="FTM">
        <xdr:nvSpPr>
          <xdr:cNvPr id="43" name="ZoneTexte 42">
            <a:extLst>
              <a:ext uri="{FF2B5EF4-FFF2-40B4-BE49-F238E27FC236}">
                <a16:creationId xmlns:a16="http://schemas.microsoft.com/office/drawing/2014/main" id="{8F534381-4677-81CD-39DD-7A8ED58023C2}"/>
              </a:ext>
            </a:extLst>
          </xdr:cNvPr>
          <xdr:cNvSpPr txBox="1"/>
        </xdr:nvSpPr>
        <xdr:spPr>
          <a:xfrm>
            <a:off x="9774850" y="627786"/>
            <a:ext cx="595484" cy="388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marL="0" indent="0" algn="ctr"/>
            <a:fld id="{11755DAC-77E3-4721-934C-DC8C320ACABA}" type="TxLink">
              <a:rPr lang="en-US" sz="1600" b="0" i="0" u="none" strike="noStrike">
                <a:solidFill>
                  <a:schemeClr val="bg2"/>
                </a:solidFill>
                <a:latin typeface="Jost Medium" pitchFamily="2" charset="0"/>
                <a:ea typeface="Jost Medium" pitchFamily="2" charset="0"/>
                <a:cs typeface="Calibri"/>
              </a:rPr>
              <a:pPr marL="0" indent="0" algn="ctr"/>
              <a:t>28%</a:t>
            </a:fld>
            <a:endParaRPr lang="en-AE" sz="1600" b="0" i="0" u="none" strike="noStrike">
              <a:solidFill>
                <a:schemeClr val="bg2"/>
              </a:solidFill>
              <a:latin typeface="Jost Medium" pitchFamily="2" charset="0"/>
              <a:ea typeface="Jost Medium" pitchFamily="2" charset="0"/>
              <a:cs typeface="Calibri"/>
            </a:endParaRPr>
          </a:p>
        </xdr:txBody>
      </xdr:sp>
      <xdr:sp macro="" textlink="FTF">
        <xdr:nvSpPr>
          <xdr:cNvPr id="44" name="ZoneTexte 43">
            <a:extLst>
              <a:ext uri="{FF2B5EF4-FFF2-40B4-BE49-F238E27FC236}">
                <a16:creationId xmlns:a16="http://schemas.microsoft.com/office/drawing/2014/main" id="{D8FA9539-89BD-BC64-DAE6-514E3ED27D21}"/>
              </a:ext>
            </a:extLst>
          </xdr:cNvPr>
          <xdr:cNvSpPr txBox="1"/>
        </xdr:nvSpPr>
        <xdr:spPr>
          <a:xfrm>
            <a:off x="10563554" y="627786"/>
            <a:ext cx="603435" cy="388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marL="0" indent="0" algn="ctr"/>
            <a:fld id="{4FFE197A-047F-4ACC-A0C7-DBB8FD8F7DBF}" type="TxLink">
              <a:rPr lang="en-US" sz="1600" b="0" i="0" u="none" strike="noStrike">
                <a:solidFill>
                  <a:schemeClr val="bg2"/>
                </a:solidFill>
                <a:latin typeface="Jost Medium" pitchFamily="2" charset="0"/>
                <a:ea typeface="Jost Medium" pitchFamily="2" charset="0"/>
                <a:cs typeface="Calibri"/>
              </a:rPr>
              <a:pPr marL="0" indent="0" algn="ctr"/>
              <a:t>50%</a:t>
            </a:fld>
            <a:endParaRPr lang="en-AE" sz="1600" b="0" i="0" u="none" strike="noStrike">
              <a:solidFill>
                <a:schemeClr val="bg2"/>
              </a:solidFill>
              <a:latin typeface="Jost Medium" pitchFamily="2" charset="0"/>
              <a:ea typeface="Jost Medium" pitchFamily="2" charset="0"/>
              <a:cs typeface="Calibri"/>
            </a:endParaRPr>
          </a:p>
        </xdr:txBody>
      </xdr:sp>
      <xdr:sp macro="" textlink="PTM">
        <xdr:nvSpPr>
          <xdr:cNvPr id="45" name="ZoneTexte 44">
            <a:extLst>
              <a:ext uri="{FF2B5EF4-FFF2-40B4-BE49-F238E27FC236}">
                <a16:creationId xmlns:a16="http://schemas.microsoft.com/office/drawing/2014/main" id="{3FE4B572-6E7C-FD95-77C9-C118103320D4}"/>
              </a:ext>
            </a:extLst>
          </xdr:cNvPr>
          <xdr:cNvSpPr txBox="1"/>
        </xdr:nvSpPr>
        <xdr:spPr>
          <a:xfrm>
            <a:off x="9777222" y="1025311"/>
            <a:ext cx="590739" cy="388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marL="0" indent="0" algn="ctr"/>
            <a:fld id="{D044C6CF-A26F-46EA-9FA3-DA8ABCF9143D}" type="TxLink">
              <a:rPr lang="en-US" sz="1600" b="0" i="0" u="none" strike="noStrike">
                <a:solidFill>
                  <a:schemeClr val="bg2"/>
                </a:solidFill>
                <a:latin typeface="Jost Medium" pitchFamily="2" charset="0"/>
                <a:ea typeface="Jost Medium" pitchFamily="2" charset="0"/>
                <a:cs typeface="Calibri"/>
              </a:rPr>
              <a:pPr marL="0" indent="0" algn="ctr"/>
              <a:t>72%</a:t>
            </a:fld>
            <a:endParaRPr lang="en-AE" sz="1600" b="0" i="0" u="none" strike="noStrike">
              <a:solidFill>
                <a:schemeClr val="bg2"/>
              </a:solidFill>
              <a:latin typeface="Jost Medium" pitchFamily="2" charset="0"/>
              <a:ea typeface="Jost Medium" pitchFamily="2" charset="0"/>
              <a:cs typeface="Calibri"/>
            </a:endParaRPr>
          </a:p>
        </xdr:txBody>
      </xdr:sp>
      <xdr:sp macro="" textlink="PTF">
        <xdr:nvSpPr>
          <xdr:cNvPr id="46" name="ZoneTexte 45">
            <a:extLst>
              <a:ext uri="{FF2B5EF4-FFF2-40B4-BE49-F238E27FC236}">
                <a16:creationId xmlns:a16="http://schemas.microsoft.com/office/drawing/2014/main" id="{EC04FDDC-32C8-BB67-462F-7F2706C2AF22}"/>
              </a:ext>
            </a:extLst>
          </xdr:cNvPr>
          <xdr:cNvSpPr txBox="1"/>
        </xdr:nvSpPr>
        <xdr:spPr>
          <a:xfrm>
            <a:off x="10563554" y="1025311"/>
            <a:ext cx="603435" cy="388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marL="0" indent="0" algn="ctr"/>
            <a:fld id="{814F5BBA-A55D-4B71-A9CA-EA701DDA6AF7}" type="TxLink">
              <a:rPr lang="en-US" sz="1600" b="0" i="0" u="none" strike="noStrike">
                <a:solidFill>
                  <a:schemeClr val="bg2"/>
                </a:solidFill>
                <a:latin typeface="Jost Medium" pitchFamily="2" charset="0"/>
                <a:ea typeface="Jost Medium" pitchFamily="2" charset="0"/>
                <a:cs typeface="Calibri"/>
              </a:rPr>
              <a:pPr marL="0" indent="0" algn="ctr"/>
              <a:t>50%</a:t>
            </a:fld>
            <a:endParaRPr lang="en-AE" sz="1600" b="0" i="0" u="none" strike="noStrike">
              <a:solidFill>
                <a:schemeClr val="bg2"/>
              </a:solidFill>
              <a:latin typeface="Jost Medium" pitchFamily="2" charset="0"/>
              <a:ea typeface="Jost Medium" pitchFamily="2" charset="0"/>
              <a:cs typeface="Calibri"/>
            </a:endParaRPr>
          </a:p>
        </xdr:txBody>
      </xdr:sp>
    </xdr:grpSp>
    <xdr:clientData/>
  </xdr:twoCellAnchor>
  <xdr:twoCellAnchor>
    <xdr:from>
      <xdr:col>15</xdr:col>
      <xdr:colOff>491561</xdr:colOff>
      <xdr:row>1</xdr:row>
      <xdr:rowOff>123825</xdr:rowOff>
    </xdr:from>
    <xdr:to>
      <xdr:col>15</xdr:col>
      <xdr:colOff>491561</xdr:colOff>
      <xdr:row>7</xdr:row>
      <xdr:rowOff>38100</xdr:rowOff>
    </xdr:to>
    <xdr:cxnSp macro="">
      <xdr:nvCxnSpPr>
        <xdr:cNvPr id="47" name="Connecteur droit 46">
          <a:extLst>
            <a:ext uri="{FF2B5EF4-FFF2-40B4-BE49-F238E27FC236}">
              <a16:creationId xmlns:a16="http://schemas.microsoft.com/office/drawing/2014/main" id="{5D662E52-92A1-501C-D09C-9BB9B5A5B22D}"/>
            </a:ext>
          </a:extLst>
        </xdr:cNvPr>
        <xdr:cNvCxnSpPr/>
      </xdr:nvCxnSpPr>
      <xdr:spPr>
        <a:xfrm>
          <a:off x="11921561" y="314325"/>
          <a:ext cx="0" cy="1057275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179600</xdr:colOff>
      <xdr:row>10</xdr:row>
      <xdr:rowOff>36129</xdr:rowOff>
    </xdr:from>
    <xdr:to>
      <xdr:col>3</xdr:col>
      <xdr:colOff>691980</xdr:colOff>
      <xdr:row>18</xdr:row>
      <xdr:rowOff>95249</xdr:rowOff>
    </xdr:to>
    <xdr:graphicFrame macro="">
      <xdr:nvGraphicFramePr>
        <xdr:cNvPr id="48" name="Graphique 47">
          <a:extLst>
            <a:ext uri="{FF2B5EF4-FFF2-40B4-BE49-F238E27FC236}">
              <a16:creationId xmlns:a16="http://schemas.microsoft.com/office/drawing/2014/main" id="{CB9A2BAE-41CC-4205-9B26-34ACCA15D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0</xdr:col>
      <xdr:colOff>232030</xdr:colOff>
      <xdr:row>9</xdr:row>
      <xdr:rowOff>20468</xdr:rowOff>
    </xdr:from>
    <xdr:ext cx="1696618" cy="296171"/>
    <xdr:sp macro="" textlink="TotalActiveEmployees">
      <xdr:nvSpPr>
        <xdr:cNvPr id="49" name="ZoneTexte 48">
          <a:extLst>
            <a:ext uri="{FF2B5EF4-FFF2-40B4-BE49-F238E27FC236}">
              <a16:creationId xmlns:a16="http://schemas.microsoft.com/office/drawing/2014/main" id="{084D78C2-45FF-4F0F-9F29-B5CE9BA2CB10}"/>
            </a:ext>
          </a:extLst>
        </xdr:cNvPr>
        <xdr:cNvSpPr txBox="1"/>
      </xdr:nvSpPr>
      <xdr:spPr>
        <a:xfrm>
          <a:off x="232030" y="1734968"/>
          <a:ext cx="1696618" cy="2961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en-US" sz="1100" b="0" i="0" u="none" strike="noStrike">
              <a:solidFill>
                <a:schemeClr val="bg2">
                  <a:lumMod val="75000"/>
                </a:schemeClr>
              </a:solidFill>
              <a:latin typeface="Jost" pitchFamily="2" charset="0"/>
              <a:ea typeface="Jost" pitchFamily="2" charset="0"/>
              <a:cs typeface="Calibri"/>
            </a:rPr>
            <a:t>Age Category by Gender</a:t>
          </a:r>
          <a:endParaRPr lang="en-AE" sz="1100" b="0">
            <a:solidFill>
              <a:schemeClr val="bg2">
                <a:lumMod val="75000"/>
              </a:schemeClr>
            </a:solidFill>
            <a:latin typeface="Jost" pitchFamily="2" charset="0"/>
            <a:ea typeface="Jost" pitchFamily="2" charset="0"/>
          </a:endParaRPr>
        </a:p>
      </xdr:txBody>
    </xdr:sp>
    <xdr:clientData/>
  </xdr:oneCellAnchor>
  <xdr:oneCellAnchor>
    <xdr:from>
      <xdr:col>2</xdr:col>
      <xdr:colOff>503707</xdr:colOff>
      <xdr:row>9</xdr:row>
      <xdr:rowOff>55856</xdr:rowOff>
    </xdr:from>
    <xdr:ext cx="419666" cy="259110"/>
    <xdr:sp macro="" textlink="TotalActiveEmployees">
      <xdr:nvSpPr>
        <xdr:cNvPr id="50" name="ZoneTexte 49">
          <a:extLst>
            <a:ext uri="{FF2B5EF4-FFF2-40B4-BE49-F238E27FC236}">
              <a16:creationId xmlns:a16="http://schemas.microsoft.com/office/drawing/2014/main" id="{73488422-DDC7-C724-23B8-9806933F3445}"/>
            </a:ext>
          </a:extLst>
        </xdr:cNvPr>
        <xdr:cNvSpPr txBox="1"/>
      </xdr:nvSpPr>
      <xdr:spPr>
        <a:xfrm>
          <a:off x="2027707" y="1770356"/>
          <a:ext cx="419666" cy="259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900" b="0" i="0" u="none" strike="noStrike">
              <a:solidFill>
                <a:schemeClr val="bg2">
                  <a:lumMod val="75000"/>
                </a:schemeClr>
              </a:solidFill>
              <a:latin typeface="Jost" pitchFamily="2" charset="0"/>
              <a:ea typeface="Jost" pitchFamily="2" charset="0"/>
              <a:cs typeface="Calibri"/>
            </a:rPr>
            <a:t>Male</a:t>
          </a:r>
          <a:endParaRPr lang="en-AE" sz="900" b="0">
            <a:solidFill>
              <a:schemeClr val="bg2">
                <a:lumMod val="75000"/>
              </a:schemeClr>
            </a:solidFill>
            <a:latin typeface="Jost" pitchFamily="2" charset="0"/>
            <a:ea typeface="Jost" pitchFamily="2" charset="0"/>
          </a:endParaRPr>
        </a:p>
      </xdr:txBody>
    </xdr:sp>
    <xdr:clientData/>
  </xdr:oneCellAnchor>
  <xdr:oneCellAnchor>
    <xdr:from>
      <xdr:col>3</xdr:col>
      <xdr:colOff>236898</xdr:colOff>
      <xdr:row>9</xdr:row>
      <xdr:rowOff>55856</xdr:rowOff>
    </xdr:from>
    <xdr:ext cx="533351" cy="259110"/>
    <xdr:sp macro="" textlink="TotalActiveEmployees">
      <xdr:nvSpPr>
        <xdr:cNvPr id="51" name="ZoneTexte 50">
          <a:extLst>
            <a:ext uri="{FF2B5EF4-FFF2-40B4-BE49-F238E27FC236}">
              <a16:creationId xmlns:a16="http://schemas.microsoft.com/office/drawing/2014/main" id="{EE76A796-90A5-D392-D700-31845697BD62}"/>
            </a:ext>
          </a:extLst>
        </xdr:cNvPr>
        <xdr:cNvSpPr txBox="1"/>
      </xdr:nvSpPr>
      <xdr:spPr>
        <a:xfrm>
          <a:off x="2522898" y="1770356"/>
          <a:ext cx="533351" cy="259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900" b="0" i="0" u="none" strike="noStrike">
              <a:solidFill>
                <a:schemeClr val="bg2">
                  <a:lumMod val="75000"/>
                </a:schemeClr>
              </a:solidFill>
              <a:latin typeface="Jost" pitchFamily="2" charset="0"/>
              <a:ea typeface="Jost" pitchFamily="2" charset="0"/>
              <a:cs typeface="Calibri"/>
            </a:rPr>
            <a:t>Female</a:t>
          </a:r>
          <a:endParaRPr lang="en-AE" sz="900" b="0">
            <a:solidFill>
              <a:schemeClr val="bg2">
                <a:lumMod val="75000"/>
              </a:schemeClr>
            </a:solidFill>
            <a:latin typeface="Jost" pitchFamily="2" charset="0"/>
            <a:ea typeface="Jost" pitchFamily="2" charset="0"/>
          </a:endParaRPr>
        </a:p>
      </xdr:txBody>
    </xdr:sp>
    <xdr:clientData/>
  </xdr:oneCellAnchor>
  <xdr:twoCellAnchor>
    <xdr:from>
      <xdr:col>2</xdr:col>
      <xdr:colOff>454596</xdr:colOff>
      <xdr:row>9</xdr:row>
      <xdr:rowOff>129127</xdr:rowOff>
    </xdr:from>
    <xdr:to>
      <xdr:col>2</xdr:col>
      <xdr:colOff>567164</xdr:colOff>
      <xdr:row>10</xdr:row>
      <xdr:rowOff>51195</xdr:rowOff>
    </xdr:to>
    <xdr:sp macro="" textlink="">
      <xdr:nvSpPr>
        <xdr:cNvPr id="52" name="Ellipse 51">
          <a:extLst>
            <a:ext uri="{FF2B5EF4-FFF2-40B4-BE49-F238E27FC236}">
              <a16:creationId xmlns:a16="http://schemas.microsoft.com/office/drawing/2014/main" id="{EA47F423-43D7-7569-60C0-7EA6C645E76D}"/>
            </a:ext>
          </a:extLst>
        </xdr:cNvPr>
        <xdr:cNvSpPr/>
      </xdr:nvSpPr>
      <xdr:spPr>
        <a:xfrm>
          <a:off x="1978596" y="1843627"/>
          <a:ext cx="112568" cy="112568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2</xdr:col>
      <xdr:colOff>581026</xdr:colOff>
      <xdr:row>4</xdr:row>
      <xdr:rowOff>95251</xdr:rowOff>
    </xdr:from>
    <xdr:to>
      <xdr:col>16</xdr:col>
      <xdr:colOff>542926</xdr:colOff>
      <xdr:row>39</xdr:row>
      <xdr:rowOff>9525</xdr:rowOff>
    </xdr:to>
    <xdr:sp macro="" textlink="">
      <xdr:nvSpPr>
        <xdr:cNvPr id="57" name="Ellipse 56">
          <a:extLst>
            <a:ext uri="{FF2B5EF4-FFF2-40B4-BE49-F238E27FC236}">
              <a16:creationId xmlns:a16="http://schemas.microsoft.com/office/drawing/2014/main" id="{5CCC7152-6D6C-6C9D-9C2F-151CA5366B52}"/>
            </a:ext>
          </a:extLst>
        </xdr:cNvPr>
        <xdr:cNvSpPr/>
      </xdr:nvSpPr>
      <xdr:spPr>
        <a:xfrm>
          <a:off x="2105026" y="857251"/>
          <a:ext cx="10629900" cy="6581774"/>
        </a:xfrm>
        <a:prstGeom prst="ellipse">
          <a:avLst/>
        </a:prstGeom>
        <a:gradFill flip="none" rotWithShape="1">
          <a:gsLst>
            <a:gs pos="55000">
              <a:schemeClr val="accent1">
                <a:lumMod val="5000"/>
                <a:lumOff val="95000"/>
                <a:alpha val="0"/>
              </a:schemeClr>
            </a:gs>
            <a:gs pos="0">
              <a:schemeClr val="bg1">
                <a:lumMod val="95000"/>
                <a:alpha val="1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3</xdr:col>
      <xdr:colOff>191365</xdr:colOff>
      <xdr:row>9</xdr:row>
      <xdr:rowOff>129127</xdr:rowOff>
    </xdr:from>
    <xdr:to>
      <xdr:col>3</xdr:col>
      <xdr:colOff>303933</xdr:colOff>
      <xdr:row>10</xdr:row>
      <xdr:rowOff>51195</xdr:rowOff>
    </xdr:to>
    <xdr:sp macro="" textlink="">
      <xdr:nvSpPr>
        <xdr:cNvPr id="54" name="Ellipse 53">
          <a:extLst>
            <a:ext uri="{FF2B5EF4-FFF2-40B4-BE49-F238E27FC236}">
              <a16:creationId xmlns:a16="http://schemas.microsoft.com/office/drawing/2014/main" id="{90BEFC0E-A589-851A-DE10-1323326ACDA1}"/>
            </a:ext>
          </a:extLst>
        </xdr:cNvPr>
        <xdr:cNvSpPr/>
      </xdr:nvSpPr>
      <xdr:spPr>
        <a:xfrm>
          <a:off x="2477365" y="1843627"/>
          <a:ext cx="112568" cy="112568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16</xdr:col>
      <xdr:colOff>32397</xdr:colOff>
      <xdr:row>1</xdr:row>
      <xdr:rowOff>6041</xdr:rowOff>
    </xdr:from>
    <xdr:to>
      <xdr:col>18</xdr:col>
      <xdr:colOff>702641</xdr:colOff>
      <xdr:row>7</xdr:row>
      <xdr:rowOff>122644</xdr:rowOff>
    </xdr:to>
    <xdr:grpSp>
      <xdr:nvGrpSpPr>
        <xdr:cNvPr id="69" name="Groupe 68">
          <a:extLst>
            <a:ext uri="{FF2B5EF4-FFF2-40B4-BE49-F238E27FC236}">
              <a16:creationId xmlns:a16="http://schemas.microsoft.com/office/drawing/2014/main" id="{F62573CF-FEB4-110A-FFE5-91C57BB0191C}"/>
            </a:ext>
          </a:extLst>
        </xdr:cNvPr>
        <xdr:cNvGrpSpPr/>
      </xdr:nvGrpSpPr>
      <xdr:grpSpPr>
        <a:xfrm>
          <a:off x="12224397" y="196541"/>
          <a:ext cx="2194244" cy="1259603"/>
          <a:chOff x="12067513" y="196541"/>
          <a:chExt cx="2194244" cy="1259603"/>
        </a:xfrm>
      </xdr:grpSpPr>
      <xdr:sp macro="" textlink="TotalTurnover">
        <xdr:nvSpPr>
          <xdr:cNvPr id="56" name="ZoneTexte 55">
            <a:extLst>
              <a:ext uri="{FF2B5EF4-FFF2-40B4-BE49-F238E27FC236}">
                <a16:creationId xmlns:a16="http://schemas.microsoft.com/office/drawing/2014/main" id="{E98C5B0E-CC3B-2D80-1CBF-0E435964D6D6}"/>
              </a:ext>
            </a:extLst>
          </xdr:cNvPr>
          <xdr:cNvSpPr txBox="1"/>
        </xdr:nvSpPr>
        <xdr:spPr>
          <a:xfrm>
            <a:off x="12067513" y="1067320"/>
            <a:ext cx="728213" cy="388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marL="0" indent="0" algn="ctr"/>
            <a:fld id="{A59641BD-802C-4764-91F1-024C5039FC7F}" type="TxLink">
              <a:rPr lang="en-US" sz="1600" b="0" i="0" u="none" strike="noStrike">
                <a:solidFill>
                  <a:schemeClr val="bg2"/>
                </a:solidFill>
                <a:latin typeface="Jost Medium" pitchFamily="2" charset="0"/>
                <a:ea typeface="Jost Medium" pitchFamily="2" charset="0"/>
                <a:cs typeface="Calibri"/>
              </a:rPr>
              <a:pPr marL="0" indent="0" algn="ctr"/>
              <a:t>254%</a:t>
            </a:fld>
            <a:endParaRPr lang="en-AE" sz="1600" b="0" i="0" u="none" strike="noStrike">
              <a:solidFill>
                <a:schemeClr val="bg2"/>
              </a:solidFill>
              <a:latin typeface="Jost Medium" pitchFamily="2" charset="0"/>
              <a:ea typeface="Jost Medium" pitchFamily="2" charset="0"/>
              <a:cs typeface="Calibri"/>
            </a:endParaRPr>
          </a:p>
        </xdr:txBody>
      </xdr:sp>
      <xdr:sp macro="" textlink="MaleTurnover">
        <xdr:nvSpPr>
          <xdr:cNvPr id="60" name="ZoneTexte 59">
            <a:extLst>
              <a:ext uri="{FF2B5EF4-FFF2-40B4-BE49-F238E27FC236}">
                <a16:creationId xmlns:a16="http://schemas.microsoft.com/office/drawing/2014/main" id="{0CE7D8AE-A07E-D355-8C30-C0AB4E7E4F2C}"/>
              </a:ext>
            </a:extLst>
          </xdr:cNvPr>
          <xdr:cNvSpPr txBox="1"/>
        </xdr:nvSpPr>
        <xdr:spPr>
          <a:xfrm>
            <a:off x="12801024" y="1067320"/>
            <a:ext cx="725135" cy="388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marL="0" indent="0" algn="ctr"/>
            <a:fld id="{BA1E6C80-E32B-4C35-980E-35DF948F976E}" type="TxLink">
              <a:rPr lang="en-US" sz="1600" b="0" i="0" u="none" strike="noStrike">
                <a:solidFill>
                  <a:schemeClr val="bg2"/>
                </a:solidFill>
                <a:latin typeface="Jost Medium" pitchFamily="2" charset="0"/>
                <a:ea typeface="Jost Medium" pitchFamily="2" charset="0"/>
                <a:cs typeface="Calibri"/>
              </a:rPr>
              <a:pPr marL="0" indent="0" algn="ctr"/>
              <a:t>256%</a:t>
            </a:fld>
            <a:endParaRPr lang="en-AE" sz="1600" b="0" i="0" u="none" strike="noStrike">
              <a:solidFill>
                <a:schemeClr val="bg2"/>
              </a:solidFill>
              <a:latin typeface="Jost Medium" pitchFamily="2" charset="0"/>
              <a:ea typeface="Jost Medium" pitchFamily="2" charset="0"/>
              <a:cs typeface="Calibri"/>
            </a:endParaRPr>
          </a:p>
        </xdr:txBody>
      </xdr:sp>
      <xdr:sp macro="" textlink="FemaleTurnover">
        <xdr:nvSpPr>
          <xdr:cNvPr id="61" name="ZoneTexte 60">
            <a:extLst>
              <a:ext uri="{FF2B5EF4-FFF2-40B4-BE49-F238E27FC236}">
                <a16:creationId xmlns:a16="http://schemas.microsoft.com/office/drawing/2014/main" id="{E14B4287-22C8-915C-2EDA-065AB1E3E408}"/>
              </a:ext>
            </a:extLst>
          </xdr:cNvPr>
          <xdr:cNvSpPr txBox="1"/>
        </xdr:nvSpPr>
        <xdr:spPr>
          <a:xfrm>
            <a:off x="13533544" y="1067320"/>
            <a:ext cx="728213" cy="388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marL="0" indent="0" algn="ctr"/>
            <a:fld id="{3961CE4E-ACB6-4AC8-88D6-AFCE4250A472}" type="TxLink">
              <a:rPr lang="en-US" sz="1600" b="0" i="0" u="none" strike="noStrike">
                <a:solidFill>
                  <a:schemeClr val="bg2"/>
                </a:solidFill>
                <a:latin typeface="Jost Medium" pitchFamily="2" charset="0"/>
                <a:ea typeface="Jost Medium" pitchFamily="2" charset="0"/>
                <a:cs typeface="Calibri"/>
              </a:rPr>
              <a:pPr marL="0" indent="0" algn="ctr"/>
              <a:t>254%</a:t>
            </a:fld>
            <a:endParaRPr lang="en-AE" sz="1600" b="0" i="0" u="none" strike="noStrike">
              <a:solidFill>
                <a:schemeClr val="bg2"/>
              </a:solidFill>
              <a:latin typeface="Jost Medium" pitchFamily="2" charset="0"/>
              <a:ea typeface="Jost Medium" pitchFamily="2" charset="0"/>
              <a:cs typeface="Calibri"/>
            </a:endParaRPr>
          </a:p>
        </xdr:txBody>
      </xdr:sp>
      <xdr:sp macro="" textlink="TotalActiveEmployees">
        <xdr:nvSpPr>
          <xdr:cNvPr id="62" name="ZoneTexte 61">
            <a:extLst>
              <a:ext uri="{FF2B5EF4-FFF2-40B4-BE49-F238E27FC236}">
                <a16:creationId xmlns:a16="http://schemas.microsoft.com/office/drawing/2014/main" id="{F3549A6B-5880-79C1-CFBA-457117E99687}"/>
              </a:ext>
            </a:extLst>
          </xdr:cNvPr>
          <xdr:cNvSpPr txBox="1"/>
        </xdr:nvSpPr>
        <xdr:spPr>
          <a:xfrm>
            <a:off x="12888485" y="704850"/>
            <a:ext cx="550215" cy="351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400" b="0" i="0" u="none" strike="noStrike">
                <a:solidFill>
                  <a:schemeClr val="bg2">
                    <a:lumMod val="75000"/>
                  </a:schemeClr>
                </a:solidFill>
                <a:latin typeface="Jost" pitchFamily="2" charset="0"/>
                <a:ea typeface="Jost" pitchFamily="2" charset="0"/>
                <a:cs typeface="Calibri"/>
              </a:rPr>
              <a:t>Male</a:t>
            </a:r>
            <a:endParaRPr lang="en-AE" sz="1400" b="0">
              <a:solidFill>
                <a:schemeClr val="bg2">
                  <a:lumMod val="75000"/>
                </a:schemeClr>
              </a:solidFill>
              <a:latin typeface="Jost" pitchFamily="2" charset="0"/>
              <a:ea typeface="Jost" pitchFamily="2" charset="0"/>
            </a:endParaRPr>
          </a:p>
        </xdr:txBody>
      </xdr:sp>
      <xdr:sp macro="" textlink="TotalActiveEmployees">
        <xdr:nvSpPr>
          <xdr:cNvPr id="63" name="ZoneTexte 62">
            <a:extLst>
              <a:ext uri="{FF2B5EF4-FFF2-40B4-BE49-F238E27FC236}">
                <a16:creationId xmlns:a16="http://schemas.microsoft.com/office/drawing/2014/main" id="{9609E265-832A-5D9D-B984-DBC9F8AD83D1}"/>
              </a:ext>
            </a:extLst>
          </xdr:cNvPr>
          <xdr:cNvSpPr txBox="1"/>
        </xdr:nvSpPr>
        <xdr:spPr>
          <a:xfrm>
            <a:off x="12163149" y="704850"/>
            <a:ext cx="536942" cy="351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400" b="0" i="0" u="none" strike="noStrike">
                <a:solidFill>
                  <a:schemeClr val="bg2">
                    <a:lumMod val="75000"/>
                  </a:schemeClr>
                </a:solidFill>
                <a:latin typeface="Jost" pitchFamily="2" charset="0"/>
                <a:ea typeface="Jost" pitchFamily="2" charset="0"/>
                <a:cs typeface="Calibri"/>
              </a:rPr>
              <a:t>Total</a:t>
            </a:r>
            <a:endParaRPr lang="en-AE" sz="1400" b="0">
              <a:solidFill>
                <a:schemeClr val="bg2">
                  <a:lumMod val="75000"/>
                </a:schemeClr>
              </a:solidFill>
              <a:latin typeface="Jost" pitchFamily="2" charset="0"/>
              <a:ea typeface="Jost" pitchFamily="2" charset="0"/>
            </a:endParaRPr>
          </a:p>
        </xdr:txBody>
      </xdr:sp>
      <xdr:sp macro="" textlink="TotalActiveEmployees">
        <xdr:nvSpPr>
          <xdr:cNvPr id="64" name="ZoneTexte 63">
            <a:extLst>
              <a:ext uri="{FF2B5EF4-FFF2-40B4-BE49-F238E27FC236}">
                <a16:creationId xmlns:a16="http://schemas.microsoft.com/office/drawing/2014/main" id="{25FC7087-F869-0C44-8303-78ECDC566339}"/>
              </a:ext>
            </a:extLst>
          </xdr:cNvPr>
          <xdr:cNvSpPr txBox="1"/>
        </xdr:nvSpPr>
        <xdr:spPr>
          <a:xfrm>
            <a:off x="13534122" y="704850"/>
            <a:ext cx="727059" cy="351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400" b="0" i="0" u="none" strike="noStrike">
                <a:solidFill>
                  <a:schemeClr val="bg2">
                    <a:lumMod val="75000"/>
                  </a:schemeClr>
                </a:solidFill>
                <a:latin typeface="Jost" pitchFamily="2" charset="0"/>
                <a:ea typeface="Jost" pitchFamily="2" charset="0"/>
                <a:cs typeface="Calibri"/>
              </a:rPr>
              <a:t>Female</a:t>
            </a:r>
            <a:endParaRPr lang="en-AE" sz="1400" b="0">
              <a:solidFill>
                <a:schemeClr val="bg2">
                  <a:lumMod val="75000"/>
                </a:schemeClr>
              </a:solidFill>
              <a:latin typeface="Jost" pitchFamily="2" charset="0"/>
              <a:ea typeface="Jost" pitchFamily="2" charset="0"/>
            </a:endParaRPr>
          </a:p>
        </xdr:txBody>
      </xdr:sp>
      <xdr:sp macro="" textlink="TotalActiveEmployees">
        <xdr:nvSpPr>
          <xdr:cNvPr id="65" name="ZoneTexte 64">
            <a:extLst>
              <a:ext uri="{FF2B5EF4-FFF2-40B4-BE49-F238E27FC236}">
                <a16:creationId xmlns:a16="http://schemas.microsoft.com/office/drawing/2014/main" id="{F877BC99-1BF8-449E-AC66-10B85664C1BA}"/>
              </a:ext>
            </a:extLst>
          </xdr:cNvPr>
          <xdr:cNvSpPr txBox="1"/>
        </xdr:nvSpPr>
        <xdr:spPr>
          <a:xfrm>
            <a:off x="12550053" y="196541"/>
            <a:ext cx="1188532" cy="4629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2000" b="0" i="0" u="none" strike="noStrike">
                <a:solidFill>
                  <a:schemeClr val="bg2">
                    <a:lumMod val="75000"/>
                  </a:schemeClr>
                </a:solidFill>
                <a:latin typeface="Jost Medium" pitchFamily="2" charset="0"/>
                <a:ea typeface="Jost Medium" pitchFamily="2" charset="0"/>
                <a:cs typeface="Calibri"/>
              </a:rPr>
              <a:t>Turnover</a:t>
            </a:r>
            <a:endParaRPr lang="en-AE" sz="2000" b="0">
              <a:solidFill>
                <a:schemeClr val="bg2">
                  <a:lumMod val="75000"/>
                </a:schemeClr>
              </a:solidFill>
              <a:latin typeface="Jost Medium" pitchFamily="2" charset="0"/>
              <a:ea typeface="Jost Medium" pitchFamily="2" charset="0"/>
            </a:endParaRPr>
          </a:p>
        </xdr:txBody>
      </xdr:sp>
    </xdr:grpSp>
    <xdr:clientData/>
  </xdr:twoCellAnchor>
  <xdr:twoCellAnchor>
    <xdr:from>
      <xdr:col>4</xdr:col>
      <xdr:colOff>316004</xdr:colOff>
      <xdr:row>25</xdr:row>
      <xdr:rowOff>85725</xdr:rowOff>
    </xdr:from>
    <xdr:to>
      <xdr:col>11</xdr:col>
      <xdr:colOff>323849</xdr:colOff>
      <xdr:row>38</xdr:row>
      <xdr:rowOff>180975</xdr:rowOff>
    </xdr:to>
    <xdr:graphicFrame macro="">
      <xdr:nvGraphicFramePr>
        <xdr:cNvPr id="70" name="Graphique 69">
          <a:extLst>
            <a:ext uri="{FF2B5EF4-FFF2-40B4-BE49-F238E27FC236}">
              <a16:creationId xmlns:a16="http://schemas.microsoft.com/office/drawing/2014/main" id="{4365F90F-B258-4812-8053-0BF32D3B8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259667</xdr:colOff>
      <xdr:row>9</xdr:row>
      <xdr:rowOff>89647</xdr:rowOff>
    </xdr:from>
    <xdr:to>
      <xdr:col>11</xdr:col>
      <xdr:colOff>266700</xdr:colOff>
      <xdr:row>23</xdr:row>
      <xdr:rowOff>165847</xdr:rowOff>
    </xdr:to>
    <xdr:graphicFrame macro="">
      <xdr:nvGraphicFramePr>
        <xdr:cNvPr id="71" name="Graphique 70">
          <a:extLst>
            <a:ext uri="{FF2B5EF4-FFF2-40B4-BE49-F238E27FC236}">
              <a16:creationId xmlns:a16="http://schemas.microsoft.com/office/drawing/2014/main" id="{4E053213-AD49-4744-ACC8-BF5DBC5E2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533399</xdr:colOff>
      <xdr:row>9</xdr:row>
      <xdr:rowOff>78441</xdr:rowOff>
    </xdr:from>
    <xdr:to>
      <xdr:col>19</xdr:col>
      <xdr:colOff>40340</xdr:colOff>
      <xdr:row>23</xdr:row>
      <xdr:rowOff>154641</xdr:rowOff>
    </xdr:to>
    <xdr:graphicFrame macro="">
      <xdr:nvGraphicFramePr>
        <xdr:cNvPr id="72" name="Graphique 71">
          <a:extLst>
            <a:ext uri="{FF2B5EF4-FFF2-40B4-BE49-F238E27FC236}">
              <a16:creationId xmlns:a16="http://schemas.microsoft.com/office/drawing/2014/main" id="{229FB32E-8F41-4723-AE1E-BF7D3ADB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552450</xdr:colOff>
      <xdr:row>25</xdr:row>
      <xdr:rowOff>95250</xdr:rowOff>
    </xdr:from>
    <xdr:to>
      <xdr:col>19</xdr:col>
      <xdr:colOff>38100</xdr:colOff>
      <xdr:row>38</xdr:row>
      <xdr:rowOff>133350</xdr:rowOff>
    </xdr:to>
    <xdr:graphicFrame macro="">
      <xdr:nvGraphicFramePr>
        <xdr:cNvPr id="73" name="Graphique 72">
          <a:extLst>
            <a:ext uri="{FF2B5EF4-FFF2-40B4-BE49-F238E27FC236}">
              <a16:creationId xmlns:a16="http://schemas.microsoft.com/office/drawing/2014/main" id="{B95808AD-08E6-4C05-BB99-A725FA451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223347</xdr:colOff>
      <xdr:row>8</xdr:row>
      <xdr:rowOff>157655</xdr:rowOff>
    </xdr:from>
    <xdr:to>
      <xdr:col>11</xdr:col>
      <xdr:colOff>352425</xdr:colOff>
      <xdr:row>24</xdr:row>
      <xdr:rowOff>52552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A30F9FD5-630C-7726-6A54-CD50A788513C}"/>
            </a:ext>
          </a:extLst>
        </xdr:cNvPr>
        <xdr:cNvSpPr/>
      </xdr:nvSpPr>
      <xdr:spPr>
        <a:xfrm>
          <a:off x="3271347" y="1681655"/>
          <a:ext cx="5463078" cy="2942897"/>
        </a:xfrm>
        <a:prstGeom prst="roundRect">
          <a:avLst>
            <a:gd name="adj" fmla="val 4439"/>
          </a:avLst>
        </a:prstGeom>
        <a:noFill/>
        <a:ln w="6350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oneCellAnchor>
    <xdr:from>
      <xdr:col>4</xdr:col>
      <xdr:colOff>345016</xdr:colOff>
      <xdr:row>9</xdr:row>
      <xdr:rowOff>41488</xdr:rowOff>
    </xdr:from>
    <xdr:ext cx="1662828" cy="296171"/>
    <xdr:sp macro="" textlink="TotalActiveEmployees">
      <xdr:nvSpPr>
        <xdr:cNvPr id="3" name="ZoneTexte 2">
          <a:extLst>
            <a:ext uri="{FF2B5EF4-FFF2-40B4-BE49-F238E27FC236}">
              <a16:creationId xmlns:a16="http://schemas.microsoft.com/office/drawing/2014/main" id="{41225216-1663-4345-B269-5A4382724CF9}"/>
            </a:ext>
          </a:extLst>
        </xdr:cNvPr>
        <xdr:cNvSpPr txBox="1"/>
      </xdr:nvSpPr>
      <xdr:spPr>
        <a:xfrm>
          <a:off x="3393016" y="1755988"/>
          <a:ext cx="1662828" cy="2961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latin typeface="Jost" pitchFamily="2" charset="0"/>
              <a:ea typeface="Jost" pitchFamily="2" charset="0"/>
              <a:cs typeface="Calibri"/>
            </a:rPr>
            <a:t>Ethnic</a:t>
          </a:r>
          <a:r>
            <a:rPr lang="en-US" sz="1100" b="0" i="0" u="none" strike="noStrike" baseline="0">
              <a:solidFill>
                <a:schemeClr val="bg2">
                  <a:lumMod val="50000"/>
                </a:schemeClr>
              </a:solidFill>
              <a:latin typeface="Jost" pitchFamily="2" charset="0"/>
              <a:ea typeface="Jost" pitchFamily="2" charset="0"/>
              <a:cs typeface="Calibri"/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latin typeface="Jost" pitchFamily="2" charset="0"/>
              <a:ea typeface="Jost" pitchFamily="2" charset="0"/>
              <a:cs typeface="Calibri"/>
            </a:rPr>
            <a:t>Group By Gender</a:t>
          </a:r>
          <a:endParaRPr lang="en-AE" sz="1100" b="0">
            <a:solidFill>
              <a:schemeClr val="bg2">
                <a:lumMod val="50000"/>
              </a:schemeClr>
            </a:solidFill>
            <a:latin typeface="Jost" pitchFamily="2" charset="0"/>
            <a:ea typeface="Jost" pitchFamily="2" charset="0"/>
          </a:endParaRPr>
        </a:p>
      </xdr:txBody>
    </xdr:sp>
    <xdr:clientData/>
  </xdr:oneCellAnchor>
  <xdr:twoCellAnchor>
    <xdr:from>
      <xdr:col>11</xdr:col>
      <xdr:colOff>516506</xdr:colOff>
      <xdr:row>8</xdr:row>
      <xdr:rowOff>157655</xdr:rowOff>
    </xdr:from>
    <xdr:to>
      <xdr:col>19</xdr:col>
      <xdr:colOff>63246</xdr:colOff>
      <xdr:row>24</xdr:row>
      <xdr:rowOff>52552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CFC31C0E-0531-C15A-A319-265B174E1344}"/>
            </a:ext>
          </a:extLst>
        </xdr:cNvPr>
        <xdr:cNvSpPr/>
      </xdr:nvSpPr>
      <xdr:spPr>
        <a:xfrm>
          <a:off x="8898506" y="1681655"/>
          <a:ext cx="5642740" cy="2942897"/>
        </a:xfrm>
        <a:prstGeom prst="roundRect">
          <a:avLst>
            <a:gd name="adj" fmla="val 4439"/>
          </a:avLst>
        </a:prstGeom>
        <a:noFill/>
        <a:ln w="6350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oneCellAnchor>
    <xdr:from>
      <xdr:col>11</xdr:col>
      <xdr:colOff>638175</xdr:colOff>
      <xdr:row>9</xdr:row>
      <xdr:rowOff>41488</xdr:rowOff>
    </xdr:from>
    <xdr:ext cx="2250103" cy="296171"/>
    <xdr:sp macro="" textlink="TotalActiveEmployees">
      <xdr:nvSpPr>
        <xdr:cNvPr id="10" name="ZoneTexte 9">
          <a:extLst>
            <a:ext uri="{FF2B5EF4-FFF2-40B4-BE49-F238E27FC236}">
              <a16:creationId xmlns:a16="http://schemas.microsoft.com/office/drawing/2014/main" id="{350F6286-C169-742E-8DB3-4767792A79F0}"/>
            </a:ext>
          </a:extLst>
        </xdr:cNvPr>
        <xdr:cNvSpPr txBox="1"/>
      </xdr:nvSpPr>
      <xdr:spPr>
        <a:xfrm>
          <a:off x="9020175" y="1755988"/>
          <a:ext cx="2250103" cy="2961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latin typeface="Jost" pitchFamily="2" charset="0"/>
              <a:ea typeface="Jost" pitchFamily="2" charset="0"/>
              <a:cs typeface="Calibri"/>
            </a:rPr>
            <a:t>Tenure By</a:t>
          </a:r>
          <a:r>
            <a:rPr lang="en-US" sz="1100" b="0" i="0" u="none" strike="noStrike" baseline="0">
              <a:solidFill>
                <a:schemeClr val="bg2">
                  <a:lumMod val="50000"/>
                </a:schemeClr>
              </a:solidFill>
              <a:latin typeface="Jost" pitchFamily="2" charset="0"/>
              <a:ea typeface="Jost" pitchFamily="2" charset="0"/>
              <a:cs typeface="Calibri"/>
            </a:rPr>
            <a:t> Ethnic Group &amp;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latin typeface="Jost" pitchFamily="2" charset="0"/>
              <a:ea typeface="Jost" pitchFamily="2" charset="0"/>
              <a:cs typeface="Calibri"/>
            </a:rPr>
            <a:t>Gender</a:t>
          </a:r>
          <a:endParaRPr lang="en-AE" sz="1100" b="0">
            <a:solidFill>
              <a:schemeClr val="bg2">
                <a:lumMod val="50000"/>
              </a:schemeClr>
            </a:solidFill>
            <a:latin typeface="Jost" pitchFamily="2" charset="0"/>
            <a:ea typeface="Jost" pitchFamily="2" charset="0"/>
          </a:endParaRPr>
        </a:p>
      </xdr:txBody>
    </xdr:sp>
    <xdr:clientData/>
  </xdr:oneCellAnchor>
  <xdr:twoCellAnchor>
    <xdr:from>
      <xdr:col>0</xdr:col>
      <xdr:colOff>342899</xdr:colOff>
      <xdr:row>21</xdr:row>
      <xdr:rowOff>66675</xdr:rowOff>
    </xdr:from>
    <xdr:to>
      <xdr:col>3</xdr:col>
      <xdr:colOff>714374</xdr:colOff>
      <xdr:row>32</xdr:row>
      <xdr:rowOff>57150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1B699A1-85C8-475A-BA20-98769AFD5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266700</xdr:colOff>
      <xdr:row>19</xdr:row>
      <xdr:rowOff>161925</xdr:rowOff>
    </xdr:from>
    <xdr:to>
      <xdr:col>3</xdr:col>
      <xdr:colOff>704850</xdr:colOff>
      <xdr:row>19</xdr:row>
      <xdr:rowOff>161925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D3FB21ED-71A0-E8FF-2C26-6CACE0387438}"/>
            </a:ext>
          </a:extLst>
        </xdr:cNvPr>
        <xdr:cNvCxnSpPr/>
      </xdr:nvCxnSpPr>
      <xdr:spPr>
        <a:xfrm>
          <a:off x="266700" y="3781425"/>
          <a:ext cx="2724150" cy="0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232030</xdr:colOff>
      <xdr:row>21</xdr:row>
      <xdr:rowOff>56254</xdr:rowOff>
    </xdr:from>
    <xdr:ext cx="1408142" cy="296171"/>
    <xdr:sp macro="" textlink="TotalActiveEmployees">
      <xdr:nvSpPr>
        <xdr:cNvPr id="16" name="ZoneTexte 15">
          <a:extLst>
            <a:ext uri="{FF2B5EF4-FFF2-40B4-BE49-F238E27FC236}">
              <a16:creationId xmlns:a16="http://schemas.microsoft.com/office/drawing/2014/main" id="{13795367-2CC7-EE57-2366-C4BC271DC44A}"/>
            </a:ext>
          </a:extLst>
        </xdr:cNvPr>
        <xdr:cNvSpPr txBox="1"/>
      </xdr:nvSpPr>
      <xdr:spPr>
        <a:xfrm>
          <a:off x="232030" y="4056754"/>
          <a:ext cx="1408142" cy="2961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en-US" sz="1100" b="0" i="0" u="none" strike="noStrike">
              <a:solidFill>
                <a:schemeClr val="bg2">
                  <a:lumMod val="75000"/>
                </a:schemeClr>
              </a:solidFill>
              <a:latin typeface="Jost" pitchFamily="2" charset="0"/>
              <a:ea typeface="Jost" pitchFamily="2" charset="0"/>
              <a:cs typeface="Calibri"/>
            </a:rPr>
            <a:t>Termination Reasons</a:t>
          </a:r>
          <a:endParaRPr lang="en-AE" sz="1100" b="0">
            <a:solidFill>
              <a:schemeClr val="bg2">
                <a:lumMod val="75000"/>
              </a:schemeClr>
            </a:solidFill>
            <a:latin typeface="Jost" pitchFamily="2" charset="0"/>
            <a:ea typeface="Jost" pitchFamily="2" charset="0"/>
          </a:endParaRPr>
        </a:p>
      </xdr:txBody>
    </xdr:sp>
    <xdr:clientData/>
  </xdr:oneCellAnchor>
  <xdr:twoCellAnchor>
    <xdr:from>
      <xdr:col>4</xdr:col>
      <xdr:colOff>223347</xdr:colOff>
      <xdr:row>25</xdr:row>
      <xdr:rowOff>19378</xdr:rowOff>
    </xdr:from>
    <xdr:to>
      <xdr:col>11</xdr:col>
      <xdr:colOff>352425</xdr:colOff>
      <xdr:row>39</xdr:row>
      <xdr:rowOff>19050</xdr:rowOff>
    </xdr:to>
    <xdr:sp macro="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52AEF254-72A0-8B60-5AA6-11B83264BA46}"/>
            </a:ext>
          </a:extLst>
        </xdr:cNvPr>
        <xdr:cNvSpPr/>
      </xdr:nvSpPr>
      <xdr:spPr>
        <a:xfrm>
          <a:off x="3271347" y="4781878"/>
          <a:ext cx="5463078" cy="2666672"/>
        </a:xfrm>
        <a:prstGeom prst="roundRect">
          <a:avLst>
            <a:gd name="adj" fmla="val 4439"/>
          </a:avLst>
        </a:prstGeom>
        <a:noFill/>
        <a:ln w="6350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oneCellAnchor>
    <xdr:from>
      <xdr:col>4</xdr:col>
      <xdr:colOff>345016</xdr:colOff>
      <xdr:row>25</xdr:row>
      <xdr:rowOff>93711</xdr:rowOff>
    </xdr:from>
    <xdr:ext cx="2106923" cy="296171"/>
    <xdr:sp macro="" textlink="TotalActiveEmployees">
      <xdr:nvSpPr>
        <xdr:cNvPr id="20" name="ZoneTexte 19">
          <a:extLst>
            <a:ext uri="{FF2B5EF4-FFF2-40B4-BE49-F238E27FC236}">
              <a16:creationId xmlns:a16="http://schemas.microsoft.com/office/drawing/2014/main" id="{4D4FECB2-9ECF-DD44-E1DB-3E8BB7A39851}"/>
            </a:ext>
          </a:extLst>
        </xdr:cNvPr>
        <xdr:cNvSpPr txBox="1"/>
      </xdr:nvSpPr>
      <xdr:spPr>
        <a:xfrm>
          <a:off x="3393016" y="4856211"/>
          <a:ext cx="2106923" cy="2961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latin typeface="Jost" pitchFamily="2" charset="0"/>
              <a:ea typeface="Jost" pitchFamily="2" charset="0"/>
              <a:cs typeface="Calibri"/>
            </a:rPr>
            <a:t>Actives Employees &amp; New Hires</a:t>
          </a:r>
          <a:endParaRPr lang="en-AE" sz="1100" b="0">
            <a:solidFill>
              <a:schemeClr val="bg2">
                <a:lumMod val="50000"/>
              </a:schemeClr>
            </a:solidFill>
            <a:latin typeface="Jost" pitchFamily="2" charset="0"/>
            <a:ea typeface="Jost" pitchFamily="2" charset="0"/>
          </a:endParaRPr>
        </a:p>
      </xdr:txBody>
    </xdr:sp>
    <xdr:clientData/>
  </xdr:oneCellAnchor>
  <xdr:twoCellAnchor>
    <xdr:from>
      <xdr:col>11</xdr:col>
      <xdr:colOff>516506</xdr:colOff>
      <xdr:row>25</xdr:row>
      <xdr:rowOff>19378</xdr:rowOff>
    </xdr:from>
    <xdr:to>
      <xdr:col>19</xdr:col>
      <xdr:colOff>57150</xdr:colOff>
      <xdr:row>39</xdr:row>
      <xdr:rowOff>19050</xdr:rowOff>
    </xdr:to>
    <xdr:sp macro="" textlink="">
      <xdr:nvSpPr>
        <xdr:cNvPr id="27" name="Rectangle : coins arrondis 26">
          <a:extLst>
            <a:ext uri="{FF2B5EF4-FFF2-40B4-BE49-F238E27FC236}">
              <a16:creationId xmlns:a16="http://schemas.microsoft.com/office/drawing/2014/main" id="{E81719AE-8740-7DB1-A430-6DBE82E3C2A7}"/>
            </a:ext>
          </a:extLst>
        </xdr:cNvPr>
        <xdr:cNvSpPr/>
      </xdr:nvSpPr>
      <xdr:spPr>
        <a:xfrm>
          <a:off x="8898506" y="4781878"/>
          <a:ext cx="5636644" cy="2666672"/>
        </a:xfrm>
        <a:prstGeom prst="roundRect">
          <a:avLst>
            <a:gd name="adj" fmla="val 4439"/>
          </a:avLst>
        </a:prstGeom>
        <a:noFill/>
        <a:ln w="6350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oneCellAnchor>
    <xdr:from>
      <xdr:col>11</xdr:col>
      <xdr:colOff>657225</xdr:colOff>
      <xdr:row>25</xdr:row>
      <xdr:rowOff>93711</xdr:rowOff>
    </xdr:from>
    <xdr:ext cx="1936620" cy="296171"/>
    <xdr:sp macro="" textlink="TotalActiveEmployees">
      <xdr:nvSpPr>
        <xdr:cNvPr id="53" name="ZoneTexte 52">
          <a:extLst>
            <a:ext uri="{FF2B5EF4-FFF2-40B4-BE49-F238E27FC236}">
              <a16:creationId xmlns:a16="http://schemas.microsoft.com/office/drawing/2014/main" id="{58B3257C-8893-A637-11CC-523AFF7E501D}"/>
            </a:ext>
          </a:extLst>
        </xdr:cNvPr>
        <xdr:cNvSpPr txBox="1"/>
      </xdr:nvSpPr>
      <xdr:spPr>
        <a:xfrm>
          <a:off x="9039225" y="4856211"/>
          <a:ext cx="1936620" cy="2961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latin typeface="Jost" pitchFamily="2" charset="0"/>
              <a:ea typeface="Jost" pitchFamily="2" charset="0"/>
              <a:cs typeface="Calibri"/>
            </a:rPr>
            <a:t>Actives Employees By</a:t>
          </a:r>
          <a:r>
            <a:rPr lang="en-US" sz="1100" b="0" i="0" u="none" strike="noStrike" baseline="0">
              <a:solidFill>
                <a:schemeClr val="bg2">
                  <a:lumMod val="50000"/>
                </a:schemeClr>
              </a:solidFill>
              <a:latin typeface="Jost" pitchFamily="2" charset="0"/>
              <a:ea typeface="Jost" pitchFamily="2" charset="0"/>
              <a:cs typeface="Calibri"/>
            </a:rPr>
            <a:t> Region</a:t>
          </a:r>
          <a:endParaRPr lang="en-AE" sz="1100" b="0">
            <a:solidFill>
              <a:schemeClr val="bg2">
                <a:lumMod val="50000"/>
              </a:schemeClr>
            </a:solidFill>
            <a:latin typeface="Jost" pitchFamily="2" charset="0"/>
            <a:ea typeface="Jost" pitchFamily="2" charset="0"/>
          </a:endParaRPr>
        </a:p>
      </xdr:txBody>
    </xdr:sp>
    <xdr:clientData/>
  </xdr:oneCellAnchor>
  <xdr:oneCellAnchor>
    <xdr:from>
      <xdr:col>0</xdr:col>
      <xdr:colOff>238125</xdr:colOff>
      <xdr:row>33</xdr:row>
      <xdr:rowOff>76200</xdr:rowOff>
    </xdr:from>
    <xdr:ext cx="2781300" cy="1047750"/>
    <xdr:sp macro="" textlink="">
      <xdr:nvSpPr>
        <xdr:cNvPr id="58" name="ZoneTexte 57">
          <a:extLst>
            <a:ext uri="{FF2B5EF4-FFF2-40B4-BE49-F238E27FC236}">
              <a16:creationId xmlns:a16="http://schemas.microsoft.com/office/drawing/2014/main" id="{F5893C09-4FCA-4B28-84FD-425F13A445FC}"/>
            </a:ext>
          </a:extLst>
        </xdr:cNvPr>
        <xdr:cNvSpPr txBox="1"/>
      </xdr:nvSpPr>
      <xdr:spPr>
        <a:xfrm>
          <a:off x="238125" y="6362700"/>
          <a:ext cx="2781300" cy="1047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AE" sz="2000">
              <a:solidFill>
                <a:schemeClr val="bg1"/>
              </a:solidFill>
              <a:latin typeface="Jost" pitchFamily="2" charset="0"/>
              <a:ea typeface="Jost" pitchFamily="2" charset="0"/>
            </a:rPr>
            <a:t>Mourad Akhatar</a:t>
          </a:r>
        </a:p>
        <a:p>
          <a:pPr algn="ctr"/>
          <a:r>
            <a:rPr lang="en-AE" sz="2800">
              <a:solidFill>
                <a:schemeClr val="bg1"/>
              </a:solidFill>
              <a:latin typeface="Jost SemiBold" pitchFamily="2" charset="0"/>
              <a:ea typeface="Jost SemiBold" pitchFamily="2" charset="0"/>
            </a:rPr>
            <a:t>AI &amp; Data Eng.</a:t>
          </a: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46.57426238426" backgroundQuery="1" createdVersion="8" refreshedVersion="8" minRefreshableVersion="3" recordCount="0" supportSubquery="1" supportAdvancedDrill="1" xr:uid="{7C9806F5-BC28-4AB7-AAD3-D99A2743CC64}">
  <cacheSource type="external" connectionId="6"/>
  <cacheFields count="3">
    <cacheField name="[HR Data].[Gender].[Gender]" caption="Gender" numFmtId="0" hierarchy="3" level="1">
      <sharedItems count="2">
        <s v="F"/>
        <s v="M"/>
      </sharedItems>
    </cacheField>
    <cacheField name="[Measures].[Active Employees]" caption="Active Employees" numFmtId="0" hierarchy="29" level="32767"/>
    <cacheField name="[HR Data].[FP].[FP]" caption="FP" numFmtId="0" hierarchy="6" level="1">
      <sharedItems count="2">
        <s v="FT"/>
        <s v="PT"/>
      </sharedItems>
    </cacheField>
  </cacheFields>
  <cacheHierarchies count="36">
    <cacheHierarchy uniqueName="[HR Data].[Source.Name]" caption="Source.Name" attribute="1" defaultMemberUniqueName="[HR Data].[Source.Name].[All]" allUniqueName="[HR Data].[Source.Name].[All]" dimensionUniqueName="[HR Data]" displayFolder="" count="0" memberValueDatatype="130" unbalanced="0"/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>
      <fieldsUsage count="2">
        <fieldUsage x="-1"/>
        <fieldUsage x="0"/>
      </fieldsUsage>
    </cacheHierarchy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EthnicGroup]" caption="EthnicGroup" attribute="1" defaultMemberUniqueName="[HR Data].[EthnicGroup].[All]" allUniqueName="[HR Data].[EthnicGroup].[All]" dimensionUniqueName="[HR Data]" displayFolder="" count="0" memberValueDatatype="130" unbalanced="0"/>
    <cacheHierarchy uniqueName="[HR Data].[FP]" caption="FP" attribute="1" defaultMemberUniqueName="[HR Data].[FP].[All]" allUniqueName="[HR Data].[FP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PayType]" caption="PayType" attribute="1" defaultMemberUniqueName="[HR Data].[PayType].[All]" allUniqueName="[HR Data].[PayType].[All]" dimensionUniqueName="[HR Data]" displayFolder="" count="0" memberValueDatatype="130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nnée)]" caption="Date (année)" attribute="1" defaultMemberUniqueName="[HR Data].[Date (année)].[All]" allUniqueName="[HR Data].[Date (année)].[All]" dimensionUniqueName="[HR Data]" displayFolder="" count="0" memberValueDatatype="130" unbalanced="0"/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ois)]" caption="Date (mois)" attribute="1" defaultMemberUniqueName="[HR Data].[Date (mois)].[All]" allUniqueName="[HR Data].[Date (mois)].[All]" dimensionUniqueName="[HR Data]" displayFolder="" count="0" memberValueDatatype="130" unbalanced="0"/>
    <cacheHierarchy uniqueName="[HR Data].[Date (index des mois)]" caption="Date (index des mois)" attribute="1" defaultMemberUniqueName="[HR Data].[Date (index des mois)].[All]" allUniqueName="[HR Data].[Date (index des mois)].[All]" dimensionUniqueName="[HR Data]" displayFolder="" count="0" memberValueDatatype="20" unbalanced="0" hidden="1"/>
    <cacheHierarchy uniqueName="[Measures].[Somme de EmpID]" caption="Somm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EmpID]" caption="Nombr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nureMonths]" caption="Somm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oyenne de TenureMonths]" caption="Moyenn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e de BadHires]" caption="Somme de BadHires" measure="1" displayFolder="" measureGroup="HR 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Nombre de TermReason]" caption="Nombre de TermReason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e de Age]" caption="Somme de Age" measure="1" displayFolder="" measureGroup="HR 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Employees Count]" caption="Employees Count" measure="1" displayFolder="" measureGroup="HR Data" count="0"/>
    <cacheHierarchy uniqueName="[Measures].[Active Employees]" caption="Active Employees" measure="1" displayFolder="" measureGroup="HR Data" count="0" oneField="1">
      <fieldsUsage count="1">
        <fieldUsage x="1"/>
      </fieldsUsage>
    </cacheHierarchy>
    <cacheHierarchy uniqueName="[Measures].[New Hires]" caption="New Hires" measure="1" displayFolder="" measureGroup="HR Data" count="0"/>
    <cacheHierarchy uniqueName="[Measures].[Average Tenure Time]" caption="Average Tenure Time" measure="1" displayFolder="" measureGroup="HR Data" count="0"/>
    <cacheHierarchy uniqueName="[Measures].[Separations]" caption="Separations" measure="1" displayFolder="" measureGroup="HR Data" count="0"/>
    <cacheHierarchy uniqueName="[Measures].[TurnOverPercentage]" caption="TurnOverPercentage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46.575813194446" backgroundQuery="1" createdVersion="8" refreshedVersion="8" minRefreshableVersion="3" recordCount="0" supportSubquery="1" supportAdvancedDrill="1" xr:uid="{5C120F5B-44FE-4F84-B793-5FE46A19BBDA}">
  <cacheSource type="external" connectionId="6"/>
  <cacheFields count="3">
    <cacheField name="[Measures].[TurnOverPercentage]" caption="TurnOverPercentage" numFmtId="0" hierarchy="33" level="32767"/>
    <cacheField name="[HR Data].[Date (année)].[Date (année)]" caption="Date (année)" numFmtId="0" hierarchy="17" level="1">
      <sharedItems count="4">
        <s v="2015"/>
        <s v="2016"/>
        <s v="2017"/>
        <s v="2018"/>
      </sharedItems>
    </cacheField>
    <cacheField name="[HR Data].[Gender].[Gender]" caption="Gender" numFmtId="0" hierarchy="3" level="1">
      <sharedItems count="2">
        <s v="F"/>
        <s v="M"/>
      </sharedItems>
    </cacheField>
  </cacheFields>
  <cacheHierarchies count="36">
    <cacheHierarchy uniqueName="[HR Data].[Source.Name]" caption="Source.Name" attribute="1" defaultMemberUniqueName="[HR Data].[Source.Name].[All]" allUniqueName="[HR Data].[Source.Name].[All]" dimensionUniqueName="[HR Data]" displayFolder="" count="0" memberValueDatatype="130" unbalanced="0"/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EthnicGroup]" caption="EthnicGroup" attribute="1" defaultMemberUniqueName="[HR Data].[EthnicGroup].[All]" allUniqueName="[HR Data].[EthnicGroup].[All]" dimensionUniqueName="[HR Data]" displayFolder="" count="0" memberValueDatatype="130" unbalanced="0"/>
    <cacheHierarchy uniqueName="[HR Data].[FP]" caption="FP" attribute="1" defaultMemberUniqueName="[HR Data].[FP].[All]" allUniqueName="[HR Data].[FP].[All]" dimensionUniqueName="[HR Data]" displayFolder="" count="0" memberValueDatatype="130" unbalanced="0"/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PayType]" caption="PayType" attribute="1" defaultMemberUniqueName="[HR Data].[PayType].[All]" allUniqueName="[HR Data].[PayType].[All]" dimensionUniqueName="[HR Data]" displayFolder="" count="0" memberValueDatatype="130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nnée)]" caption="Date (année)" attribute="1" defaultMemberUniqueName="[HR Data].[Date (année)].[All]" allUniqueName="[HR Data].[Date (année)].[All]" dimensionUniqueName="[HR Data]" displayFolder="" count="2" memberValueDatatype="130" unbalanced="0">
      <fieldsUsage count="2">
        <fieldUsage x="-1"/>
        <fieldUsage x="1"/>
      </fieldsUsage>
    </cacheHierarchy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ois)]" caption="Date (mois)" attribute="1" defaultMemberUniqueName="[HR Data].[Date (mois)].[All]" allUniqueName="[HR Data].[Date (mois)].[All]" dimensionUniqueName="[HR Data]" displayFolder="" count="0" memberValueDatatype="130" unbalanced="0"/>
    <cacheHierarchy uniqueName="[HR Data].[Date (index des mois)]" caption="Date (index des mois)" attribute="1" defaultMemberUniqueName="[HR Data].[Date (index des mois)].[All]" allUniqueName="[HR Data].[Date (index des mois)].[All]" dimensionUniqueName="[HR Data]" displayFolder="" count="0" memberValueDatatype="20" unbalanced="0" hidden="1"/>
    <cacheHierarchy uniqueName="[Measures].[Somme de EmpID]" caption="Somm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EmpID]" caption="Nombr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nureMonths]" caption="Somm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oyenne de TenureMonths]" caption="Moyenn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e de BadHires]" caption="Somme de BadHires" measure="1" displayFolder="" measureGroup="HR 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Nombre de TermReason]" caption="Nombre de TermReason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e de Age]" caption="Somme de Age" measure="1" displayFolder="" measureGroup="HR 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Employees Count]" caption="Employees Count" measure="1" displayFolder="" measureGroup="HR Data" count="0"/>
    <cacheHierarchy uniqueName="[Measures].[Active Employees]" caption="Active Employees" measure="1" displayFolder="" measureGroup="HR Data" count="0"/>
    <cacheHierarchy uniqueName="[Measures].[New Hires]" caption="New Hires" measure="1" displayFolder="" measureGroup="HR Data" count="0"/>
    <cacheHierarchy uniqueName="[Measures].[Average Tenure Time]" caption="Average Tenure Time" measure="1" displayFolder="" measureGroup="HR Data" count="0"/>
    <cacheHierarchy uniqueName="[Measures].[Separations]" caption="Separations" measure="1" displayFolder="" measureGroup="HR Data" count="0"/>
    <cacheHierarchy uniqueName="[Measures].[TurnOverPercentage]" caption="TurnOverPercentage" measure="1" displayFolder="" measureGroup="HR Data" count="0" oneField="1">
      <fieldsUsage count="1">
        <fieldUsage x="0"/>
      </fieldsUsage>
    </cacheHierarchy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46.96903576389" backgroundQuery="1" createdVersion="8" refreshedVersion="8" minRefreshableVersion="3" recordCount="0" supportSubquery="1" supportAdvancedDrill="1" xr:uid="{901E2183-8DE9-4A0B-BDFD-13F41627CDEC}">
  <cacheSource type="external" connectionId="6"/>
  <cacheFields count="6">
    <cacheField name="[HR Data].[Date].[Date]" caption="Date" numFmtId="0" hierarchy="1" level="1">
      <sharedItems containsSemiMixedTypes="0" containsNonDate="0" containsDate="1" containsString="0" minDate="2015-01-01T00:00:00" maxDate="2016-01-02T00:00:00" count="2">
        <d v="2015-01-01T00:00:00"/>
        <d v="2016-01-01T00:00:00"/>
      </sharedItems>
    </cacheField>
    <cacheField name="[HR Data].[Date (mois)].[Date (mois)]" caption="Date (mois)" numFmtId="0" hierarchy="19" level="1">
      <sharedItems count="9">
        <s v="Apr"/>
        <s v="May"/>
        <s v="Jun"/>
        <s v="Jul"/>
        <s v="Aug"/>
        <s v="Sep"/>
        <s v="Oct"/>
        <s v="Nov"/>
        <s v="Dec"/>
      </sharedItems>
    </cacheField>
    <cacheField name="[HR Data].[Date (trimestre)].[Date (trimestre)]" caption="Date (trimestre)" numFmtId="0" hierarchy="18" level="1">
      <sharedItems count="4">
        <s v="Trim1"/>
        <s v="Trim2"/>
        <s v="Trim3"/>
        <s v="Trim4"/>
      </sharedItems>
    </cacheField>
    <cacheField name="[HR Data].[Date (année)].[Date (année)]" caption="Date (année)" numFmtId="0" hierarchy="17" level="1">
      <sharedItems count="4">
        <s v="2015"/>
        <s v="2016"/>
        <s v="2017"/>
        <s v="2018"/>
      </sharedItems>
    </cacheField>
    <cacheField name="[Measures].[Active Employees]" caption="Active Employees" numFmtId="0" hierarchy="29" level="32767"/>
    <cacheField name="[Measures].[New Hires]" caption="New Hires" numFmtId="0" hierarchy="30" level="32767"/>
  </cacheFields>
  <cacheHierarchies count="36">
    <cacheHierarchy uniqueName="[HR Data].[Source.Name]" caption="Source.Name" attribute="1" defaultMemberUniqueName="[HR Data].[Source.Name].[All]" allUniqueName="[HR Data].[Source.Name].[All]" dimensionUniqueName="[HR Data]" displayFolder="" count="0" memberValueDatatype="130" unbalanced="0"/>
    <cacheHierarchy uniqueName="[HR Data].[Date]" caption="Date" attribute="1" time="1" defaultMemberUniqueName="[HR Data].[Date].[All]" allUniqueName="[HR Data].[Date].[All]" dimensionUniqueName="[HR Data]" displayFolder="" count="2" memberValueDatatype="7" unbalanced="0">
      <fieldsUsage count="2">
        <fieldUsage x="-1"/>
        <fieldUsage x="0"/>
      </fieldsUsage>
    </cacheHierarchy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0" memberValueDatatype="130" unbalanced="0"/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EthnicGroup]" caption="EthnicGroup" attribute="1" defaultMemberUniqueName="[HR Data].[EthnicGroup].[All]" allUniqueName="[HR Data].[EthnicGroup].[All]" dimensionUniqueName="[HR Data]" displayFolder="" count="0" memberValueDatatype="130" unbalanced="0"/>
    <cacheHierarchy uniqueName="[HR Data].[FP]" caption="FP" attribute="1" defaultMemberUniqueName="[HR Data].[FP].[All]" allUniqueName="[HR Data].[FP].[All]" dimensionUniqueName="[HR Data]" displayFolder="" count="0" memberValueDatatype="130" unbalanced="0"/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PayType]" caption="PayType" attribute="1" defaultMemberUniqueName="[HR Data].[PayType].[All]" allUniqueName="[HR Data].[PayType].[All]" dimensionUniqueName="[HR Data]" displayFolder="" count="0" memberValueDatatype="130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nnée)]" caption="Date (année)" attribute="1" defaultMemberUniqueName="[HR Data].[Date (année)].[All]" allUniqueName="[HR Data].[Date (année)].[All]" dimensionUniqueName="[HR Data]" displayFolder="" count="2" memberValueDatatype="130" unbalanced="0">
      <fieldsUsage count="2">
        <fieldUsage x="-1"/>
        <fieldUsage x="3"/>
      </fieldsUsage>
    </cacheHierarchy>
    <cacheHierarchy uniqueName="[HR Data].[Date (trimestre)]" caption="Date (trimestre)" attribute="1" defaultMemberUniqueName="[HR Data].[Date (trimestre)].[All]" allUniqueName="[HR Data].[Date (trimestre)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Date (mois)]" caption="Date (mois)" attribute="1" defaultMemberUniqueName="[HR Data].[Date (mois)].[All]" allUniqueName="[HR Data].[Date (mois)].[All]" dimensionUniqueName="[HR Data]" displayFolder="" count="2" memberValueDatatype="130" unbalanced="0">
      <fieldsUsage count="2">
        <fieldUsage x="-1"/>
        <fieldUsage x="1"/>
      </fieldsUsage>
    </cacheHierarchy>
    <cacheHierarchy uniqueName="[HR Data].[Date (index des mois)]" caption="Date (index des mois)" attribute="1" defaultMemberUniqueName="[HR Data].[Date (index des mois)].[All]" allUniqueName="[HR Data].[Date (index des mois)].[All]" dimensionUniqueName="[HR Data]" displayFolder="" count="0" memberValueDatatype="20" unbalanced="0" hidden="1"/>
    <cacheHierarchy uniqueName="[Measures].[Somme de EmpID]" caption="Somm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EmpID]" caption="Nombr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nureMonths]" caption="Somm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oyenne de TenureMonths]" caption="Moyenn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e de BadHires]" caption="Somme de BadHires" measure="1" displayFolder="" measureGroup="HR 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Nombre de TermReason]" caption="Nombre de TermReason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e de Age]" caption="Somme de Age" measure="1" displayFolder="" measureGroup="HR 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Employees Count]" caption="Employees Count" measure="1" displayFolder="" measureGroup="HR Data" count="0"/>
    <cacheHierarchy uniqueName="[Measures].[Active Employees]" caption="Active Employees" measure="1" displayFolder="" measureGroup="HR Data" count="0" oneField="1">
      <fieldsUsage count="1">
        <fieldUsage x="4"/>
      </fieldsUsage>
    </cacheHierarchy>
    <cacheHierarchy uniqueName="[Measures].[New Hires]" caption="New Hires" measure="1" displayFolder="" measureGroup="HR Data" count="0" oneField="1">
      <fieldsUsage count="1">
        <fieldUsage x="5"/>
      </fieldsUsage>
    </cacheHierarchy>
    <cacheHierarchy uniqueName="[Measures].[Average Tenure Time]" caption="Average Tenure Time" measure="1" displayFolder="" measureGroup="HR Data" count="0"/>
    <cacheHierarchy uniqueName="[Measures].[Separations]" caption="Separations" measure="1" displayFolder="" measureGroup="HR Data" count="0"/>
    <cacheHierarchy uniqueName="[Measures].[TurnOverPercentage]" caption="TurnOverPercentage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46.574264120369" backgroundQuery="1" createdVersion="8" refreshedVersion="8" minRefreshableVersion="3" recordCount="0" supportSubquery="1" supportAdvancedDrill="1" xr:uid="{7866CF2E-D90A-48E0-BC1F-840501553CB3}">
  <cacheSource type="external" connectionId="6"/>
  <cacheFields count="3">
    <cacheField name="[HR Data].[Gender].[Gender]" caption="Gender" numFmtId="0" hierarchy="3" level="1">
      <sharedItems count="2">
        <s v="F"/>
        <s v="M"/>
      </sharedItems>
    </cacheField>
    <cacheField name="[Measures].[Active Employees]" caption="Active Employees" numFmtId="0" hierarchy="29" level="32767"/>
    <cacheField name="[HR Data].[PayType].[PayType]" caption="PayType" numFmtId="0" hierarchy="11" level="1">
      <sharedItems count="2">
        <s v="Hourly"/>
        <s v="Salary"/>
      </sharedItems>
    </cacheField>
  </cacheFields>
  <cacheHierarchies count="36">
    <cacheHierarchy uniqueName="[HR Data].[Source.Name]" caption="Source.Name" attribute="1" defaultMemberUniqueName="[HR Data].[Source.Name].[All]" allUniqueName="[HR Data].[Source.Name].[All]" dimensionUniqueName="[HR Data]" displayFolder="" count="0" memberValueDatatype="130" unbalanced="0"/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>
      <fieldsUsage count="2">
        <fieldUsage x="-1"/>
        <fieldUsage x="0"/>
      </fieldsUsage>
    </cacheHierarchy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EthnicGroup]" caption="EthnicGroup" attribute="1" defaultMemberUniqueName="[HR Data].[EthnicGroup].[All]" allUniqueName="[HR Data].[EthnicGroup].[All]" dimensionUniqueName="[HR Data]" displayFolder="" count="0" memberValueDatatype="130" unbalanced="0"/>
    <cacheHierarchy uniqueName="[HR Data].[FP]" caption="FP" attribute="1" defaultMemberUniqueName="[HR Data].[FP].[All]" allUniqueName="[HR Data].[FP].[All]" dimensionUniqueName="[HR Data]" displayFolder="" count="0" memberValueDatatype="130" unbalanced="0"/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PayType]" caption="PayType" attribute="1" defaultMemberUniqueName="[HR Data].[PayType].[All]" allUniqueName="[HR Data].[PayType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nnée)]" caption="Date (année)" attribute="1" defaultMemberUniqueName="[HR Data].[Date (année)].[All]" allUniqueName="[HR Data].[Date (année)].[All]" dimensionUniqueName="[HR Data]" displayFolder="" count="0" memberValueDatatype="130" unbalanced="0"/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ois)]" caption="Date (mois)" attribute="1" defaultMemberUniqueName="[HR Data].[Date (mois)].[All]" allUniqueName="[HR Data].[Date (mois)].[All]" dimensionUniqueName="[HR Data]" displayFolder="" count="0" memberValueDatatype="130" unbalanced="0"/>
    <cacheHierarchy uniqueName="[HR Data].[Date (index des mois)]" caption="Date (index des mois)" attribute="1" defaultMemberUniqueName="[HR Data].[Date (index des mois)].[All]" allUniqueName="[HR Data].[Date (index des mois)].[All]" dimensionUniqueName="[HR Data]" displayFolder="" count="0" memberValueDatatype="20" unbalanced="0" hidden="1"/>
    <cacheHierarchy uniqueName="[Measures].[Somme de EmpID]" caption="Somm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EmpID]" caption="Nombr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nureMonths]" caption="Somm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oyenne de TenureMonths]" caption="Moyenn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e de BadHires]" caption="Somme de BadHires" measure="1" displayFolder="" measureGroup="HR 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Nombre de TermReason]" caption="Nombre de TermReason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e de Age]" caption="Somme de Age" measure="1" displayFolder="" measureGroup="HR 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Employees Count]" caption="Employees Count" measure="1" displayFolder="" measureGroup="HR Data" count="0"/>
    <cacheHierarchy uniqueName="[Measures].[Active Employees]" caption="Active Employees" measure="1" displayFolder="" measureGroup="HR Data" count="0" oneField="1">
      <fieldsUsage count="1">
        <fieldUsage x="1"/>
      </fieldsUsage>
    </cacheHierarchy>
    <cacheHierarchy uniqueName="[Measures].[New Hires]" caption="New Hires" measure="1" displayFolder="" measureGroup="HR Data" count="0"/>
    <cacheHierarchy uniqueName="[Measures].[Average Tenure Time]" caption="Average Tenure Time" measure="1" displayFolder="" measureGroup="HR Data" count="0"/>
    <cacheHierarchy uniqueName="[Measures].[Separations]" caption="Separations" measure="1" displayFolder="" measureGroup="HR Data" count="0"/>
    <cacheHierarchy uniqueName="[Measures].[TurnOverPercentage]" caption="TurnOverPercentage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46.574266319447" backgroundQuery="1" createdVersion="8" refreshedVersion="8" minRefreshableVersion="3" recordCount="0" supportSubquery="1" supportAdvancedDrill="1" xr:uid="{2511BA61-1F1B-4DA8-9247-92BF440377B1}">
  <cacheSource type="external" connectionId="6"/>
  <cacheFields count="3">
    <cacheField name="[HR Data].[Gender].[Gender]" caption="Gender" numFmtId="0" hierarchy="3" level="1">
      <sharedItems count="2">
        <s v="F"/>
        <s v="M"/>
      </sharedItems>
    </cacheField>
    <cacheField name="[Measures].[Active Employees]" caption="Active Employees" numFmtId="0" hierarchy="29" level="32767"/>
    <cacheField name="[HR Data].[AgeGroup].[AgeGroup]" caption="AgeGroup" numFmtId="0" hierarchy="13" level="1">
      <sharedItems count="3">
        <s v="&lt;30"/>
        <s v="30-49"/>
        <s v="50+"/>
      </sharedItems>
    </cacheField>
  </cacheFields>
  <cacheHierarchies count="36">
    <cacheHierarchy uniqueName="[HR Data].[Source.Name]" caption="Source.Name" attribute="1" defaultMemberUniqueName="[HR Data].[Source.Name].[All]" allUniqueName="[HR Data].[Source.Name].[All]" dimensionUniqueName="[HR Data]" displayFolder="" count="0" memberValueDatatype="130" unbalanced="0"/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>
      <fieldsUsage count="2">
        <fieldUsage x="-1"/>
        <fieldUsage x="0"/>
      </fieldsUsage>
    </cacheHierarchy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EthnicGroup]" caption="EthnicGroup" attribute="1" defaultMemberUniqueName="[HR Data].[EthnicGroup].[All]" allUniqueName="[HR Data].[EthnicGroup].[All]" dimensionUniqueName="[HR Data]" displayFolder="" count="0" memberValueDatatype="130" unbalanced="0"/>
    <cacheHierarchy uniqueName="[HR Data].[FP]" caption="FP" attribute="1" defaultMemberUniqueName="[HR Data].[FP].[All]" allUniqueName="[HR Data].[FP].[All]" dimensionUniqueName="[HR Data]" displayFolder="" count="0" memberValueDatatype="130" unbalanced="0"/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PayType]" caption="PayType" attribute="1" defaultMemberUniqueName="[HR Data].[PayType].[All]" allUniqueName="[HR Data].[PayType].[All]" dimensionUniqueName="[HR Data]" displayFolder="" count="0" memberValueDatatype="130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nnée)]" caption="Date (année)" attribute="1" defaultMemberUniqueName="[HR Data].[Date (année)].[All]" allUniqueName="[HR Data].[Date (année)].[All]" dimensionUniqueName="[HR Data]" displayFolder="" count="0" memberValueDatatype="130" unbalanced="0"/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ois)]" caption="Date (mois)" attribute="1" defaultMemberUniqueName="[HR Data].[Date (mois)].[All]" allUniqueName="[HR Data].[Date (mois)].[All]" dimensionUniqueName="[HR Data]" displayFolder="" count="0" memberValueDatatype="130" unbalanced="0"/>
    <cacheHierarchy uniqueName="[HR Data].[Date (index des mois)]" caption="Date (index des mois)" attribute="1" defaultMemberUniqueName="[HR Data].[Date (index des mois)].[All]" allUniqueName="[HR Data].[Date (index des mois)].[All]" dimensionUniqueName="[HR Data]" displayFolder="" count="0" memberValueDatatype="20" unbalanced="0" hidden="1"/>
    <cacheHierarchy uniqueName="[Measures].[Somme de EmpID]" caption="Somm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EmpID]" caption="Nombr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nureMonths]" caption="Somm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oyenne de TenureMonths]" caption="Moyenn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e de BadHires]" caption="Somme de BadHires" measure="1" displayFolder="" measureGroup="HR 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Nombre de TermReason]" caption="Nombre de TermReason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e de Age]" caption="Somme de Age" measure="1" displayFolder="" measureGroup="HR 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Employees Count]" caption="Employees Count" measure="1" displayFolder="" measureGroup="HR Data" count="0"/>
    <cacheHierarchy uniqueName="[Measures].[Active Employees]" caption="Active Employees" measure="1" displayFolder="" measureGroup="HR Data" count="0" oneField="1">
      <fieldsUsage count="1">
        <fieldUsage x="1"/>
      </fieldsUsage>
    </cacheHierarchy>
    <cacheHierarchy uniqueName="[Measures].[New Hires]" caption="New Hires" measure="1" displayFolder="" measureGroup="HR Data" count="0"/>
    <cacheHierarchy uniqueName="[Measures].[Average Tenure Time]" caption="Average Tenure Time" measure="1" displayFolder="" measureGroup="HR Data" count="0"/>
    <cacheHierarchy uniqueName="[Measures].[Separations]" caption="Separations" measure="1" displayFolder="" measureGroup="HR Data" count="0"/>
    <cacheHierarchy uniqueName="[Measures].[TurnOverPercentage]" caption="TurnOverPercentage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46.574268171295" backgroundQuery="1" createdVersion="8" refreshedVersion="8" minRefreshableVersion="3" recordCount="0" supportSubquery="1" supportAdvancedDrill="1" xr:uid="{F95641FF-7730-42FB-B71B-994B90383969}">
  <cacheSource type="external" connectionId="6"/>
  <cacheFields count="2">
    <cacheField name="[HR Data].[Gender].[Gender]" caption="Gender" numFmtId="0" hierarchy="3" level="1">
      <sharedItems count="2">
        <s v="F"/>
        <s v="M"/>
      </sharedItems>
    </cacheField>
    <cacheField name="[Measures].[Active Employees]" caption="Active Employees" numFmtId="0" hierarchy="29" level="32767"/>
  </cacheFields>
  <cacheHierarchies count="36">
    <cacheHierarchy uniqueName="[HR Data].[Source.Name]" caption="Source.Name" attribute="1" defaultMemberUniqueName="[HR Data].[Source.Name].[All]" allUniqueName="[HR Data].[Source.Name].[All]" dimensionUniqueName="[HR Data]" displayFolder="" count="0" memberValueDatatype="130" unbalanced="0"/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>
      <fieldsUsage count="2">
        <fieldUsage x="-1"/>
        <fieldUsage x="0"/>
      </fieldsUsage>
    </cacheHierarchy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EthnicGroup]" caption="EthnicGroup" attribute="1" defaultMemberUniqueName="[HR Data].[EthnicGroup].[All]" allUniqueName="[HR Data].[EthnicGroup].[All]" dimensionUniqueName="[HR Data]" displayFolder="" count="0" memberValueDatatype="130" unbalanced="0"/>
    <cacheHierarchy uniqueName="[HR Data].[FP]" caption="FP" attribute="1" defaultMemberUniqueName="[HR Data].[FP].[All]" allUniqueName="[HR Data].[FP].[All]" dimensionUniqueName="[HR Data]" displayFolder="" count="0" memberValueDatatype="130" unbalanced="0"/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PayType]" caption="PayType" attribute="1" defaultMemberUniqueName="[HR Data].[PayType].[All]" allUniqueName="[HR Data].[PayType].[All]" dimensionUniqueName="[HR Data]" displayFolder="" count="0" memberValueDatatype="130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nnée)]" caption="Date (année)" attribute="1" defaultMemberUniqueName="[HR Data].[Date (année)].[All]" allUniqueName="[HR Data].[Date (année)].[All]" dimensionUniqueName="[HR Data]" displayFolder="" count="0" memberValueDatatype="130" unbalanced="0"/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ois)]" caption="Date (mois)" attribute="1" defaultMemberUniqueName="[HR Data].[Date (mois)].[All]" allUniqueName="[HR Data].[Date (mois)].[All]" dimensionUniqueName="[HR Data]" displayFolder="" count="0" memberValueDatatype="130" unbalanced="0"/>
    <cacheHierarchy uniqueName="[HR Data].[Date (index des mois)]" caption="Date (index des mois)" attribute="1" defaultMemberUniqueName="[HR Data].[Date (index des mois)].[All]" allUniqueName="[HR Data].[Date (index des mois)].[All]" dimensionUniqueName="[HR Data]" displayFolder="" count="0" memberValueDatatype="20" unbalanced="0" hidden="1"/>
    <cacheHierarchy uniqueName="[Measures].[Somme de EmpID]" caption="Somm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EmpID]" caption="Nombr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nureMonths]" caption="Somm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oyenne de TenureMonths]" caption="Moyenn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e de BadHires]" caption="Somme de BadHires" measure="1" displayFolder="" measureGroup="HR 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Nombre de TermReason]" caption="Nombre de TermReason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e de Age]" caption="Somme de Age" measure="1" displayFolder="" measureGroup="HR 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Employees Count]" caption="Employees Count" measure="1" displayFolder="" measureGroup="HR Data" count="0"/>
    <cacheHierarchy uniqueName="[Measures].[Active Employees]" caption="Active Employees" measure="1" displayFolder="" measureGroup="HR Data" count="0" oneField="1">
      <fieldsUsage count="1">
        <fieldUsage x="1"/>
      </fieldsUsage>
    </cacheHierarchy>
    <cacheHierarchy uniqueName="[Measures].[New Hires]" caption="New Hires" measure="1" displayFolder="" measureGroup="HR Data" count="0"/>
    <cacheHierarchy uniqueName="[Measures].[Average Tenure Time]" caption="Average Tenure Time" measure="1" displayFolder="" measureGroup="HR Data" count="0"/>
    <cacheHierarchy uniqueName="[Measures].[Separations]" caption="Separations" measure="1" displayFolder="" measureGroup="HR Data" count="0"/>
    <cacheHierarchy uniqueName="[Measures].[TurnOverPercentage]" caption="TurnOverPercentage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46.574270138888" backgroundQuery="1" createdVersion="8" refreshedVersion="8" minRefreshableVersion="3" recordCount="0" supportSubquery="1" supportAdvancedDrill="1" xr:uid="{6D777090-2D62-4DDE-91CC-4DFC53C8239F}">
  <cacheSource type="external" connectionId="6"/>
  <cacheFields count="3">
    <cacheField name="[Measures].[Somme de BadHires]" caption="Somme de BadHires" numFmtId="0" hierarchy="25" level="32767"/>
    <cacheField name="[HR Data].[Date (année)].[Date (année)]" caption="Date (année)" numFmtId="0" hierarchy="17" level="1">
      <sharedItems count="4">
        <s v="2015"/>
        <s v="2016"/>
        <s v="2017"/>
        <s v="2018"/>
      </sharedItems>
    </cacheField>
    <cacheField name="[HR Data].[TermReason].[TermReason]" caption="TermReason" numFmtId="0" hierarchy="12" level="1">
      <sharedItems count="3">
        <s v=""/>
        <s v="Involuntary"/>
        <s v="Voluntary"/>
      </sharedItems>
    </cacheField>
  </cacheFields>
  <cacheHierarchies count="36">
    <cacheHierarchy uniqueName="[HR Data].[Source.Name]" caption="Source.Name" attribute="1" defaultMemberUniqueName="[HR Data].[Source.Name].[All]" allUniqueName="[HR Data].[Source.Name].[All]" dimensionUniqueName="[HR Data]" displayFolder="" count="0" memberValueDatatype="130" unbalanced="0"/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0" memberValueDatatype="130" unbalanced="0"/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EthnicGroup]" caption="EthnicGroup" attribute="1" defaultMemberUniqueName="[HR Data].[EthnicGroup].[All]" allUniqueName="[HR Data].[EthnicGroup].[All]" dimensionUniqueName="[HR Data]" displayFolder="" count="0" memberValueDatatype="130" unbalanced="0"/>
    <cacheHierarchy uniqueName="[HR Data].[FP]" caption="FP" attribute="1" defaultMemberUniqueName="[HR Data].[FP].[All]" allUniqueName="[HR Data].[FP].[All]" dimensionUniqueName="[HR Data]" displayFolder="" count="0" memberValueDatatype="130" unbalanced="0"/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PayType]" caption="PayType" attribute="1" defaultMemberUniqueName="[HR Data].[PayType].[All]" allUniqueName="[HR Data].[PayType].[All]" dimensionUniqueName="[HR Data]" displayFolder="" count="0" memberValueDatatype="130" unbalanced="0"/>
    <cacheHierarchy uniqueName="[HR Data].[TermReason]" caption="TermReason" attribute="1" defaultMemberUniqueName="[HR Data].[TermReason].[All]" allUniqueName="[HR Data].[TermReason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nnée)]" caption="Date (année)" attribute="1" defaultMemberUniqueName="[HR Data].[Date (année)].[All]" allUniqueName="[HR Data].[Date (année)].[All]" dimensionUniqueName="[HR Data]" displayFolder="" count="2" memberValueDatatype="130" unbalanced="0">
      <fieldsUsage count="2">
        <fieldUsage x="-1"/>
        <fieldUsage x="1"/>
      </fieldsUsage>
    </cacheHierarchy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ois)]" caption="Date (mois)" attribute="1" defaultMemberUniqueName="[HR Data].[Date (mois)].[All]" allUniqueName="[HR Data].[Date (mois)].[All]" dimensionUniqueName="[HR Data]" displayFolder="" count="0" memberValueDatatype="130" unbalanced="0"/>
    <cacheHierarchy uniqueName="[HR Data].[Date (index des mois)]" caption="Date (index des mois)" attribute="1" defaultMemberUniqueName="[HR Data].[Date (index des mois)].[All]" allUniqueName="[HR Data].[Date (index des mois)].[All]" dimensionUniqueName="[HR Data]" displayFolder="" count="0" memberValueDatatype="20" unbalanced="0" hidden="1"/>
    <cacheHierarchy uniqueName="[Measures].[Somme de EmpID]" caption="Somm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EmpID]" caption="Nombr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nureMonths]" caption="Somm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oyenne de TenureMonths]" caption="Moyenn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e de BadHires]" caption="Somme de BadHires" measure="1" displayFolder="" measureGroup="HR 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Nombre de TermReason]" caption="Nombre de TermReason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e de Age]" caption="Somme de Age" measure="1" displayFolder="" measureGroup="HR 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Employees Count]" caption="Employees Count" measure="1" displayFolder="" measureGroup="HR Data" count="0"/>
    <cacheHierarchy uniqueName="[Measures].[Active Employees]" caption="Active Employees" measure="1" displayFolder="" measureGroup="HR Data" count="0"/>
    <cacheHierarchy uniqueName="[Measures].[New Hires]" caption="New Hires" measure="1" displayFolder="" measureGroup="HR Data" count="0"/>
    <cacheHierarchy uniqueName="[Measures].[Average Tenure Time]" caption="Average Tenure Time" measure="1" displayFolder="" measureGroup="HR Data" count="0"/>
    <cacheHierarchy uniqueName="[Measures].[Separations]" caption="Separations" measure="1" displayFolder="" measureGroup="HR Data" count="0"/>
    <cacheHierarchy uniqueName="[Measures].[TurnOverPercentage]" caption="TurnOverPercentage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46.57427164352" backgroundQuery="1" createdVersion="8" refreshedVersion="8" minRefreshableVersion="3" recordCount="0" supportSubquery="1" supportAdvancedDrill="1" xr:uid="{2DF3B858-296B-4872-808E-DE9631C3A0D9}">
  <cacheSource type="external" connectionId="6"/>
  <cacheFields count="3">
    <cacheField name="[HR Data].[Date (année)].[Date (année)]" caption="Date (année)" numFmtId="0" hierarchy="17" level="1">
      <sharedItems count="4">
        <s v="2015"/>
        <s v="2016"/>
        <s v="2017"/>
        <s v="2018"/>
      </sharedItems>
    </cacheField>
    <cacheField name="[Measures].[Separations]" caption="Separations" numFmtId="0" hierarchy="32" level="32767"/>
    <cacheField name="[Measures].[Somme de BadHires]" caption="Somme de BadHires" numFmtId="0" hierarchy="25" level="32767"/>
  </cacheFields>
  <cacheHierarchies count="36">
    <cacheHierarchy uniqueName="[HR Data].[Source.Name]" caption="Source.Name" attribute="1" defaultMemberUniqueName="[HR Data].[Source.Name].[All]" allUniqueName="[HR Data].[Source.Name].[All]" dimensionUniqueName="[HR Data]" displayFolder="" count="0" memberValueDatatype="130" unbalanced="0"/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0" memberValueDatatype="130" unbalanced="0"/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EthnicGroup]" caption="EthnicGroup" attribute="1" defaultMemberUniqueName="[HR Data].[EthnicGroup].[All]" allUniqueName="[HR Data].[EthnicGroup].[All]" dimensionUniqueName="[HR Data]" displayFolder="" count="0" memberValueDatatype="130" unbalanced="0"/>
    <cacheHierarchy uniqueName="[HR Data].[FP]" caption="FP" attribute="1" defaultMemberUniqueName="[HR Data].[FP].[All]" allUniqueName="[HR Data].[FP].[All]" dimensionUniqueName="[HR Data]" displayFolder="" count="0" memberValueDatatype="130" unbalanced="0"/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PayType]" caption="PayType" attribute="1" defaultMemberUniqueName="[HR Data].[PayType].[All]" allUniqueName="[HR Data].[PayType].[All]" dimensionUniqueName="[HR Data]" displayFolder="" count="0" memberValueDatatype="130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nnée)]" caption="Date (année)" attribute="1" defaultMemberUniqueName="[HR Data].[Date (année)].[All]" allUniqueName="[HR Data].[Date (année)].[All]" dimensionUniqueName="[HR Data]" displayFolder="" count="2" memberValueDatatype="130" unbalanced="0">
      <fieldsUsage count="2">
        <fieldUsage x="-1"/>
        <fieldUsage x="0"/>
      </fieldsUsage>
    </cacheHierarchy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ois)]" caption="Date (mois)" attribute="1" defaultMemberUniqueName="[HR Data].[Date (mois)].[All]" allUniqueName="[HR Data].[Date (mois)].[All]" dimensionUniqueName="[HR Data]" displayFolder="" count="0" memberValueDatatype="130" unbalanced="0"/>
    <cacheHierarchy uniqueName="[HR Data].[Date (index des mois)]" caption="Date (index des mois)" attribute="1" defaultMemberUniqueName="[HR Data].[Date (index des mois)].[All]" allUniqueName="[HR Data].[Date (index des mois)].[All]" dimensionUniqueName="[HR Data]" displayFolder="" count="0" memberValueDatatype="20" unbalanced="0" hidden="1"/>
    <cacheHierarchy uniqueName="[Measures].[Somme de EmpID]" caption="Somm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EmpID]" caption="Nombr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nureMonths]" caption="Somm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oyenne de TenureMonths]" caption="Moyenn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e de BadHires]" caption="Somme de BadHires" measure="1" displayFolder="" measureGroup="HR 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Nombre de TermReason]" caption="Nombre de TermReason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e de Age]" caption="Somme de Age" measure="1" displayFolder="" measureGroup="HR 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Employees Count]" caption="Employees Count" measure="1" displayFolder="" measureGroup="HR Data" count="0"/>
    <cacheHierarchy uniqueName="[Measures].[Active Employees]" caption="Active Employees" measure="1" displayFolder="" measureGroup="HR Data" count="0"/>
    <cacheHierarchy uniqueName="[Measures].[New Hires]" caption="New Hires" measure="1" displayFolder="" measureGroup="HR Data" count="0"/>
    <cacheHierarchy uniqueName="[Measures].[Average Tenure Time]" caption="Average Tenure Time" measure="1" displayFolder="" measureGroup="HR Data" count="0"/>
    <cacheHierarchy uniqueName="[Measures].[Separations]" caption="Separations" measure="1" displayFolder="" measureGroup="HR Data" count="0" oneField="1">
      <fieldsUsage count="1">
        <fieldUsage x="1"/>
      </fieldsUsage>
    </cacheHierarchy>
    <cacheHierarchy uniqueName="[Measures].[TurnOverPercentage]" caption="TurnOverPercentage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46.574273032405" backgroundQuery="1" createdVersion="8" refreshedVersion="8" minRefreshableVersion="3" recordCount="0" supportSubquery="1" supportAdvancedDrill="1" xr:uid="{04C5A982-E29E-47B6-9850-419178F8A8D9}">
  <cacheSource type="external" connectionId="6"/>
  <cacheFields count="3">
    <cacheField name="[Measures].[Active Employees]" caption="Active Employees" numFmtId="0" hierarchy="29" level="32767"/>
    <cacheField name="[HR Data].[BU Region].[BU Region]" caption="BU Region" numFmtId="0" hierarchy="9" level="1">
      <sharedItems count="7">
        <s v="Central"/>
        <s v="East"/>
        <s v="Midwest"/>
        <s v="North"/>
        <s v="Northwest"/>
        <s v="South"/>
        <s v="West"/>
      </sharedItems>
    </cacheField>
    <cacheField name="[HR Data].[FP].[FP]" caption="FP" numFmtId="0" hierarchy="6" level="1">
      <sharedItems count="2">
        <s v="FT"/>
        <s v="PT"/>
      </sharedItems>
    </cacheField>
  </cacheFields>
  <cacheHierarchies count="36">
    <cacheHierarchy uniqueName="[HR Data].[Source.Name]" caption="Source.Name" attribute="1" defaultMemberUniqueName="[HR Data].[Source.Name].[All]" allUniqueName="[HR Data].[Source.Name].[All]" dimensionUniqueName="[HR Data]" displayFolder="" count="0" memberValueDatatype="130" unbalanced="0"/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0" memberValueDatatype="130" unbalanced="0"/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EthnicGroup]" caption="EthnicGroup" attribute="1" defaultMemberUniqueName="[HR Data].[EthnicGroup].[All]" allUniqueName="[HR Data].[EthnicGroup].[All]" dimensionUniqueName="[HR Data]" displayFolder="" count="0" memberValueDatatype="130" unbalanced="0"/>
    <cacheHierarchy uniqueName="[HR Data].[FP]" caption="FP" attribute="1" defaultMemberUniqueName="[HR Data].[FP].[All]" allUniqueName="[HR Data].[FP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2" memberValueDatatype="130" unbalanced="0">
      <fieldsUsage count="2">
        <fieldUsage x="-1"/>
        <fieldUsage x="1"/>
      </fieldsUsage>
    </cacheHierarchy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PayType]" caption="PayType" attribute="1" defaultMemberUniqueName="[HR Data].[PayType].[All]" allUniqueName="[HR Data].[PayType].[All]" dimensionUniqueName="[HR Data]" displayFolder="" count="0" memberValueDatatype="130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nnée)]" caption="Date (année)" attribute="1" defaultMemberUniqueName="[HR Data].[Date (année)].[All]" allUniqueName="[HR Data].[Date (année)].[All]" dimensionUniqueName="[HR Data]" displayFolder="" count="0" memberValueDatatype="130" unbalanced="0"/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ois)]" caption="Date (mois)" attribute="1" defaultMemberUniqueName="[HR Data].[Date (mois)].[All]" allUniqueName="[HR Data].[Date (mois)].[All]" dimensionUniqueName="[HR Data]" displayFolder="" count="0" memberValueDatatype="130" unbalanced="0"/>
    <cacheHierarchy uniqueName="[HR Data].[Date (index des mois)]" caption="Date (index des mois)" attribute="1" defaultMemberUniqueName="[HR Data].[Date (index des mois)].[All]" allUniqueName="[HR Data].[Date (index des mois)].[All]" dimensionUniqueName="[HR Data]" displayFolder="" count="0" memberValueDatatype="20" unbalanced="0" hidden="1"/>
    <cacheHierarchy uniqueName="[Measures].[Somme de EmpID]" caption="Somm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EmpID]" caption="Nombr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nureMonths]" caption="Somm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oyenne de TenureMonths]" caption="Moyenn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e de BadHires]" caption="Somme de BadHires" measure="1" displayFolder="" measureGroup="HR 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Nombre de TermReason]" caption="Nombre de TermReason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e de Age]" caption="Somme de Age" measure="1" displayFolder="" measureGroup="HR 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Employees Count]" caption="Employees Count" measure="1" displayFolder="" measureGroup="HR Data" count="0"/>
    <cacheHierarchy uniqueName="[Measures].[Active Employees]" caption="Active Employees" measure="1" displayFolder="" measureGroup="HR Data" count="0" oneField="1">
      <fieldsUsage count="1">
        <fieldUsage x="0"/>
      </fieldsUsage>
    </cacheHierarchy>
    <cacheHierarchy uniqueName="[Measures].[New Hires]" caption="New Hires" measure="1" displayFolder="" measureGroup="HR Data" count="0"/>
    <cacheHierarchy uniqueName="[Measures].[Average Tenure Time]" caption="Average Tenure Time" measure="1" displayFolder="" measureGroup="HR Data" count="0"/>
    <cacheHierarchy uniqueName="[Measures].[Separations]" caption="Separations" measure="1" displayFolder="" measureGroup="HR Data" count="0"/>
    <cacheHierarchy uniqueName="[Measures].[TurnOverPercentage]" caption="TurnOverPercentage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46.574275231484" backgroundQuery="1" createdVersion="8" refreshedVersion="8" minRefreshableVersion="3" recordCount="0" supportSubquery="1" supportAdvancedDrill="1" xr:uid="{BB9953E3-780D-4C64-9F40-3EF1CAD133AC}">
  <cacheSource type="external" connectionId="6"/>
  <cacheFields count="4">
    <cacheField name="[HR Data].[EthnicGroup].[EthnicGroup]" caption="EthnicGroup" numFmtId="0" hierarchy="5" level="1">
      <sharedItems count="7">
        <s v="Group A"/>
        <s v="Group B"/>
        <s v="Group C"/>
        <s v="Group D"/>
        <s v="Group E"/>
        <s v="Group F"/>
        <s v="Group G"/>
      </sharedItems>
    </cacheField>
    <cacheField name="[HR Data].[Gender].[Gender]" caption="Gender" numFmtId="0" hierarchy="3" level="1">
      <sharedItems count="2">
        <s v="F"/>
        <s v="M"/>
      </sharedItems>
    </cacheField>
    <cacheField name="[HR Data].[FP].[FP]" caption="FP" numFmtId="0" hierarchy="6" level="1">
      <sharedItems count="2">
        <s v="FT"/>
        <s v="PT"/>
      </sharedItems>
    </cacheField>
    <cacheField name="[Measures].[Average Tenure Time]" caption="Average Tenure Time" numFmtId="0" hierarchy="31" level="32767"/>
  </cacheFields>
  <cacheHierarchies count="36">
    <cacheHierarchy uniqueName="[HR Data].[Source.Name]" caption="Source.Name" attribute="1" defaultMemberUniqueName="[HR Data].[Source.Name].[All]" allUniqueName="[HR Data].[Source.Name].[All]" dimensionUniqueName="[HR Data]" displayFolder="" count="0" memberValueDatatype="130" unbalanced="0"/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>
      <fieldsUsage count="2">
        <fieldUsage x="-1"/>
        <fieldUsage x="1"/>
      </fieldsUsage>
    </cacheHierarchy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EthnicGroup]" caption="EthnicGroup" attribute="1" defaultMemberUniqueName="[HR Data].[EthnicGroup].[All]" allUniqueName="[HR Data].[EthnicGroup].[All]" dimensionUniqueName="[HR Data]" displayFolder="" count="2" memberValueDatatype="130" unbalanced="0">
      <fieldsUsage count="2">
        <fieldUsage x="-1"/>
        <fieldUsage x="0"/>
      </fieldsUsage>
    </cacheHierarchy>
    <cacheHierarchy uniqueName="[HR Data].[FP]" caption="FP" attribute="1" defaultMemberUniqueName="[HR Data].[FP].[All]" allUniqueName="[HR Data].[FP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PayType]" caption="PayType" attribute="1" defaultMemberUniqueName="[HR Data].[PayType].[All]" allUniqueName="[HR Data].[PayType].[All]" dimensionUniqueName="[HR Data]" displayFolder="" count="0" memberValueDatatype="130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nnée)]" caption="Date (année)" attribute="1" defaultMemberUniqueName="[HR Data].[Date (année)].[All]" allUniqueName="[HR Data].[Date (année)].[All]" dimensionUniqueName="[HR Data]" displayFolder="" count="0" memberValueDatatype="130" unbalanced="0"/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ois)]" caption="Date (mois)" attribute="1" defaultMemberUniqueName="[HR Data].[Date (mois)].[All]" allUniqueName="[HR Data].[Date (mois)].[All]" dimensionUniqueName="[HR Data]" displayFolder="" count="0" memberValueDatatype="130" unbalanced="0"/>
    <cacheHierarchy uniqueName="[HR Data].[Date (index des mois)]" caption="Date (index des mois)" attribute="1" defaultMemberUniqueName="[HR Data].[Date (index des mois)].[All]" allUniqueName="[HR Data].[Date (index des mois)].[All]" dimensionUniqueName="[HR Data]" displayFolder="" count="0" memberValueDatatype="20" unbalanced="0" hidden="1"/>
    <cacheHierarchy uniqueName="[Measures].[Somme de EmpID]" caption="Somm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EmpID]" caption="Nombr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nureMonths]" caption="Somm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oyenne de TenureMonths]" caption="Moyenn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e de BadHires]" caption="Somme de BadHires" measure="1" displayFolder="" measureGroup="HR 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Nombre de TermReason]" caption="Nombre de TermReason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e de Age]" caption="Somme de Age" measure="1" displayFolder="" measureGroup="HR 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Employees Count]" caption="Employees Count" measure="1" displayFolder="" measureGroup="HR Data" count="0"/>
    <cacheHierarchy uniqueName="[Measures].[Active Employees]" caption="Active Employees" measure="1" displayFolder="" measureGroup="HR Data" count="0"/>
    <cacheHierarchy uniqueName="[Measures].[New Hires]" caption="New Hires" measure="1" displayFolder="" measureGroup="HR Data" count="0"/>
    <cacheHierarchy uniqueName="[Measures].[Average Tenure Time]" caption="Average Tenure Time" measure="1" displayFolder="" measureGroup="HR Data" count="0" oneField="1">
      <fieldsUsage count="1">
        <fieldUsage x="3"/>
      </fieldsUsage>
    </cacheHierarchy>
    <cacheHierarchy uniqueName="[Measures].[Separations]" caption="Separations" measure="1" displayFolder="" measureGroup="HR Data" count="0"/>
    <cacheHierarchy uniqueName="[Measures].[TurnOverPercentage]" caption="TurnOverPercentage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46.574277199077" backgroundQuery="1" createdVersion="8" refreshedVersion="8" minRefreshableVersion="3" recordCount="0" supportSubquery="1" supportAdvancedDrill="1" xr:uid="{A6F0BA32-DA25-461B-A67A-56E83EF5F055}">
  <cacheSource type="external" connectionId="6"/>
  <cacheFields count="4">
    <cacheField name="[HR Data].[EthnicGroup].[EthnicGroup]" caption="EthnicGroup" numFmtId="0" hierarchy="5" level="1">
      <sharedItems count="7">
        <s v="Group A"/>
        <s v="Group B"/>
        <s v="Group C"/>
        <s v="Group D"/>
        <s v="Group E"/>
        <s v="Group F"/>
        <s v="Group G"/>
      </sharedItems>
    </cacheField>
    <cacheField name="[Measures].[Active Employees]" caption="Active Employees" numFmtId="0" hierarchy="29" level="32767"/>
    <cacheField name="[HR Data].[Gender].[Gender]" caption="Gender" numFmtId="0" hierarchy="3" level="1">
      <sharedItems count="2">
        <s v="F"/>
        <s v="M"/>
      </sharedItems>
    </cacheField>
    <cacheField name="[HR Data].[FP].[FP]" caption="FP" numFmtId="0" hierarchy="6" level="1">
      <sharedItems count="2">
        <s v="FT"/>
        <s v="PT"/>
      </sharedItems>
    </cacheField>
  </cacheFields>
  <cacheHierarchies count="36">
    <cacheHierarchy uniqueName="[HR Data].[Source.Name]" caption="Source.Name" attribute="1" defaultMemberUniqueName="[HR Data].[Source.Name].[All]" allUniqueName="[HR Data].[Source.Name].[All]" dimensionUniqueName="[HR Data]" displayFolder="" count="0" memberValueDatatype="130" unbalanced="0"/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EthnicGroup]" caption="EthnicGroup" attribute="1" defaultMemberUniqueName="[HR Data].[EthnicGroup].[All]" allUniqueName="[HR Data].[EthnicGroup].[All]" dimensionUniqueName="[HR Data]" displayFolder="" count="2" memberValueDatatype="130" unbalanced="0">
      <fieldsUsage count="2">
        <fieldUsage x="-1"/>
        <fieldUsage x="0"/>
      </fieldsUsage>
    </cacheHierarchy>
    <cacheHierarchy uniqueName="[HR Data].[FP]" caption="FP" attribute="1" defaultMemberUniqueName="[HR Data].[FP].[All]" allUniqueName="[HR Data].[FP].[All]" dimensionUniqueName="[HR Data]" displayFolder="" count="2" memberValueDatatype="130" unbalanced="0">
      <fieldsUsage count="2">
        <fieldUsage x="-1"/>
        <fieldUsage x="3"/>
      </fieldsUsage>
    </cacheHierarchy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PayType]" caption="PayType" attribute="1" defaultMemberUniqueName="[HR Data].[PayType].[All]" allUniqueName="[HR Data].[PayType].[All]" dimensionUniqueName="[HR Data]" displayFolder="" count="0" memberValueDatatype="130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nnée)]" caption="Date (année)" attribute="1" defaultMemberUniqueName="[HR Data].[Date (année)].[All]" allUniqueName="[HR Data].[Date (année)].[All]" dimensionUniqueName="[HR Data]" displayFolder="" count="0" memberValueDatatype="130" unbalanced="0"/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ois)]" caption="Date (mois)" attribute="1" defaultMemberUniqueName="[HR Data].[Date (mois)].[All]" allUniqueName="[HR Data].[Date (mois)].[All]" dimensionUniqueName="[HR Data]" displayFolder="" count="0" memberValueDatatype="130" unbalanced="0"/>
    <cacheHierarchy uniqueName="[HR Data].[Date (index des mois)]" caption="Date (index des mois)" attribute="1" defaultMemberUniqueName="[HR Data].[Date (index des mois)].[All]" allUniqueName="[HR Data].[Date (index des mois)].[All]" dimensionUniqueName="[HR Data]" displayFolder="" count="0" memberValueDatatype="20" unbalanced="0" hidden="1"/>
    <cacheHierarchy uniqueName="[Measures].[Somme de EmpID]" caption="Somm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EmpID]" caption="Nombr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nureMonths]" caption="Somm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oyenne de TenureMonths]" caption="Moyenn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e de BadHires]" caption="Somme de BadHires" measure="1" displayFolder="" measureGroup="HR 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Nombre de TermReason]" caption="Nombre de TermReason" measure="1" displayFolder="" measureGroup="HR 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e de Age]" caption="Somme de Age" measure="1" displayFolder="" measureGroup="HR 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Employees Count]" caption="Employees Count" measure="1" displayFolder="" measureGroup="HR Data" count="0"/>
    <cacheHierarchy uniqueName="[Measures].[Active Employees]" caption="Active Employees" measure="1" displayFolder="" measureGroup="HR Data" count="0" oneField="1">
      <fieldsUsage count="1">
        <fieldUsage x="1"/>
      </fieldsUsage>
    </cacheHierarchy>
    <cacheHierarchy uniqueName="[Measures].[New Hires]" caption="New Hires" measure="1" displayFolder="" measureGroup="HR Data" count="0"/>
    <cacheHierarchy uniqueName="[Measures].[Average Tenure Time]" caption="Average Tenure Time" measure="1" displayFolder="" measureGroup="HR Data" count="0"/>
    <cacheHierarchy uniqueName="[Measures].[Separations]" caption="Separations" measure="1" displayFolder="" measureGroup="HR Data" count="0"/>
    <cacheHierarchy uniqueName="[Measures].[TurnOverPercentage]" caption="TurnOverPercentage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AA4A4-E503-4023-8CF0-A34DF069B276}" name="ActivesHires" cacheId="10" applyNumberFormats="0" applyBorderFormats="0" applyFontFormats="0" applyPatternFormats="0" applyAlignmentFormats="0" applyWidthHeightFormats="1" dataCaption="Valeurs" tag="cadaaa63-3768-4896-a010-cd245bdba0d8" updatedVersion="8" minRefreshableVersion="3" useAutoFormatting="1" itemPrintTitles="1" createdVersion="8" indent="0" outline="1" outlineData="1" multipleFieldFilters="0" chartFormat="12">
  <location ref="A1:C6" firstHeaderRow="0" firstDataRow="1" firstDataCol="1"/>
  <pivotFields count="6">
    <pivotField axis="axisRow" allDrilled="1" subtotalTop="0" showAll="0" dataSourceSort="1" defaultAttributeDrillState="1">
      <items count="3">
        <item x="0"/>
        <item x="1"/>
        <item t="default"/>
      </items>
    </pivotField>
    <pivotField axis="axisRow" allDrilled="1" subtotalTop="0" showAll="0" dataSourceSort="1">
      <items count="10">
        <item x="0" e="0"/>
        <item x="1" e="0"/>
        <item x="2" e="0"/>
        <item x="3" e="0"/>
        <item x="4" e="0"/>
        <item x="5" e="0"/>
        <item x="6" e="0"/>
        <item x="7" e="0"/>
        <item x="8" e="0"/>
        <item t="default"/>
      </items>
    </pivotField>
    <pivotField axis="axisRow" allDrilled="1" subtotalTop="0" showAll="0" dataSourceSort="1">
      <items count="5">
        <item x="0" e="0"/>
        <item x="1"/>
        <item x="2"/>
        <item x="3"/>
        <item t="default"/>
      </items>
    </pivotField>
    <pivotField axis="axisRow" allDrilled="1" subtotalTop="0" showAll="0" dataSourceSort="1">
      <items count="5">
        <item x="0" e="0"/>
        <item x="1" e="0"/>
        <item x="2" e="0"/>
        <item x="3" e="0"/>
        <item t="default"/>
      </items>
    </pivotField>
    <pivotField dataField="1" subtotalTop="0" showAll="0"/>
    <pivotField dataField="1" subtotalTop="0" showAll="0"/>
  </pivotFields>
  <rowFields count="4">
    <field x="3"/>
    <field x="2"/>
    <field x="1"/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4" subtotal="count" baseField="0" baseItem="0"/>
    <dataField fld="5" subtotal="count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7"/>
    <rowHierarchyUsage hierarchyUsage="18"/>
    <rowHierarchyUsage hierarchyUsage="19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67353-0768-4229-A6AA-798DA2E0835F}" name="Tableau croisé dynamique1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16C1-07DC-4615-B84F-4CFBFA39EABC}" name="Tableau croisé dynamique6" cacheId="9" applyNumberFormats="0" applyBorderFormats="0" applyFontFormats="0" applyPatternFormats="0" applyAlignmentFormats="0" applyWidthHeightFormats="1" dataCaption="Valeurs" tag="1f8aca6d-809f-4d9d-8284-09017f2056c0" updatedVersion="8" minRefreshableVersion="3" useAutoFormatting="1" itemPrintTitles="1" createdVersion="8" indent="0" outline="1" outlineData="1" multipleFieldFilters="0">
  <location ref="A34:D40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32D2D-4D6E-4FCC-9A06-817A9F5410AF}" name="Ethnicity" cacheId="8" applyNumberFormats="0" applyBorderFormats="0" applyFontFormats="0" applyPatternFormats="0" applyAlignmentFormats="0" applyWidthHeightFormats="1" dataCaption="Valeurs" tag="af0c01ef-95f6-4ee3-9b08-f4711d3fe02f" updatedVersion="8" minRefreshableVersion="3" useAutoFormatting="1" itemPrintTitles="1" createdVersion="8" indent="0" outline="1" outlineData="1" multipleFieldFilters="0" chartFormat="13">
  <location ref="A5:D28" firstHeaderRow="1" firstDataRow="2" firstDataCol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2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1A92F-7832-49C8-8875-7037B9D7A282}" name="Tenure" cacheId="7" applyNumberFormats="0" applyBorderFormats="0" applyFontFormats="0" applyPatternFormats="0" applyAlignmentFormats="0" applyWidthHeightFormats="1" dataCaption="Valeurs" tag="39343bef-8549-4d44-9239-cd8ced608730" updatedVersion="8" minRefreshableVersion="3" useAutoFormatting="1" itemPrintTitles="1" createdVersion="8" indent="0" outline="1" outlineData="1" multipleFieldFilters="0" chartFormat="7">
  <location ref="A4:D27" firstHeaderRow="1" firstDataRow="2" firstDataCol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3" subtotal="count" baseField="0" baseItem="0"/>
  </dataFields>
  <chartFormats count="6">
    <chartFormat chart="2" format="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oyenne de TenureMonths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667EF-4CD3-47E7-B8EB-17F19D02CCF5}" name="Tableau croisé dynamique1" cacheId="6" applyNumberFormats="0" applyBorderFormats="0" applyFontFormats="0" applyPatternFormats="0" applyAlignmentFormats="0" applyWidthHeightFormats="1" dataCaption="Valeurs" tag="dd43dbb3-ce13-46c7-94fa-d616e3410397" updatedVersion="8" minRefreshableVersion="3" useAutoFormatting="1" itemPrintTitles="1" createdVersion="8" indent="0" outline="1" outlineData="1" multipleFieldFilters="0" chartFormat="5">
  <location ref="A3:D12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A6153-C2C5-49D2-B5F5-1BF04710EE1F}" name="Tableau croisé dynamique3" cacheId="5" applyNumberFormats="0" applyBorderFormats="0" applyFontFormats="0" applyPatternFormats="0" applyAlignmentFormats="0" applyWidthHeightFormats="1" dataCaption="Valeurs" tag="d6b52563-1fc4-4493-87cc-50557617e2fe" updatedVersion="8" minRefreshableVersion="3" useAutoFormatting="1" itemPrintTitles="1" createdVersion="8" indent="0" outline="1" outlineData="1" multipleFieldFilters="0" chartFormat="2">
  <location ref="A1:C6" firstHeaderRow="0" firstDataRow="1" firstDataCol="1"/>
  <pivotFields count="3"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Somme de BadHir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2999B-ED5A-4F2A-9656-3A942A98E2DA}" name="SeparationsBadHires" cacheId="4" applyNumberFormats="0" applyBorderFormats="0" applyFontFormats="0" applyPatternFormats="0" applyAlignmentFormats="0" applyWidthHeightFormats="1" dataCaption="Valeurs" grandTotalCaption="Total" tag="7c445b68-d127-4143-8545-30d1c9be2662" updatedVersion="8" minRefreshableVersion="3" useAutoFormatting="1" itemPrintTitles="1" createdVersion="8" indent="0" outline="1" outlineData="1" multipleFieldFilters="0" chartFormat="10" rowHeaderCaption="Year" colHeaderCaption="Bad Hires">
  <location ref="A3:E9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me de BadHires" fld="0" baseField="0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0EB69-5786-4FEF-AF55-DB8164ED3F02}" name="Tableau croisé dynamique5" cacheId="2" applyNumberFormats="0" applyBorderFormats="0" applyFontFormats="0" applyPatternFormats="0" applyAlignmentFormats="0" applyWidthHeightFormats="1" dataCaption="Valeurs" tag="da4d61da-7010-42b5-9abc-b59f9a0aecb8" updatedVersion="8" minRefreshableVersion="3" useAutoFormatting="1" subtotalHiddenItems="1" itemPrintTitles="1" createdVersion="8" indent="0" outline="1" outlineData="1" multipleFieldFilters="0" chartFormat="10">
  <location ref="A23:D28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1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D2A09-6CA5-4C96-8C01-9E3A843F06F7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subtotalHiddenItems="1" itemPrintTitles="1" createdVersion="8" indent="0" outline="1" outlineData="1" multipleFieldFilters="0">
  <location ref="A16:D20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subtotal="count" showDataAs="percentOfRow" baseField="0" baseItem="0" numFmtId="9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3724E-7E79-4C97-AEB9-5AB864A9DC24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subtotalHiddenItems="1" itemPrintTitles="1" createdVersion="8" indent="0" outline="1" outlineData="1" multipleFieldFilters="0">
  <location ref="A8:D12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subtotal="count" showDataAs="percentOfRow" baseField="0" baseItem="0" numFmtId="9"/>
  </dataFields>
  <formats count="2">
    <format dxfId="1">
      <pivotArea collapsedLevelsAreSubtotals="1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drawing" Target="../drawings/drawing7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BBF4-7E6D-435B-B8F0-E2AE70F125D3}">
  <dimension ref="A1:C6"/>
  <sheetViews>
    <sheetView workbookViewId="0">
      <selection activeCell="A5" sqref="A5"/>
    </sheetView>
  </sheetViews>
  <sheetFormatPr baseColWidth="10" defaultRowHeight="15" x14ac:dyDescent="0.25"/>
  <cols>
    <col min="1" max="1" width="21" bestFit="1" customWidth="1"/>
    <col min="2" max="2" width="16.85546875" bestFit="1" customWidth="1"/>
    <col min="3" max="3" width="10.140625" bestFit="1" customWidth="1"/>
    <col min="4" max="4" width="12.5703125" bestFit="1" customWidth="1"/>
    <col min="5" max="5" width="10.140625" bestFit="1" customWidth="1"/>
  </cols>
  <sheetData>
    <row r="1" spans="1:3" x14ac:dyDescent="0.25">
      <c r="A1" s="1" t="s">
        <v>0</v>
      </c>
      <c r="B1" t="s">
        <v>6</v>
      </c>
      <c r="C1" t="s">
        <v>7</v>
      </c>
    </row>
    <row r="2" spans="1:3" x14ac:dyDescent="0.25">
      <c r="A2" s="2" t="s">
        <v>2</v>
      </c>
      <c r="B2" s="4">
        <v>300</v>
      </c>
      <c r="C2" s="4">
        <v>78</v>
      </c>
    </row>
    <row r="3" spans="1:3" x14ac:dyDescent="0.25">
      <c r="A3" s="2" t="s">
        <v>3</v>
      </c>
      <c r="B3" s="4">
        <v>467</v>
      </c>
      <c r="C3" s="4">
        <v>180</v>
      </c>
    </row>
    <row r="4" spans="1:3" x14ac:dyDescent="0.25">
      <c r="A4" s="2" t="s">
        <v>4</v>
      </c>
      <c r="B4" s="4">
        <v>505</v>
      </c>
      <c r="C4" s="4">
        <v>486</v>
      </c>
    </row>
    <row r="5" spans="1:3" x14ac:dyDescent="0.25">
      <c r="A5" s="2" t="s">
        <v>5</v>
      </c>
      <c r="B5" s="4">
        <v>650</v>
      </c>
      <c r="C5" s="4">
        <v>852</v>
      </c>
    </row>
    <row r="6" spans="1:3" x14ac:dyDescent="0.25">
      <c r="A6" s="2" t="s">
        <v>1</v>
      </c>
      <c r="B6" s="4">
        <v>650</v>
      </c>
      <c r="C6" s="4">
        <v>1596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29BB-AADF-4BFF-838E-1AB9A91E73F5}">
  <dimension ref="A5:D28"/>
  <sheetViews>
    <sheetView workbookViewId="0">
      <selection activeCell="B2" sqref="B2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4" bestFit="1" customWidth="1"/>
    <col min="4" max="4" width="12.5703125" bestFit="1" customWidth="1"/>
    <col min="5" max="5" width="10.140625" bestFit="1" customWidth="1"/>
  </cols>
  <sheetData>
    <row r="5" spans="1:4" x14ac:dyDescent="0.25">
      <c r="A5" s="1" t="s">
        <v>6</v>
      </c>
      <c r="B5" s="1" t="s">
        <v>17</v>
      </c>
    </row>
    <row r="6" spans="1:4" x14ac:dyDescent="0.25">
      <c r="A6" s="1" t="s">
        <v>0</v>
      </c>
      <c r="B6" t="s">
        <v>18</v>
      </c>
      <c r="C6" t="s">
        <v>19</v>
      </c>
      <c r="D6" t="s">
        <v>1</v>
      </c>
    </row>
    <row r="7" spans="1:4" x14ac:dyDescent="0.25">
      <c r="A7" s="2" t="s">
        <v>8</v>
      </c>
    </row>
    <row r="8" spans="1:4" x14ac:dyDescent="0.25">
      <c r="A8" s="3" t="s">
        <v>15</v>
      </c>
      <c r="B8" s="4">
        <v>20</v>
      </c>
      <c r="C8" s="4">
        <v>25</v>
      </c>
      <c r="D8" s="4">
        <v>45</v>
      </c>
    </row>
    <row r="9" spans="1:4" x14ac:dyDescent="0.25">
      <c r="A9" s="3" t="s">
        <v>16</v>
      </c>
      <c r="B9" s="4">
        <v>14</v>
      </c>
      <c r="C9" s="4">
        <v>35</v>
      </c>
      <c r="D9" s="4">
        <v>49</v>
      </c>
    </row>
    <row r="10" spans="1:4" x14ac:dyDescent="0.25">
      <c r="A10" s="2" t="s">
        <v>9</v>
      </c>
    </row>
    <row r="11" spans="1:4" x14ac:dyDescent="0.25">
      <c r="A11" s="3" t="s">
        <v>15</v>
      </c>
      <c r="B11" s="4">
        <v>25</v>
      </c>
      <c r="C11" s="4">
        <v>17</v>
      </c>
      <c r="D11" s="4">
        <v>42</v>
      </c>
    </row>
    <row r="12" spans="1:4" x14ac:dyDescent="0.25">
      <c r="A12" s="3" t="s">
        <v>16</v>
      </c>
      <c r="B12" s="4">
        <v>15</v>
      </c>
      <c r="C12" s="4">
        <v>35</v>
      </c>
      <c r="D12" s="4">
        <v>50</v>
      </c>
    </row>
    <row r="13" spans="1:4" x14ac:dyDescent="0.25">
      <c r="A13" s="2" t="s">
        <v>10</v>
      </c>
    </row>
    <row r="14" spans="1:4" x14ac:dyDescent="0.25">
      <c r="A14" s="3" t="s">
        <v>15</v>
      </c>
      <c r="B14" s="4">
        <v>14</v>
      </c>
      <c r="C14" s="4">
        <v>16</v>
      </c>
      <c r="D14" s="4">
        <v>30</v>
      </c>
    </row>
    <row r="15" spans="1:4" x14ac:dyDescent="0.25">
      <c r="A15" s="3" t="s">
        <v>16</v>
      </c>
      <c r="B15" s="4">
        <v>11</v>
      </c>
      <c r="C15" s="4">
        <v>50</v>
      </c>
      <c r="D15" s="4">
        <v>61</v>
      </c>
    </row>
    <row r="16" spans="1:4" x14ac:dyDescent="0.25">
      <c r="A16" s="2" t="s">
        <v>11</v>
      </c>
    </row>
    <row r="17" spans="1:4" x14ac:dyDescent="0.25">
      <c r="A17" s="3" t="s">
        <v>15</v>
      </c>
      <c r="B17" s="4">
        <v>19</v>
      </c>
      <c r="C17" s="4">
        <v>24</v>
      </c>
      <c r="D17" s="4">
        <v>43</v>
      </c>
    </row>
    <row r="18" spans="1:4" x14ac:dyDescent="0.25">
      <c r="A18" s="3" t="s">
        <v>16</v>
      </c>
      <c r="B18" s="4">
        <v>13</v>
      </c>
      <c r="C18" s="4">
        <v>35</v>
      </c>
      <c r="D18" s="4">
        <v>48</v>
      </c>
    </row>
    <row r="19" spans="1:4" x14ac:dyDescent="0.25">
      <c r="A19" s="2" t="s">
        <v>12</v>
      </c>
    </row>
    <row r="20" spans="1:4" x14ac:dyDescent="0.25">
      <c r="A20" s="3" t="s">
        <v>15</v>
      </c>
      <c r="B20" s="4">
        <v>27</v>
      </c>
      <c r="C20" s="4">
        <v>22</v>
      </c>
      <c r="D20" s="4">
        <v>49</v>
      </c>
    </row>
    <row r="21" spans="1:4" x14ac:dyDescent="0.25">
      <c r="A21" s="3" t="s">
        <v>16</v>
      </c>
      <c r="B21" s="4">
        <v>13</v>
      </c>
      <c r="C21" s="4">
        <v>30</v>
      </c>
      <c r="D21" s="4">
        <v>43</v>
      </c>
    </row>
    <row r="22" spans="1:4" x14ac:dyDescent="0.25">
      <c r="A22" s="2" t="s">
        <v>13</v>
      </c>
    </row>
    <row r="23" spans="1:4" x14ac:dyDescent="0.25">
      <c r="A23" s="3" t="s">
        <v>15</v>
      </c>
      <c r="B23" s="4">
        <v>23</v>
      </c>
      <c r="C23" s="4">
        <v>25</v>
      </c>
      <c r="D23" s="4">
        <v>48</v>
      </c>
    </row>
    <row r="24" spans="1:4" x14ac:dyDescent="0.25">
      <c r="A24" s="3" t="s">
        <v>16</v>
      </c>
      <c r="B24" s="4">
        <v>14</v>
      </c>
      <c r="C24" s="4">
        <v>40</v>
      </c>
      <c r="D24" s="4">
        <v>54</v>
      </c>
    </row>
    <row r="25" spans="1:4" x14ac:dyDescent="0.25">
      <c r="A25" s="2" t="s">
        <v>14</v>
      </c>
    </row>
    <row r="26" spans="1:4" x14ac:dyDescent="0.25">
      <c r="A26" s="3" t="s">
        <v>15</v>
      </c>
      <c r="B26" s="4">
        <v>21</v>
      </c>
      <c r="C26" s="4">
        <v>19</v>
      </c>
      <c r="D26" s="4">
        <v>40</v>
      </c>
    </row>
    <row r="27" spans="1:4" x14ac:dyDescent="0.25">
      <c r="A27" s="3" t="s">
        <v>16</v>
      </c>
      <c r="B27" s="4">
        <v>18</v>
      </c>
      <c r="C27" s="4">
        <v>30</v>
      </c>
      <c r="D27" s="4">
        <v>48</v>
      </c>
    </row>
    <row r="28" spans="1:4" x14ac:dyDescent="0.25">
      <c r="A28" s="2" t="s">
        <v>1</v>
      </c>
      <c r="B28" s="4">
        <v>247</v>
      </c>
      <c r="C28" s="4">
        <v>403</v>
      </c>
      <c r="D28" s="4">
        <v>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63D1-B81E-45D1-900A-D1F86D1A2F23}">
  <dimension ref="A4:D27"/>
  <sheetViews>
    <sheetView workbookViewId="0">
      <selection activeCell="F20" sqref="F20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3.140625" bestFit="1" customWidth="1"/>
    <col min="4" max="4" width="12.5703125" bestFit="1" customWidth="1"/>
    <col min="5" max="5" width="20" bestFit="1" customWidth="1"/>
    <col min="6" max="6" width="31.140625" bestFit="1" customWidth="1"/>
    <col min="7" max="7" width="25" bestFit="1" customWidth="1"/>
  </cols>
  <sheetData>
    <row r="4" spans="1:4" x14ac:dyDescent="0.25">
      <c r="A4" s="1" t="s">
        <v>20</v>
      </c>
      <c r="B4" s="1" t="s">
        <v>17</v>
      </c>
    </row>
    <row r="5" spans="1:4" x14ac:dyDescent="0.25">
      <c r="A5" s="1" t="s">
        <v>0</v>
      </c>
      <c r="B5" t="s">
        <v>18</v>
      </c>
      <c r="C5" t="s">
        <v>19</v>
      </c>
      <c r="D5" t="s">
        <v>1</v>
      </c>
    </row>
    <row r="6" spans="1:4" x14ac:dyDescent="0.25">
      <c r="A6" s="2" t="s">
        <v>8</v>
      </c>
    </row>
    <row r="7" spans="1:4" x14ac:dyDescent="0.25">
      <c r="A7" s="3" t="s">
        <v>15</v>
      </c>
      <c r="B7" s="4">
        <v>76.815238095238087</v>
      </c>
      <c r="C7" s="4">
        <v>28.947199999999999</v>
      </c>
      <c r="D7" s="4">
        <v>50.800000000000004</v>
      </c>
    </row>
    <row r="8" spans="1:4" x14ac:dyDescent="0.25">
      <c r="A8" s="3" t="s">
        <v>16</v>
      </c>
      <c r="B8" s="4">
        <v>112.63642857142858</v>
      </c>
      <c r="C8" s="4">
        <v>20.302857142857142</v>
      </c>
      <c r="D8" s="4">
        <v>46.683877551020416</v>
      </c>
    </row>
    <row r="9" spans="1:4" x14ac:dyDescent="0.25">
      <c r="A9" s="2" t="s">
        <v>9</v>
      </c>
    </row>
    <row r="10" spans="1:4" x14ac:dyDescent="0.25">
      <c r="A10" s="3" t="s">
        <v>15</v>
      </c>
      <c r="B10" s="4">
        <v>86.816800000000001</v>
      </c>
      <c r="C10" s="4">
        <v>15.668823529411766</v>
      </c>
      <c r="D10" s="4">
        <v>58.018809523809523</v>
      </c>
    </row>
    <row r="11" spans="1:4" x14ac:dyDescent="0.25">
      <c r="A11" s="3" t="s">
        <v>16</v>
      </c>
      <c r="B11" s="4">
        <v>63.764000000000003</v>
      </c>
      <c r="C11" s="4">
        <v>16.629428571428569</v>
      </c>
      <c r="D11" s="4">
        <v>30.7698</v>
      </c>
    </row>
    <row r="12" spans="1:4" x14ac:dyDescent="0.25">
      <c r="A12" s="2" t="s">
        <v>10</v>
      </c>
    </row>
    <row r="13" spans="1:4" x14ac:dyDescent="0.25">
      <c r="A13" s="3" t="s">
        <v>15</v>
      </c>
      <c r="B13" s="4">
        <v>55.166428571428575</v>
      </c>
      <c r="C13" s="4">
        <v>10.90764705882353</v>
      </c>
      <c r="D13" s="4">
        <v>30.895483870967741</v>
      </c>
    </row>
    <row r="14" spans="1:4" x14ac:dyDescent="0.25">
      <c r="A14" s="3" t="s">
        <v>16</v>
      </c>
      <c r="B14" s="4">
        <v>130.64363636363635</v>
      </c>
      <c r="C14" s="4">
        <v>18.820399999999999</v>
      </c>
      <c r="D14" s="4">
        <v>38.985245901639345</v>
      </c>
    </row>
    <row r="15" spans="1:4" x14ac:dyDescent="0.25">
      <c r="A15" s="2" t="s">
        <v>11</v>
      </c>
    </row>
    <row r="16" spans="1:4" x14ac:dyDescent="0.25">
      <c r="A16" s="3" t="s">
        <v>15</v>
      </c>
      <c r="B16" s="4">
        <v>88.446315789473687</v>
      </c>
      <c r="C16" s="4">
        <v>18.317083333333333</v>
      </c>
      <c r="D16" s="4">
        <v>49.304418604651168</v>
      </c>
    </row>
    <row r="17" spans="1:4" x14ac:dyDescent="0.25">
      <c r="A17" s="3" t="s">
        <v>16</v>
      </c>
      <c r="B17" s="4">
        <v>83.696923076923071</v>
      </c>
      <c r="C17" s="4">
        <v>18.36611111111111</v>
      </c>
      <c r="D17" s="4">
        <v>35.698775510204079</v>
      </c>
    </row>
    <row r="18" spans="1:4" x14ac:dyDescent="0.25">
      <c r="A18" s="2" t="s">
        <v>12</v>
      </c>
    </row>
    <row r="19" spans="1:4" x14ac:dyDescent="0.25">
      <c r="A19" s="3" t="s">
        <v>15</v>
      </c>
      <c r="B19" s="4">
        <v>86.20703703703704</v>
      </c>
      <c r="C19" s="4">
        <v>12.388260869565217</v>
      </c>
      <c r="D19" s="4">
        <v>52.250399999999999</v>
      </c>
    </row>
    <row r="20" spans="1:4" x14ac:dyDescent="0.25">
      <c r="A20" s="3" t="s">
        <v>16</v>
      </c>
      <c r="B20" s="4">
        <v>66.261538461538464</v>
      </c>
      <c r="C20" s="4">
        <v>33.782258064516128</v>
      </c>
      <c r="D20" s="4">
        <v>43.378409090909095</v>
      </c>
    </row>
    <row r="21" spans="1:4" x14ac:dyDescent="0.25">
      <c r="A21" s="2" t="s">
        <v>13</v>
      </c>
    </row>
    <row r="22" spans="1:4" x14ac:dyDescent="0.25">
      <c r="A22" s="3" t="s">
        <v>15</v>
      </c>
      <c r="B22" s="4">
        <v>68.317826086956515</v>
      </c>
      <c r="C22" s="4">
        <v>12.6516</v>
      </c>
      <c r="D22" s="4">
        <v>39.324999999999996</v>
      </c>
    </row>
    <row r="23" spans="1:4" x14ac:dyDescent="0.25">
      <c r="A23" s="3" t="s">
        <v>16</v>
      </c>
      <c r="B23" s="4">
        <v>74.398571428571429</v>
      </c>
      <c r="C23" s="4">
        <v>19.814146341463413</v>
      </c>
      <c r="D23" s="4">
        <v>33.708363636363636</v>
      </c>
    </row>
    <row r="24" spans="1:4" x14ac:dyDescent="0.25">
      <c r="A24" s="2" t="s">
        <v>14</v>
      </c>
    </row>
    <row r="25" spans="1:4" x14ac:dyDescent="0.25">
      <c r="A25" s="3" t="s">
        <v>15</v>
      </c>
      <c r="B25" s="4">
        <v>73.84571428571428</v>
      </c>
      <c r="C25" s="4">
        <v>7.696315789473684</v>
      </c>
      <c r="D25" s="4">
        <v>42.424750000000003</v>
      </c>
    </row>
    <row r="26" spans="1:4" x14ac:dyDescent="0.25">
      <c r="A26" s="3" t="s">
        <v>16</v>
      </c>
      <c r="B26" s="4">
        <v>93.846666666666664</v>
      </c>
      <c r="C26" s="4">
        <v>17.697741935483872</v>
      </c>
      <c r="D26" s="4">
        <v>45.670816326530613</v>
      </c>
    </row>
    <row r="27" spans="1:4" x14ac:dyDescent="0.25">
      <c r="A27" s="2" t="s">
        <v>1</v>
      </c>
      <c r="B27" s="4">
        <v>82.002983870967753</v>
      </c>
      <c r="C27" s="4">
        <v>18.742371638141808</v>
      </c>
      <c r="D27" s="4">
        <v>42.621567732115679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8F66-4C98-42F6-BF1F-734FF1703496}">
  <dimension ref="A3:D12"/>
  <sheetViews>
    <sheetView workbookViewId="0">
      <selection activeCell="D11" sqref="D11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4" bestFit="1" customWidth="1"/>
    <col min="4" max="4" width="12.5703125" bestFit="1" customWidth="1"/>
  </cols>
  <sheetData>
    <row r="3" spans="1:4" x14ac:dyDescent="0.25">
      <c r="A3" s="1" t="s">
        <v>6</v>
      </c>
      <c r="B3" s="1" t="s">
        <v>17</v>
      </c>
    </row>
    <row r="4" spans="1:4" x14ac:dyDescent="0.25">
      <c r="A4" s="1" t="s">
        <v>0</v>
      </c>
      <c r="B4" t="s">
        <v>18</v>
      </c>
      <c r="C4" t="s">
        <v>19</v>
      </c>
      <c r="D4" t="s">
        <v>1</v>
      </c>
    </row>
    <row r="5" spans="1:4" x14ac:dyDescent="0.25">
      <c r="A5" s="2" t="s">
        <v>21</v>
      </c>
      <c r="B5" s="4">
        <v>25</v>
      </c>
      <c r="C5" s="4">
        <v>50</v>
      </c>
      <c r="D5" s="4">
        <v>75</v>
      </c>
    </row>
    <row r="6" spans="1:4" x14ac:dyDescent="0.25">
      <c r="A6" s="2" t="s">
        <v>22</v>
      </c>
      <c r="B6" s="4">
        <v>86</v>
      </c>
      <c r="C6" s="4">
        <v>27</v>
      </c>
      <c r="D6" s="4">
        <v>113</v>
      </c>
    </row>
    <row r="7" spans="1:4" x14ac:dyDescent="0.25">
      <c r="A7" s="2" t="s">
        <v>23</v>
      </c>
      <c r="B7" s="4">
        <v>21</v>
      </c>
      <c r="C7" s="4">
        <v>41</v>
      </c>
      <c r="D7" s="4">
        <v>62</v>
      </c>
    </row>
    <row r="8" spans="1:4" x14ac:dyDescent="0.25">
      <c r="A8" s="2" t="s">
        <v>24</v>
      </c>
      <c r="B8" s="4">
        <v>34</v>
      </c>
      <c r="C8" s="4">
        <v>90</v>
      </c>
      <c r="D8" s="4">
        <v>124</v>
      </c>
    </row>
    <row r="9" spans="1:4" x14ac:dyDescent="0.25">
      <c r="A9" s="2" t="s">
        <v>25</v>
      </c>
      <c r="B9" s="4">
        <v>21</v>
      </c>
      <c r="C9" s="4">
        <v>73</v>
      </c>
      <c r="D9" s="4">
        <v>94</v>
      </c>
    </row>
    <row r="10" spans="1:4" x14ac:dyDescent="0.25">
      <c r="A10" s="2" t="s">
        <v>26</v>
      </c>
      <c r="B10" s="4">
        <v>33</v>
      </c>
      <c r="C10" s="4">
        <v>81</v>
      </c>
      <c r="D10" s="4">
        <v>114</v>
      </c>
    </row>
    <row r="11" spans="1:4" x14ac:dyDescent="0.25">
      <c r="A11" s="2" t="s">
        <v>27</v>
      </c>
      <c r="B11" s="4">
        <v>27</v>
      </c>
      <c r="C11" s="4">
        <v>41</v>
      </c>
      <c r="D11" s="4">
        <v>68</v>
      </c>
    </row>
    <row r="12" spans="1:4" x14ac:dyDescent="0.25">
      <c r="A12" s="2" t="s">
        <v>1</v>
      </c>
      <c r="B12" s="4">
        <v>247</v>
      </c>
      <c r="C12" s="4">
        <v>403</v>
      </c>
      <c r="D12" s="4">
        <v>650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5024-F26F-450D-BD22-33C3A6C6369D}">
  <dimension ref="A1:C6"/>
  <sheetViews>
    <sheetView topLeftCell="Q1" workbookViewId="0">
      <selection activeCell="T6" sqref="T6"/>
    </sheetView>
  </sheetViews>
  <sheetFormatPr baseColWidth="10" defaultRowHeight="15" x14ac:dyDescent="0.25"/>
  <cols>
    <col min="1" max="1" width="21" bestFit="1" customWidth="1"/>
    <col min="3" max="3" width="18.85546875" bestFit="1" customWidth="1"/>
  </cols>
  <sheetData>
    <row r="1" spans="1:3" x14ac:dyDescent="0.25">
      <c r="A1" s="1" t="s">
        <v>0</v>
      </c>
      <c r="B1" t="s">
        <v>32</v>
      </c>
      <c r="C1" t="s">
        <v>31</v>
      </c>
    </row>
    <row r="2" spans="1:3" x14ac:dyDescent="0.25">
      <c r="A2" s="2" t="s">
        <v>2</v>
      </c>
      <c r="B2" s="4">
        <v>11</v>
      </c>
      <c r="C2">
        <v>11</v>
      </c>
    </row>
    <row r="3" spans="1:3" x14ac:dyDescent="0.25">
      <c r="A3" s="2" t="s">
        <v>3</v>
      </c>
      <c r="B3" s="4">
        <v>96</v>
      </c>
      <c r="C3">
        <v>92</v>
      </c>
    </row>
    <row r="4" spans="1:3" x14ac:dyDescent="0.25">
      <c r="A4" s="2" t="s">
        <v>4</v>
      </c>
      <c r="B4" s="4">
        <v>599</v>
      </c>
      <c r="C4">
        <v>400</v>
      </c>
    </row>
    <row r="5" spans="1:3" x14ac:dyDescent="0.25">
      <c r="A5" s="2" t="s">
        <v>5</v>
      </c>
      <c r="B5" s="4">
        <v>950</v>
      </c>
      <c r="C5">
        <v>676</v>
      </c>
    </row>
    <row r="6" spans="1:3" x14ac:dyDescent="0.25">
      <c r="A6" s="2" t="s">
        <v>1</v>
      </c>
      <c r="B6" s="4">
        <v>1656</v>
      </c>
      <c r="C6">
        <v>1179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ADD3-C950-4EE9-833B-00B13B53A60E}">
  <dimension ref="A3:E9"/>
  <sheetViews>
    <sheetView workbookViewId="0">
      <selection activeCell="B8" sqref="B8"/>
    </sheetView>
  </sheetViews>
  <sheetFormatPr baseColWidth="10" defaultRowHeight="15" x14ac:dyDescent="0.25"/>
  <cols>
    <col min="1" max="1" width="18.85546875" bestFit="1" customWidth="1"/>
    <col min="2" max="2" width="11.5703125" bestFit="1" customWidth="1"/>
    <col min="3" max="3" width="11.140625" bestFit="1" customWidth="1"/>
    <col min="4" max="4" width="9.7109375" bestFit="1" customWidth="1"/>
    <col min="5" max="5" width="5.42578125" bestFit="1" customWidth="1"/>
  </cols>
  <sheetData>
    <row r="3" spans="1:5" x14ac:dyDescent="0.25">
      <c r="A3" s="1" t="s">
        <v>31</v>
      </c>
      <c r="B3" s="1" t="s">
        <v>28</v>
      </c>
    </row>
    <row r="4" spans="1:5" x14ac:dyDescent="0.25">
      <c r="A4" s="1" t="s">
        <v>29</v>
      </c>
      <c r="C4" t="s">
        <v>33</v>
      </c>
      <c r="D4" t="s">
        <v>34</v>
      </c>
      <c r="E4" t="s">
        <v>30</v>
      </c>
    </row>
    <row r="5" spans="1:5" x14ac:dyDescent="0.25">
      <c r="A5" s="2" t="s">
        <v>2</v>
      </c>
      <c r="B5">
        <v>0</v>
      </c>
      <c r="C5">
        <v>11</v>
      </c>
      <c r="E5">
        <v>11</v>
      </c>
    </row>
    <row r="6" spans="1:5" x14ac:dyDescent="0.25">
      <c r="A6" s="2" t="s">
        <v>3</v>
      </c>
      <c r="B6">
        <v>0</v>
      </c>
      <c r="C6">
        <v>72</v>
      </c>
      <c r="D6">
        <v>20</v>
      </c>
      <c r="E6">
        <v>92</v>
      </c>
    </row>
    <row r="7" spans="1:5" x14ac:dyDescent="0.25">
      <c r="A7" s="2" t="s">
        <v>4</v>
      </c>
      <c r="B7">
        <v>0</v>
      </c>
      <c r="C7">
        <v>73</v>
      </c>
      <c r="D7">
        <v>327</v>
      </c>
      <c r="E7">
        <v>400</v>
      </c>
    </row>
    <row r="8" spans="1:5" x14ac:dyDescent="0.25">
      <c r="A8" s="2" t="s">
        <v>5</v>
      </c>
      <c r="B8">
        <v>0</v>
      </c>
      <c r="C8">
        <v>146</v>
      </c>
      <c r="D8">
        <v>530</v>
      </c>
      <c r="E8">
        <v>676</v>
      </c>
    </row>
    <row r="9" spans="1:5" x14ac:dyDescent="0.25">
      <c r="A9" s="2" t="s">
        <v>30</v>
      </c>
      <c r="B9">
        <v>0</v>
      </c>
      <c r="C9">
        <v>302</v>
      </c>
      <c r="D9">
        <v>877</v>
      </c>
      <c r="E9">
        <v>1179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ECB1-F89D-4D43-BBF9-A7A84BD7BD50}">
  <dimension ref="A1:D40"/>
  <sheetViews>
    <sheetView workbookViewId="0">
      <selection activeCell="E56" sqref="E56"/>
    </sheetView>
  </sheetViews>
  <sheetFormatPr baseColWidth="10" defaultRowHeight="15" x14ac:dyDescent="0.25"/>
  <cols>
    <col min="1" max="2" width="23.85546875" bestFit="1" customWidth="1"/>
    <col min="3" max="4" width="12.5703125" bestFit="1" customWidth="1"/>
    <col min="5" max="5" width="7.140625" bestFit="1" customWidth="1"/>
    <col min="6" max="6" width="12.5703125" bestFit="1" customWidth="1"/>
    <col min="7" max="7" width="19.28515625" bestFit="1" customWidth="1"/>
    <col min="8" max="61" width="3" bestFit="1" customWidth="1"/>
    <col min="62" max="62" width="5" bestFit="1" customWidth="1"/>
    <col min="63" max="120" width="3" bestFit="1" customWidth="1"/>
    <col min="121" max="121" width="12.5703125" bestFit="1" customWidth="1"/>
  </cols>
  <sheetData>
    <row r="1" spans="1:4" x14ac:dyDescent="0.25">
      <c r="A1" s="1" t="s">
        <v>0</v>
      </c>
      <c r="B1" t="s">
        <v>6</v>
      </c>
    </row>
    <row r="2" spans="1:4" x14ac:dyDescent="0.25">
      <c r="A2" s="2" t="s">
        <v>15</v>
      </c>
      <c r="B2" s="4">
        <v>297</v>
      </c>
    </row>
    <row r="3" spans="1:4" x14ac:dyDescent="0.25">
      <c r="A3" s="2" t="s">
        <v>16</v>
      </c>
      <c r="B3" s="4">
        <v>353</v>
      </c>
    </row>
    <row r="4" spans="1:4" x14ac:dyDescent="0.25">
      <c r="A4" s="2" t="s">
        <v>1</v>
      </c>
      <c r="B4" s="4">
        <v>650</v>
      </c>
    </row>
    <row r="8" spans="1:4" x14ac:dyDescent="0.25">
      <c r="A8" s="1" t="s">
        <v>6</v>
      </c>
      <c r="B8" s="1" t="s">
        <v>17</v>
      </c>
    </row>
    <row r="9" spans="1:4" x14ac:dyDescent="0.25">
      <c r="A9" s="1" t="s">
        <v>0</v>
      </c>
      <c r="B9" t="s">
        <v>35</v>
      </c>
      <c r="C9" t="s">
        <v>36</v>
      </c>
      <c r="D9" t="s">
        <v>1</v>
      </c>
    </row>
    <row r="10" spans="1:4" x14ac:dyDescent="0.25">
      <c r="A10" s="2" t="s">
        <v>15</v>
      </c>
      <c r="B10" s="6">
        <v>0.81818181818181823</v>
      </c>
      <c r="C10" s="6">
        <v>0.18181818181818182</v>
      </c>
      <c r="D10" s="6">
        <v>1</v>
      </c>
    </row>
    <row r="11" spans="1:4" x14ac:dyDescent="0.25">
      <c r="A11" s="2" t="s">
        <v>16</v>
      </c>
      <c r="B11" s="6">
        <v>0.91501416430594906</v>
      </c>
      <c r="C11" s="6">
        <v>8.4985835694050993E-2</v>
      </c>
      <c r="D11" s="6">
        <v>1</v>
      </c>
    </row>
    <row r="12" spans="1:4" x14ac:dyDescent="0.25">
      <c r="A12" s="2" t="s">
        <v>1</v>
      </c>
      <c r="B12" s="6">
        <v>0.87076923076923074</v>
      </c>
      <c r="C12" s="6">
        <v>0.12923076923076923</v>
      </c>
      <c r="D12" s="6">
        <v>1</v>
      </c>
    </row>
    <row r="16" spans="1:4" x14ac:dyDescent="0.25">
      <c r="A16" s="1" t="s">
        <v>6</v>
      </c>
      <c r="B16" s="1" t="s">
        <v>17</v>
      </c>
    </row>
    <row r="17" spans="1:4" x14ac:dyDescent="0.25">
      <c r="A17" s="1" t="s">
        <v>0</v>
      </c>
      <c r="B17" t="s">
        <v>18</v>
      </c>
      <c r="C17" t="s">
        <v>19</v>
      </c>
      <c r="D17" t="s">
        <v>1</v>
      </c>
    </row>
    <row r="18" spans="1:4" x14ac:dyDescent="0.25">
      <c r="A18" s="2" t="s">
        <v>15</v>
      </c>
      <c r="B18" s="6">
        <v>0.50168350168350173</v>
      </c>
      <c r="C18" s="6">
        <v>0.49831649831649832</v>
      </c>
      <c r="D18" s="6">
        <v>1</v>
      </c>
    </row>
    <row r="19" spans="1:4" x14ac:dyDescent="0.25">
      <c r="A19" s="2" t="s">
        <v>16</v>
      </c>
      <c r="B19" s="6">
        <v>0.27762039660056659</v>
      </c>
      <c r="C19" s="6">
        <v>0.72237960339943341</v>
      </c>
      <c r="D19" s="6">
        <v>1</v>
      </c>
    </row>
    <row r="20" spans="1:4" x14ac:dyDescent="0.25">
      <c r="A20" s="2" t="s">
        <v>1</v>
      </c>
      <c r="B20" s="6">
        <v>0.38</v>
      </c>
      <c r="C20" s="6">
        <v>0.62</v>
      </c>
      <c r="D20" s="6">
        <v>1</v>
      </c>
    </row>
    <row r="23" spans="1:4" x14ac:dyDescent="0.25">
      <c r="A23" s="1" t="s">
        <v>6</v>
      </c>
      <c r="B23" s="1" t="s">
        <v>17</v>
      </c>
    </row>
    <row r="24" spans="1:4" x14ac:dyDescent="0.25">
      <c r="A24" s="1" t="s">
        <v>0</v>
      </c>
      <c r="B24" t="s">
        <v>15</v>
      </c>
      <c r="C24" t="s">
        <v>16</v>
      </c>
      <c r="D24" t="s">
        <v>1</v>
      </c>
    </row>
    <row r="25" spans="1:4" x14ac:dyDescent="0.25">
      <c r="A25" s="2" t="s">
        <v>37</v>
      </c>
      <c r="B25" s="4">
        <v>172</v>
      </c>
      <c r="C25" s="4">
        <v>165</v>
      </c>
      <c r="D25" s="4">
        <v>337</v>
      </c>
    </row>
    <row r="26" spans="1:4" x14ac:dyDescent="0.25">
      <c r="A26" s="2" t="s">
        <v>38</v>
      </c>
      <c r="B26" s="4">
        <v>81</v>
      </c>
      <c r="C26" s="4">
        <v>105</v>
      </c>
      <c r="D26" s="4">
        <v>186</v>
      </c>
    </row>
    <row r="27" spans="1:4" x14ac:dyDescent="0.25">
      <c r="A27" s="2" t="s">
        <v>39</v>
      </c>
      <c r="B27" s="4">
        <v>44</v>
      </c>
      <c r="C27" s="4">
        <v>83</v>
      </c>
      <c r="D27" s="4">
        <v>127</v>
      </c>
    </row>
    <row r="28" spans="1:4" x14ac:dyDescent="0.25">
      <c r="A28" s="2" t="s">
        <v>1</v>
      </c>
      <c r="B28" s="4">
        <v>297</v>
      </c>
      <c r="C28" s="4">
        <v>353</v>
      </c>
      <c r="D28" s="4">
        <v>650</v>
      </c>
    </row>
    <row r="34" spans="1:4" x14ac:dyDescent="0.25">
      <c r="A34" s="1" t="s">
        <v>40</v>
      </c>
      <c r="B34" s="1" t="s">
        <v>17</v>
      </c>
    </row>
    <row r="35" spans="1:4" x14ac:dyDescent="0.25">
      <c r="A35" s="1" t="s">
        <v>0</v>
      </c>
      <c r="B35" t="s">
        <v>15</v>
      </c>
      <c r="C35" t="s">
        <v>16</v>
      </c>
      <c r="D35" t="s">
        <v>1</v>
      </c>
    </row>
    <row r="36" spans="1:4" x14ac:dyDescent="0.25">
      <c r="A36" s="2" t="s">
        <v>2</v>
      </c>
      <c r="B36" s="7">
        <v>3.2258064516129031E-2</v>
      </c>
      <c r="C36" s="7">
        <v>4.1379310344827586E-2</v>
      </c>
      <c r="D36" s="7">
        <v>3.6666666666666667E-2</v>
      </c>
    </row>
    <row r="37" spans="1:4" x14ac:dyDescent="0.25">
      <c r="A37" s="2" t="s">
        <v>3</v>
      </c>
      <c r="B37" s="7">
        <v>0.19742489270386265</v>
      </c>
      <c r="C37" s="7">
        <v>0.21367521367521367</v>
      </c>
      <c r="D37" s="7">
        <v>0.20556745182012848</v>
      </c>
    </row>
    <row r="38" spans="1:4" x14ac:dyDescent="0.25">
      <c r="A38" s="2" t="s">
        <v>4</v>
      </c>
      <c r="B38" s="7">
        <v>1.1836734693877551</v>
      </c>
      <c r="C38" s="7">
        <v>1.1884615384615385</v>
      </c>
      <c r="D38" s="7">
        <v>1.1861386138613861</v>
      </c>
    </row>
    <row r="39" spans="1:4" x14ac:dyDescent="0.25">
      <c r="A39" s="2" t="s">
        <v>5</v>
      </c>
      <c r="B39" s="7">
        <v>1.3905723905723906</v>
      </c>
      <c r="C39" s="7">
        <v>1.5212464589235128</v>
      </c>
      <c r="D39" s="7">
        <v>1.4615384615384615</v>
      </c>
    </row>
    <row r="40" spans="1:4" x14ac:dyDescent="0.25">
      <c r="A40" s="2" t="s">
        <v>1</v>
      </c>
      <c r="B40" s="7">
        <v>2.5387205387205389</v>
      </c>
      <c r="C40" s="7">
        <v>2.5552407932011332</v>
      </c>
      <c r="D40" s="7">
        <v>2.5476923076923077</v>
      </c>
    </row>
  </sheetData>
  <pageMargins left="0.7" right="0.7" top="0.75" bottom="0.75" header="0.3" footer="0.3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6BDF-4EAE-4828-8038-A9501B727DE2}">
  <dimension ref="A1"/>
  <sheetViews>
    <sheetView showGridLines="0" showRowColHeaders="0" tabSelected="1" topLeftCell="A16" zoomScaleNormal="100" workbookViewId="0">
      <selection activeCell="M46" sqref="M46"/>
    </sheetView>
  </sheetViews>
  <sheetFormatPr baseColWidth="10" defaultRowHeight="15" x14ac:dyDescent="0.25"/>
  <cols>
    <col min="1" max="16384" width="11.42578125" style="5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6 6 f e 5 5 c 8 - f 7 7 6 - 4 6 3 2 - 9 7 7 9 - d f 6 2 b a 4 4 2 c 0 5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 A v e r a g e   T e n u r e   T i m e < / M e a s u r e N a m e > < D i s p l a y N a m e > A v e r a g e   T e n u r e   T i m e < / D i s p l a y N a m e > < V i s i b l e > F a l s e < / V i s i b l e > < / i t e m > < i t e m > < M e a s u r e N a m e > S e p a r a t i o n s < / M e a s u r e N a m e > < D i s p l a y N a m e > S e p a r a t i o n s 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 2 0 2 4 - 0 9 - 1 1 T 1 4 : 0 8 : 1 5 . 2 7 2 7 4 1 3 + 0 1 : 0 0 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f 0 c 0 1 e f - 9 5 f 6 - 4 e e 3 - 9 b 0 8 - f 4 7 1 1 d 3 f e 0 2 f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 A v e r a g e   T e n u r e   T i m e < / M e a s u r e N a m e > < D i s p l a y N a m e > A v e r a g e   T e n u r e   T i m e < / D i s p l a y N a m e > < V i s i b l e > F a l s e < / V i s i b l e > < / i t e m > < i t e m > < M e a s u r e N a m e > S e p a r a t i o n s < / M e a s u r e N a m e > < D i s p l a y N a m e > S e p a r a t i o n s < / D i s p l a y N a m e > < V i s i b l e > F a l s e < / V i s i b l e > < / i t e m > < i t e m > < M e a s u r e N a m e > T u r n O v e r P e r c e n t a g e < / M e a s u r e N a m e > < D i s p l a y N a m e > T u r n O v e r P e r c e n t a g e 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 H R   D a t a _ b 8 4 b 4 9 e 6 - c 3 f 7 - 4 7 8 2 - a 6 f c - d 3 1 f 8 c e e 4 3 3 4 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a d a a a 6 3 - 3 7 6 8 - 4 8 9 6 - a 0 1 0 - c d 2 4 5 b d b a 0 d 8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 T r u e < / V i s i b l e > < / i t e m > < i t e m > < M e a s u r e N a m e > A v e r a g e   T e n u r e   T i m e < / M e a s u r e N a m e > < D i s p l a y N a m e > A v e r a g e   T e n u r e   T i m e < / D i s p l a y N a m e > < V i s i b l e > F a l s e < / V i s i b l e > < / i t e m > < i t e m > < M e a s u r e N a m e > S e p a r a t i o n s < / M e a s u r e N a m e > < D i s p l a y N a m e > S e p a r a t i o n s 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 H R 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 H R 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 M e a s u r e s \ E m p l o y e e s   C o u n t < / K e y > < / D i a g r a m O b j e c t K e y > < D i a g r a m O b j e c t K e y > < K e y > M e a s u r e s \ E m p l o y e e s   C o u n t \ T a g I n f o \ F o r m u l e < / K e y > < / D i a g r a m O b j e c t K e y > < D i a g r a m O b j e c t K e y > < K e y > M e a s u r e s \ E m p l o y e e s   C o u n t \ T a g I n f o \ V a l e u r < / K e y > < / D i a g r a m O b j e c t K e y > < D i a g r a m O b j e c t K e y > < K e y > M e a s u r e s \ A c t i v e   E m p l o y e e s < / K e y > < / D i a g r a m O b j e c t K e y > < D i a g r a m O b j e c t K e y > < K e y > M e a s u r e s \ A c t i v e   E m p l o y e e s \ T a g I n f o \ F o r m u l e < / K e y > < / D i a g r a m O b j e c t K e y > < D i a g r a m O b j e c t K e y > < K e y > M e a s u r e s \ A c t i v e   E m p l o y e e s \ T a g I n f o \ V a l e u r < / K e y > < / D i a g r a m O b j e c t K e y > < D i a g r a m O b j e c t K e y > < K e y > M e a s u r e s \ N e w   H i r e s < / K e y > < / D i a g r a m O b j e c t K e y > < D i a g r a m O b j e c t K e y > < K e y > M e a s u r e s \ N e w   H i r e s \ T a g I n f o \ F o r m u l e < / K e y > < / D i a g r a m O b j e c t K e y > < D i a g r a m O b j e c t K e y > < K e y > M e a s u r e s \ N e w   H i r e s \ T a g I n f o \ V a l e u r < / K e y > < / D i a g r a m O b j e c t K e y > < D i a g r a m O b j e c t K e y > < K e y > M e a s u r e s \ A v e r a g e   T e n u r e   T i m e < / K e y > < / D i a g r a m O b j e c t K e y > < D i a g r a m O b j e c t K e y > < K e y > M e a s u r e s \ A v e r a g e   T e n u r e   T i m e \ T a g I n f o \ F o r m u l e < / K e y > < / D i a g r a m O b j e c t K e y > < D i a g r a m O b j e c t K e y > < K e y > M e a s u r e s \ A v e r a g e   T e n u r e   T i m e \ T a g I n f o \ V a l e u r < / K e y > < / D i a g r a m O b j e c t K e y > < D i a g r a m O b j e c t K e y > < K e y > M e a s u r e s \ S e p a r a t i o n s < / K e y > < / D i a g r a m O b j e c t K e y > < D i a g r a m O b j e c t K e y > < K e y > M e a s u r e s \ S e p a r a t i o n s \ T a g I n f o \ F o r m u l e < / K e y > < / D i a g r a m O b j e c t K e y > < D i a g r a m O b j e c t K e y > < K e y > M e a s u r e s \ S e p a r a t i o n s \ T a g I n f o \ V a l e u r < / K e y > < / D i a g r a m O b j e c t K e y > < D i a g r a m O b j e c t K e y > < K e y > M e a s u r e s \ S o m m e   d e   E m p I D < / K e y > < / D i a g r a m O b j e c t K e y > < D i a g r a m O b j e c t K e y > < K e y > M e a s u r e s \ S o m m e   d e   E m p I D \ T a g I n f o \ F o r m u l e < / K e y > < / D i a g r a m O b j e c t K e y > < D i a g r a m O b j e c t K e y > < K e y > M e a s u r e s \ S o m m e   d e   E m p I D \ T a g I n f o \ V a l e u r < / K e y > < / D i a g r a m O b j e c t K e y > < D i a g r a m O b j e c t K e y > < K e y > M e a s u r e s \ N o m b r e   d e   E m p I D < / K e y > < / D i a g r a m O b j e c t K e y > < D i a g r a m O b j e c t K e y > < K e y > M e a s u r e s \ N o m b r e   d e   E m p I D \ T a g I n f o \ F o r m u l e < / K e y > < / D i a g r a m O b j e c t K e y > < D i a g r a m O b j e c t K e y > < K e y > M e a s u r e s \ N o m b r e   d e   E m p I D \ T a g I n f o \ V a l e u r < / K e y > < / D i a g r a m O b j e c t K e y > < D i a g r a m O b j e c t K e y > < K e y > M e a s u r e s \ S o m m e   d e   T e n u r e M o n t h s < / K e y > < / D i a g r a m O b j e c t K e y > < D i a g r a m O b j e c t K e y > < K e y > M e a s u r e s \ S o m m e   d e   T e n u r e M o n t h s \ T a g I n f o \ F o r m u l e < / K e y > < / D i a g r a m O b j e c t K e y > < D i a g r a m O b j e c t K e y > < K e y > M e a s u r e s \ S o m m e   d e   T e n u r e M o n t h s \ T a g I n f o \ V a l e u r < / K e y > < / D i a g r a m O b j e c t K e y > < D i a g r a m O b j e c t K e y > < K e y > M e a s u r e s \ M o y e n n e   d e   T e n u r e M o n t h s < / K e y > < / D i a g r a m O b j e c t K e y > < D i a g r a m O b j e c t K e y > < K e y > M e a s u r e s \ M o y e n n e   d e   T e n u r e M o n t h s \ T a g I n f o \ F o r m u l e < / K e y > < / D i a g r a m O b j e c t K e y > < D i a g r a m O b j e c t K e y > < K e y > M e a s u r e s \ M o y e n n e   d e   T e n u r e M o n t h s \ T a g I n f o \ V a l e u r < / K e y > < / D i a g r a m O b j e c t K e y > < D i a g r a m O b j e c t K e y > < K e y > M e a s u r e s \ S o m m e   d e   B a d H i r e s < / K e y > < / D i a g r a m O b j e c t K e y > < D i a g r a m O b j e c t K e y > < K e y > M e a s u r e s \ S o m m e   d e   B a d H i r e s \ T a g I n f o \ F o r m u l e < / K e y > < / D i a g r a m O b j e c t K e y > < D i a g r a m O b j e c t K e y > < K e y > M e a s u r e s \ S o m m e   d e   B a d H i r e s \ T a g I n f o \ V a l e u r < / K e y > < / D i a g r a m O b j e c t K e y > < D i a g r a m O b j e c t K e y > < K e y > M e a s u r e s \ N o m b r e   d e   T e r m R e a s o n < / K e y > < / D i a g r a m O b j e c t K e y > < D i a g r a m O b j e c t K e y > < K e y > M e a s u r e s \ N o m b r e   d e   T e r m R e a s o n \ T a g I n f o \ F o r m u l e < / K e y > < / D i a g r a m O b j e c t K e y > < D i a g r a m O b j e c t K e y > < K e y > M e a s u r e s \ N o m b r e   d e   T e r m R e a s o n \ T a g I n f o \ V a l e u r < / K e y > < / D i a g r a m O b j e c t K e y > < D i a g r a m O b j e c t K e y > < K e y > M e a s u r e s \ S o m m e   d e   A g e < / K e y > < / D i a g r a m O b j e c t K e y > < D i a g r a m O b j e c t K e y > < K e y > M e a s u r e s \ S o m m e   d e   A g e \ T a g I n f o \ F o r m u l e < / K e y > < / D i a g r a m O b j e c t K e y > < D i a g r a m O b j e c t K e y > < K e y > M e a s u r e s \ S o m m e   d e   A g e \ T a g I n f o \ V a l e u r < / K e y > < / D i a g r a m O b j e c t K e y > < D i a g r a m O b j e c t K e y > < K e y > C o l u m n s \ S o u r c e . N a m e < / K e y > < / D i a g r a m O b j e c t K e y > < D i a g r a m O b j e c t K e y > < K e y > C o l u m n s \ D a t e < / K e y > < / D i a g r a m O b j e c t K e y > < D i a g r a m O b j e c t K e y > < K e y > C o l u m n s \ E m p I D 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 C o l u m n s \ E t h n i c G r o u p < / K e y > < / D i a g r a m O b j e c t K e y > < D i a g r a m O b j e c t K e y > < K e y > C o l u m n s \ F P < / K e y > < / D i a g r a m O b j e c t K e y > < D i a g r a m O b j e c t K e y > < K e y > C o l u m n s \ T e r m D a t e < / K e y > < / D i a g r a m O b j e c t K e y > < D i a g r a m O b j e c t K e y > < K e y > C o l u m n s \ i s N e w H i r e < / K e y > < / D i a g r a m O b j e c t K e y > < D i a g r a m O b j e c t K e y > < K e y > C o l u m n s \ B U   R e g i o n < / K e y > < / D i a g r a m O b j e c t K e y > < D i a g r a m O b j e c t K e y > < K e y > C o l u m n s \ H i r e D a t e < / K e y > < / D i a g r a m O b j e c t K e y > < D i a g r a m O b j e c t K e y > < K e y > C o l u m n s \ P a y T y p e < / K e y > < / D i a g r a m O b j e c t K e y > < D i a g r a m O b j e c t K e y > < K e y > C o l u m n s \ T e r m R e a s o n < / K e y > < / D i a g r a m O b j e c t K e y > < D i a g r a m O b j e c t K e y > < K e y > C o l u m n s \ A g e G r o u p < / K e y > < / D i a g r a m O b j e c t K e y > < D i a g r a m O b j e c t K e y > < K e y > C o l u m n s \ T e n u r e D a y s < / K e y > < / D i a g r a m O b j e c t K e y > < D i a g r a m O b j e c t K e y > < K e y > C o l u m n s \ T e n u r e M o n t h s < / K e y > < / D i a g r a m O b j e c t K e y > < D i a g r a m O b j e c t K e y > < K e y > C o l u m n s \ B a d H i r e s < / K e y > < / D i a g r a m O b j e c t K e y > < D i a g r a m O b j e c t K e y > < K e y > C o l u m n s \ D a t e   ( a n n � e ) < / K e y > < / D i a g r a m O b j e c t K e y > < D i a g r a m O b j e c t K e y > < K e y > C o l u m n s \ D a t e   ( t r i m e s t r e ) < / K e y > < / D i a g r a m O b j e c t K e y > < D i a g r a m O b j e c t K e y > < K e y > C o l u m n s \ D a t e   ( i n d e x   d e s   m o i s ) < / K e y > < / D i a g r a m O b j e c t K e y > < D i a g r a m O b j e c t K e y > < K e y > C o l u m n s \ D a t e   ( m o i s ) < / K e y > < / D i a g r a m O b j e c t K e y > < D i a g r a m O b j e c t K e y > < K e y > L i n k s \ & l t ; C o l u m n s \ S o m m e   d e   E m p I D & g t ; - & l t ; M e a s u r e s \ E m p I D & g t ; < / K e y > < / D i a g r a m O b j e c t K e y > < D i a g r a m O b j e c t K e y > < K e y > L i n k s \ & l t ; C o l u m n s \ S o m m e   d e   E m p I D & g t ; - & l t ; M e a s u r e s \ E m p I D & g t ; \ C O L U M N < / K e y > < / D i a g r a m O b j e c t K e y > < D i a g r a m O b j e c t K e y > < K e y > L i n k s \ & l t ; C o l u m n s \ S o m m e   d e   E m p I D & g t ; - & l t ; M e a s u r e s \ E m p I D & g t ; \ M E A S U R E < / K e y > < / D i a g r a m O b j e c t K e y > < D i a g r a m O b j e c t K e y > < K e y > L i n k s \ & l t ; C o l u m n s \ N o m b r e   d e   E m p I D & g t ; - & l t ; M e a s u r e s \ E m p I D & g t ; < / K e y > < / D i a g r a m O b j e c t K e y > < D i a g r a m O b j e c t K e y > < K e y > L i n k s \ & l t ; C o l u m n s \ N o m b r e   d e   E m p I D & g t ; - & l t ; M e a s u r e s \ E m p I D & g t ; \ C O L U M N < / K e y > < / D i a g r a m O b j e c t K e y > < D i a g r a m O b j e c t K e y > < K e y > L i n k s \ & l t ; C o l u m n s \ N o m b r e   d e   E m p I D & g t ; - & l t ; M e a s u r e s \ E m p I D & g t ; \ M E A S U R E < / K e y > < / D i a g r a m O b j e c t K e y > < D i a g r a m O b j e c t K e y > < K e y > L i n k s \ & l t ; C o l u m n s \ S o m m e   d e   T e n u r e M o n t h s & g t ; - & l t ; M e a s u r e s \ T e n u r e M o n t h s & g t ; < / K e y > < / D i a g r a m O b j e c t K e y > < D i a g r a m O b j e c t K e y > < K e y > L i n k s \ & l t ; C o l u m n s \ S o m m e   d e   T e n u r e M o n t h s & g t ; - & l t ; M e a s u r e s \ T e n u r e M o n t h s & g t ; \ C O L U M N < / K e y > < / D i a g r a m O b j e c t K e y > < D i a g r a m O b j e c t K e y > < K e y > L i n k s \ & l t ; C o l u m n s \ S o m m e   d e   T e n u r e M o n t h s & g t ; - & l t ; M e a s u r e s \ T e n u r e M o n t h s & g t ; \ M E A S U R E < / K e y > < / D i a g r a m O b j e c t K e y > < D i a g r a m O b j e c t K e y > < K e y > L i n k s \ & l t ; C o l u m n s \ M o y e n n e   d e   T e n u r e M o n t h s & g t ; - & l t ; M e a s u r e s \ T e n u r e M o n t h s & g t ; < / K e y > < / D i a g r a m O b j e c t K e y > < D i a g r a m O b j e c t K e y > < K e y > L i n k s \ & l t ; C o l u m n s \ M o y e n n e   d e   T e n u r e M o n t h s & g t ; - & l t ; M e a s u r e s \ T e n u r e M o n t h s & g t ; \ C O L U M N < / K e y > < / D i a g r a m O b j e c t K e y > < D i a g r a m O b j e c t K e y > < K e y > L i n k s \ & l t ; C o l u m n s \ M o y e n n e   d e   T e n u r e M o n t h s & g t ; - & l t ; M e a s u r e s \ T e n u r e M o n t h s & g t ; \ M E A S U R E < / K e y > < / D i a g r a m O b j e c t K e y > < D i a g r a m O b j e c t K e y > < K e y > L i n k s \ & l t ; C o l u m n s \ S o m m e   d e   B a d H i r e s & g t ; - & l t ; M e a s u r e s \ B a d H i r e s & g t ; < / K e y > < / D i a g r a m O b j e c t K e y > < D i a g r a m O b j e c t K e y > < K e y > L i n k s \ & l t ; C o l u m n s \ S o m m e   d e   B a d H i r e s & g t ; - & l t ; M e a s u r e s \ B a d H i r e s & g t ; \ C O L U M N < / K e y > < / D i a g r a m O b j e c t K e y > < D i a g r a m O b j e c t K e y > < K e y > L i n k s \ & l t ; C o l u m n s \ S o m m e   d e   B a d H i r e s & g t ; - & l t ; M e a s u r e s \ B a d H i r e s & g t ; \ M E A S U R E < / K e y > < / D i a g r a m O b j e c t K e y > < D i a g r a m O b j e c t K e y > < K e y > L i n k s \ & l t ; C o l u m n s \ N o m b r e   d e   T e r m R e a s o n & g t ; - & l t ; M e a s u r e s \ T e r m R e a s o n & g t ; < / K e y > < / D i a g r a m O b j e c t K e y > < D i a g r a m O b j e c t K e y > < K e y > L i n k s \ & l t ; C o l u m n s \ N o m b r e   d e   T e r m R e a s o n & g t ; - & l t ; M e a s u r e s \ T e r m R e a s o n & g t ; \ C O L U M N < / K e y > < / D i a g r a m O b j e c t K e y > < D i a g r a m O b j e c t K e y > < K e y > L i n k s \ & l t ; C o l u m n s \ N o m b r e   d e   T e r m R e a s o n & g t ; - & l t ; M e a s u r e s \ T e r m R e a s o n & g t ; \ M E A S U R E < / K e y > < / D i a g r a m O b j e c t K e y > < D i a g r a m O b j e c t K e y > < K e y > L i n k s \ & l t ; C o l u m n s \ S o m m e   d e   A g e & g t ; - & l t ; M e a s u r e s \ A g e & g t ; < / K e y > < / D i a g r a m O b j e c t K e y > < D i a g r a m O b j e c t K e y > < K e y > L i n k s \ & l t ; C o l u m n s \ S o m m e   d e   A g e & g t ; - & l t ; M e a s u r e s \ A g e & g t ; \ C O L U M N < / K e y > < / D i a g r a m O b j e c t K e y > < D i a g r a m O b j e c t K e y > < K e y > L i n k s \ & l t ; C o l u m n s \ S o m m e   d e   A g e & g t ; - & l t ; M e a s u r e s \ A g e & g t ; \ M E A S U R E 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 M e a s u r e s \ E m p l o y e e s 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 M e a s u r e s \ E m p l o y e e s   C o u n t \ T a g I n f o \ F o r m u l e 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 M e a s u r e s \ E m p l o y e e s   C o u n t \ T a g I n f o \ V a l e u r 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 M e a s u r e s \ A c t i v e   E m p l o y e e s 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 M e a s u r e s \ A c t i v e   E m p l o y e e s \ T a g I n f o \ F o r m u l e 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 M e a s u r e s \ A c t i v e   E m p l o y e e s \ T a g I n f o \ V a l e u r 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 M e a s u r e s \ N e w   H i r e s 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 M e a s u r e s \ N e w   H i r e s \ T a g I n f o \ F o r m u l e 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 M e a s u r e s \ N e w   H i r e s \ T a g I n f o \ V a l e u r 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 T e n u r e   T i m e 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 M e a s u r e s \ A v e r a g e   T e n u r e   T i m e \ T a g I n f o \ F o r m u l e 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 T e n u r e   T i m e \ T a g I n f o \ V a l e u r 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 M e a s u r e s \ S e p a r a t i o n s 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 M e a s u r e s \ S e p a r a t i o n s \ T a g I n f o \ F o r m u l e 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 M e a s u r e s \ S e p a r a t i o n s \ T a g I n f o \ V a l e u r 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 E m p I D 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 M e a s u r e s \ S o m m e   d e   E m p I D \ T a g I n f o \ F o r m u l e 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 E m p I D \ T a g I n f o \ V a l e u r 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 M e a s u r e s \ N o m b r e   d e   E m p I D 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 M e a s u r e s \ N o m b r e   d e   E m p I D \ T a g I n f o \ F o r m u l e 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 M e a s u r e s \ N o m b r e   d e   E m p I D \ T a g I n f o \ V a l e u r 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 T e n u r e M o n t h s 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 M e a s u r e s \ S o m m e   d e   T e n u r e M o n t h s \ T a g I n f o \ F o r m u l e 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 T e n u r e M o n t h s \ T a g I n f o \ V a l e u r 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 M e a s u r e s \ M o y e n n e   d e   T e n u r e M o n t h s < / K e y > < / a : K e y > < a : V a l u e   i : t y p e = " M e a s u r e G r i d N o d e V i e w S t a t e " > < C o l u m n > 1 5 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 M e a s u r e s \ M o y e n n e   d e   T e n u r e M o n t h s \ T a g I n f o \ F o r m u l e 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 M e a s u r e s \ M o y e n n e   d e   T e n u r e M o n t h s \ T a g I n f o \ V a l e u r 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 B a d H i r e s 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 M e a s u r e s \ S o m m e   d e   B a d H i r e s \ T a g I n f o \ F o r m u l e 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 B a d H i r e s \ T a g I n f o \ V a l e u r 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 M e a s u r e s \ N o m b r e   d e   T e r m R e a s o n 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 M e a s u r e s \ N o m b r e   d e   T e r m R e a s o n \ T a g I n f o \ F o r m u l e 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 M e a s u r e s \ N o m b r e   d e   T e r m R e a s o n \ T a g I n f o \ V a l e u r 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 A g e 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 M e a s u r e s \ S o m m e   d e   A g e \ T a g I n f o \ F o r m u l e 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 A g e \ T a g I n f o \ V a l e u r 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 C o l u m n s \ S o u r c e . N a m e 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 C o l u m n s \ E t h n i c G r o u p 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 C o l u m n s \ i s N e w H i r e 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  R e g i o n 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 C o l u m n s \ P a y T y p e 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 C o l u m n s \ T e r m R e a s o n 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 C o l u m n s \ A g e G r o u p 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 C o l u m n s \ T e n u r e D a y s 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 C o l u m n s \ T e n u r e M o n t h s 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 C o l u m n s \ B a d H i r e s 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 ( a n n � e ) 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 ( t r i m e s t r e ) 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 ( i n d e x   d e s   m o i s ) 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 ( m o i s ) 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 L i n k s \ & l t ; C o l u m n s \ S o m m e   d e   E m p I D & g t ; - & l t ; M e a s u r e s \ E m p I D & g t ; 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 L i n k s \ & l t ; C o l u m n s \ S o m m e   d e   E m p I D & g t ; - & l t ; M e a s u r e s \ E m p I D & g t ; \ C O L U M N 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 E m p I D & g t ; - & l t ; M e a s u r e s \ E m p I D & g t ; \ M E A S U R E 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 L i n k s \ & l t ; C o l u m n s \ N o m b r e   d e   E m p I D & g t ; - & l t ; M e a s u r e s \ E m p I D & g t ; 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 L i n k s \ & l t ; C o l u m n s \ N o m b r e   d e   E m p I D & g t ; - & l t ; M e a s u r e s \ E m p I D & g t ; \ C O L U M N 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 L i n k s \ & l t ; C o l u m n s \ N o m b r e   d e   E m p I D & g t ; - & l t ; M e a s u r e s \ E m p I D & g t ; \ M E A S U R E 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 T e n u r e M o n t h s & g t ; - & l t ; M e a s u r e s \ T e n u r e M o n t h s & g t ; 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 L i n k s \ & l t ; C o l u m n s \ S o m m e   d e   T e n u r e M o n t h s & g t ; - & l t ; M e a s u r e s \ T e n u r e M o n t h s & g t ; \ C O L U M N 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 T e n u r e M o n t h s & g t ; - & l t ; M e a s u r e s \ T e n u r e M o n t h s & g t ; \ M E A S U R E 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 L i n k s \ & l t ; C o l u m n s \ M o y e n n e   d e   T e n u r e M o n t h s & g t ; - & l t ; M e a s u r e s \ T e n u r e M o n t h s & g t ; 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 L i n k s \ & l t ; C o l u m n s \ M o y e n n e   d e   T e n u r e M o n t h s & g t ; - & l t ; M e a s u r e s \ T e n u r e M o n t h s & g t ; \ C O L U M N 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 L i n k s \ & l t ; C o l u m n s \ M o y e n n e   d e   T e n u r e M o n t h s & g t ; - & l t ; M e a s u r e s \ T e n u r e M o n t h s & g t ; \ M E A S U R E 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 B a d H i r e s & g t ; - & l t ; M e a s u r e s \ B a d H i r e s & g t ; 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 L i n k s \ & l t ; C o l u m n s \ S o m m e   d e   B a d H i r e s & g t ; - & l t ; M e a s u r e s \ B a d H i r e s & g t ; \ C O L U M N 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 B a d H i r e s & g t ; - & l t ; M e a s u r e s \ B a d H i r e s & g t ; \ M E A S U R E 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 L i n k s \ & l t ; C o l u m n s \ N o m b r e   d e   T e r m R e a s o n & g t ; - & l t ; M e a s u r e s \ T e r m R e a s o n & g t ; 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 L i n k s \ & l t ; C o l u m n s \ N o m b r e   d e   T e r m R e a s o n & g t ; - & l t ; M e a s u r e s \ T e r m R e a s o n & g t ; \ C O L U M N 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 L i n k s \ & l t ; C o l u m n s \ N o m b r e   d e   T e r m R e a s o n & g t ; - & l t ; M e a s u r e s \ T e r m R e a s o n & g t ; \ M E A S U R E 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 L i n k s \ & l t ; C o l u m n s \ S o m m e   d e 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d 4 3 d b b 3 - c e 1 3 - 4 6 c 7 - 9 4 f a - d 6 1 6 e 3 4 1 0 3 9 7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 A v e r a g e   T e n u r e   T i m e < / M e a s u r e N a m e > < D i s p l a y N a m e > A v e r a g e   T e n u r e   T i m e < / D i s p l a y N a m e > < V i s i b l e > F a l s e < / V i s i b l e > < / i t e m > < i t e m > < M e a s u r e N a m e > S e p a r a t i o n s < / M e a s u r e N a m e > < D i s p l a y N a m e > S e p a r a t i o n s 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H R   D a t a _ b 8 4 b 4 9 e 6 - c 3 f 7 - 4 7 8 2 - a 6 f c - d 3 1 f 8 c e e 4 3 3 4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a 4 d 6 1 d a - 7 0 1 0 - 4 2 b 5 - 9 a b c - b 5 9 f 9 a 0 a e c b 8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 A v e r a g e   T e n u r e   T i m e < / M e a s u r e N a m e > < D i s p l a y N a m e > A v e r a g e   T e n u r e   T i m e < / D i s p l a y N a m e > < V i s i b l e > F a l s e < / V i s i b l e > < / i t e m > < i t e m > < M e a s u r e N a m e > S e p a r a t i o n s < / M e a s u r e N a m e > < D i s p l a y N a m e > S e p a r a t i o n s 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7 c 4 4 5 b 6 8 - d 1 2 7 - 4 1 4 3 - 8 5 4 5 - 3 0 d 1 c 9 b e 2 6 6 2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 A v e r a g e   T e n u r e   T i m e < / M e a s u r e N a m e > < D i s p l a y N a m e > A v e r a g e   T e n u r e   T i m e < / D i s p l a y N a m e > < V i s i b l e > F a l s e < / V i s i b l e > < / i t e m > < i t e m > < M e a s u r e N a m e > S e p a r a t i o n s < / M e a s u r e N a m e > < D i s p l a y N a m e > S e p a r a t i o n s < / D i s p l a y N a m e > < V i s i b l e > F a l s e < / V i s i b l e > < / i t e m > < i t e m > < M e a s u r e N a m e > T u r n O v e r P e r c e n t a g e < / M e a s u r e N a m e > < D i s p l a y N a m e > T u r n O v e r P e r c e n t a g e 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3 5 0 c 8 9 8 - 8 b 6 3 - 4 d 7 9 - 8 b 8 f - d c e f 9 9 c 7 5 9 7 e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 T r u e 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3 9 3 4 3 b e f - 8 5 4 9 - 4 d 4 4 - 9 2 3 9 - c d 8 c e d 6 0 8 7 3 0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 A v e r a g e   T e n u r e   T i m e < / M e a s u r e N a m e > < D i s p l a y N a m e > A v e r a g e   T e n u r e   T i m e < / D i s p l a y N a m e > < V i s i b l e > T r u e < / V i s i b l e > < / i t e m > < i t e m > < M e a s u r e N a m e > S e p a r a t i o n s < / M e a s u r e N a m e > < D i s p l a y N a m e > S e p a r a t i o n s < / D i s p l a y N a m e > < V i s i b l e > F a l s e < / V i s i b l e > < / i t e m > < i t e m > < M e a s u r e N a m e > T u r n O v e r P e r c e n t a g e < / M e a s u r e N a m e > < D i s p l a y N a m e > T u r n O v e r P e r c e n t a g e 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c 9 a 6 3 d 1 6 - f 2 4 0 - 4 5 5 0 - 9 6 a b - e 4 d 4 d b 3 d 9 8 a b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 A v e r a g e   T e n u r e   T i m e < / M e a s u r e N a m e > < D i s p l a y N a m e > A v e r a g e   T e n u r e   T i m e < / D i s p l a y N a m e > < V i s i b l e > F a l s e < / V i s i b l e > < / i t e m > < i t e m > < M e a s u r e N a m e > S e p a r a t i o n s < / M e a s u r e N a m e > < D i s p l a y N a m e > S e p a r a t i o n s < / D i s p l a y N a m e > < V i s i b l e > F a l s e < / V i s i b l e > < / i t e m > < i t e m > < M e a s u r e N a m e > T u r n O v e r P e r c e n t a g e < / M e a s u r e N a m e > < D i s p l a y N a m e > T u r n O v e r P e r c e n t a g e 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H R   D a t a _ b 8 4 b 4 9 e 6 - c 3 f 7 - 4 7 8 2 - a 6 f c - d 3 1 f 8 c e e 4 3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 S o u r c e . N a m e < / s t r i n g > < / k e y > < v a l u e > < i n t > 1 1 9 < / i n t > < / v a l u e > < / i t e m > < i t e m > < k e y > < s t r i n g > D a t e < / s t r i n g > < / k e y > < v a l u e > < i n t > 6 5 < / i n t > < / v a l u e > < / i t e m > < i t e m > < k e y > < s t r i n g > E m p I D < / s t r i n g > < / k e y > < v a l u e > < i n t > 7 6 < / i n t > < / v a l u e > < / i t e m > < i t e m > < k e y > < s t r i n g > G e n d e r < / s t r i n g > < / k e y > < v a l u e > < i n t > 8 2 < / i n t > < / v a l u e > < / i t e m > < i t e m > < k e y > < s t r i n g > A g e < / s t r i n g > < / k e y > < v a l u e > < i n t > 6 0 < / i n t > < / v a l u e > < / i t e m > < i t e m > < k e y > < s t r i n g > E t h n i c G r o u p < / s t r i n g > < / k e y > < v a l u e > < i n t > 1 1 2 < / i n t > < / v a l u e > < / i t e m > < i t e m > < k e y > < s t r i n g > F P < / s t r i n g > < / k e y > < v a l u e > < i n t > 5 1 < / i n t > < / v a l u e > < / i t e m > < i t e m > < k e y > < s t r i n g > T e r m D a t e < / s t r i n g > < / k e y > < v a l u e > < i n t > 9 6 < / i n t > < / v a l u e > < / i t e m > < i t e m > < k e y > < s t r i n g > i s N e w H i r e < / s t r i n g > < / k e y > < v a l u e > < i n t > 1 0 1 < / i n t > < / v a l u e > < / i t e m > < i t e m > < k e y > < s t r i n g > B U   R e g i o n < / s t r i n g > < / k e y > < v a l u e > < i n t > 9 9 < / i n t > < / v a l u e > < / i t e m > < i t e m > < k e y > < s t r i n g > H i r e D a t e < / s t r i n g > < / k e y > < v a l u e > < i n t > 9 1 < / i n t > < / v a l u e > < / i t e m > < i t e m > < k e y > < s t r i n g > P a y T y p e < / s t r i n g > < / k e y > < v a l u e > < i n t > 8 7 < / i n t > < / v a l u e > < / i t e m > < i t e m > < k e y > < s t r i n g > T e r m R e a s o n < / s t r i n g > < / k e y > < v a l u e > < i n t > 1 1 2 < / i n t > < / v a l u e > < / i t e m > < i t e m > < k e y > < s t r i n g > A g e G r o u p < / s t r i n g > < / k e y > < v a l u e > < i n t > 9 8 < / i n t > < / v a l u e > < / i t e m > < i t e m > < k e y > < s t r i n g > T e n u r e D a y s < / s t r i n g > < / k e y > < v a l u e > < i n t > 1 0 8 < / i n t > < / v a l u e > < / i t e m > < i t e m > < k e y > < s t r i n g > T e n u r e M o n t h s < / s t r i n g > < / k e y > < v a l u e > < i n t > 1 2 6 < / i n t > < / v a l u e > < / i t e m > < i t e m > < k e y > < s t r i n g > B a d H i r e s < / s t r i n g > < / k e y > < v a l u e > < i n t > 9 1 < / i n t > < / v a l u e > < / i t e m > < i t e m > < k e y > < s t r i n g > D a t e   ( a n n � e ) < / s t r i n g > < / k e y > < v a l u e > < i n t > 1 1 7 < / i n t > < / v a l u e > < / i t e m > < i t e m > < k e y > < s t r i n g > D a t e   ( t r i m e s t r e ) < / s t r i n g > < / k e y > < v a l u e > < i n t > 1 3 6 < / i n t > < / v a l u e > < / i t e m > < i t e m > < k e y > < s t r i n g > D a t e   ( i n d e x   d e s   m o i s ) < / s t r i n g > < / k e y > < v a l u e > < i n t > 1 7 1 < / i n t > < / v a l u e > < / i t e m > < i t e m > < k e y > < s t r i n g > D a t e   ( m o i s ) < / s t r i n g > < / k e y > < v a l u e > < i n t > 1 0 8 < / i n t > < / v a l u e > < / i t e m > < / C o l u m n W i d t h s > < C o l u m n D i s p l a y I n d e x > < i t e m > < k e y > < s t r i n g > S o u r c e . N a m e 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 E m p I D 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 E t h n i c G r o u p < / s t r i n g > < / k e y > < v a l u e > < i n t > 5 < / i n t > < / v a l u e > < / i t e m > < i t e m > < k e y > < s t r i n g > F P < / s t r i n g > < / k e y > < v a l u e > < i n t > 6 < / i n t > < / v a l u e > < / i t e m > < i t e m > < k e y > < s t r i n g > T e r m D a t e < / s t r i n g > < / k e y > < v a l u e > < i n t > 7 < / i n t > < / v a l u e > < / i t e m > < i t e m > < k e y > < s t r i n g > i s N e w H i r e < / s t r i n g > < / k e y > < v a l u e > < i n t > 8 < / i n t > < / v a l u e > < / i t e m > < i t e m > < k e y > < s t r i n g > B U   R e g i o n < / s t r i n g > < / k e y > < v a l u e > < i n t > 9 < / i n t > < / v a l u e > < / i t e m > < i t e m > < k e y > < s t r i n g > H i r e D a t e < / s t r i n g > < / k e y > < v a l u e > < i n t > 1 0 < / i n t > < / v a l u e > < / i t e m > < i t e m > < k e y > < s t r i n g > P a y T y p e < / s t r i n g > < / k e y > < v a l u e > < i n t > 1 1 < / i n t > < / v a l u e > < / i t e m > < i t e m > < k e y > < s t r i n g > T e r m R e a s o n < / s t r i n g > < / k e y > < v a l u e > < i n t > 1 2 < / i n t > < / v a l u e > < / i t e m > < i t e m > < k e y > < s t r i n g > A g e G r o u p < / s t r i n g > < / k e y > < v a l u e > < i n t > 1 3 < / i n t > < / v a l u e > < / i t e m > < i t e m > < k e y > < s t r i n g > T e n u r e D a y s < / s t r i n g > < / k e y > < v a l u e > < i n t > 1 4 < / i n t > < / v a l u e > < / i t e m > < i t e m > < k e y > < s t r i n g > T e n u r e M o n t h s < / s t r i n g > < / k e y > < v a l u e > < i n t > 1 5 < / i n t > < / v a l u e > < / i t e m > < i t e m > < k e y > < s t r i n g > B a d H i r e s < / s t r i n g > < / k e y > < v a l u e > < i n t > 1 6 < / i n t > < / v a l u e > < / i t e m > < i t e m > < k e y > < s t r i n g > D a t e   ( a n n � e ) < / s t r i n g > < / k e y > < v a l u e > < i n t > 1 7 < / i n t > < / v a l u e > < / i t e m > < i t e m > < k e y > < s t r i n g > D a t e   ( t r i m e s t r e ) < / s t r i n g > < / k e y > < v a l u e > < i n t > 1 8 < / i n t > < / v a l u e > < / i t e m > < i t e m > < k e y > < s t r i n g > D a t e   ( i n d e x   d e s   m o i s ) < / s t r i n g > < / k e y > < v a l u e > < i n t > 1 9 < / i n t > < / v a l u e > < / i t e m > < i t e m > < k e y > < s t r i n g > D a t e   ( m o i s ) 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6 b 5 2 5 6 3 - 1 f c 4 - 4 4 9 3 - 8 7 c c - 5 0 5 5 7 6 1 7 e 2 f e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 A v e r a g e   T e n u r e   T i m e < / M e a s u r e N a m e > < D i s p l a y N a m e > A v e r a g e   T e n u r e   T i m e < / D i s p l a y N a m e > < V i s i b l e > F a l s e < / V i s i b l e > < / i t e m > < i t e m > < M e a s u r e N a m e > S e p a r a t i o n s < / M e a s u r e N a m e > < D i s p l a y N a m e > S e p a r a t i o n s 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9 f 6 2 7 1 2 4 - 5 e 1 c - 4 b c 5 - a f c 4 - 7 d c b 1 e e b a 9 6 0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 T r u e 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1 f 8 a c a 6 d - 8 0 9 f - 4 d 9 d - 8 2 8 4 - 0 9 0 1 7 f 2 0 5 6 c 0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 A v e r a g e   T e n u r e   T i m e < / M e a s u r e N a m e > < D i s p l a y N a m e > A v e r a g e   T e n u r e   T i m e < / D i s p l a y N a m e > < V i s i b l e > F a l s e < / V i s i b l e > < / i t e m > < i t e m > < M e a s u r e N a m e > S e p a r a t i o n s < / M e a s u r e N a m e > < D i s p l a y N a m e > S e p a r a t i o n s < / D i s p l a y N a m e > < V i s i b l e > F a l s e < / V i s i b l e > < / i t e m > < i t e m > < M e a s u r e N a m e > T u r n O v e r P e r c e n t a g e < / M e a s u r e N a m e > < D i s p l a y N a m e > T u r n O v e r P e r c e n t a g e 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3 1 4 5 e 3 3 0 - 1 5 d 5 - 4 d b 0 - 8 d 3 2 - a d b 5 0 a 5 4 8 7 8 d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 H R 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 H R 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 C o l u m n s \ S o u r c e . N a m e 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 C o l u m n s \ E t h n i c G r o u p 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 C o l u m n s \ i s N e w H i r e 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 C o l u m n s \ T e n u r e M o n t h s 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 C o l u m n s \ B a d H i r e s 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 ( a n n � e ) 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 ( i n d e x   d e s   m o i s ) 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 ( m o i s ) 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  s t a n d a l o n e = " n o " ? > < D a t a M a s h u p   x m l n s = " h t t p : / / s c h e m a s . m i c r o s o f t . c o m / D a t a M a s h u p " > A A A A A C U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9 q a Z s q 0 A A A D 3 A A A A E g A A A E N v b m Z p Z y 9 Q Y W N r Y W d l L n h t b I S P s Q r C M B i E d 8 F 3 K N m b p O k i J U 0 R c b M g C O I a 2 t A G 2 z / S p K b v 5 u A j + Q q 2 a N X N 8 e 4 + u L v H 7 c 6 z o W 2 C q + q s N p C i C F M U W C e h l I 0 B l S I w K B P L B d / L 4 i w r F Y w 0 2 G S w Z Y p q 5 y 4 J I d 5 7 7 G N s u o o w S i N y y n e H o l a t R B 9 Y / 4 d D D V N t o Z D g x 9 c a w X A U M x y z F a a c z C b P N X w B N g 6 e 0 h + T b / r G 9 Z 0 S C s L 1 l p N Z c v L + I J 4 A A A D / / w M A U E s D B B Q A A g A I A A A A I Q A I o / S v N A M A A F Y J A A A T A A A A R m 9 y b X V s Y X M v U 2 V j d G l v b j E u b b x V T W 8 a M R C 9 R 8 p / s J x D Q d q i p K p S q S 2 N a I A m h 0 Y p 0 B N w c H Y n w Z U / t v 5 I g i L + T 9 O / w R / r e B 2 y S 1 j S H t p y w Y z H 7 7 1 5 Y w 8 W U s e 1 I s P 4 f f B u Z 8 f O m I G M 7 N G T A e k y x y h p E w F u d 4 f g Z 6 i 9 S Q E j f S 0 y M K 0 + F 2 A b t P t 2 c o w 7 F i x 5 S U b e a T s 5 N / o b g t o J w v R u U x A I Z m c X m p l s s k J u J h F 1 j / Z 5 O u N g L J H M f v f L e 0 s u u X A G F w e B f 8 Q u B L S G I B B x o G 9 s I + p I C L B 0 R s Y d 5 w y / 8 A 7 s 9 G h 8 w r M M 1 P S I v P 9 A n P F Q k n T y H B E M 8 Q r I p V a x 8 h x Z t V J M c L u 8 h w p b J 8 u O t f B S N Z 6 X l x A 6 M k z Z S 2 0 k g g v E j t n 0 Q d 7 e t v 3 G + F g r B 8 p N m 6 V I 5 E Q 5 a K Q B p a V E T V U L B q C Y h K j L N v 6 w p I T c 0 T M 8 F q R G 4 1 r F z 0 X F G u 8 M c q Y r c u v z 3 P C n 7 L E B J X u t 1 s B W Z d n u z 2 K j a p I B c Y H K k m x 5 f w 1 C 5 / l 6 V 3 q 3 O V N Z s X 7 s z r P i n 2 t P h I w 4 Q W u o a V u v 9 m j v F m Q u C o 2 r a L P S u N E 8 B y J 1 x i / 5 8 r 4 U / I g X a U J W x b q t B S d 3 T 1 1 0 A d / B r V s E h / H 9 P A Y z X B f B n s x P u x g 9 V e 7 w d S t Q F e F P o L K i 3 n W I z h V s 5 v b c T P H 0 k 9 E + 3 z j Q P 9 8 I j c D I W i n c n s H N C T e b y j 9 + J Q O 4 w n u 6 s R P S a 8 H O 2 T w I r G U f A L M 1 W F h c f R E j U D 7 Q z O 1 m 8 X H v M z 7 K m V 0 d V F 5 e g I n K W R Y k P j m 4 a O 7 u c F V / C 6 r j t O b 6 / P v J e s a u + R U r R j t C R 4 6 7 / c X j 4 C m l V z J L 1 e f M M L n 8 g c 8 r H K + v Q Y J j Z H x q i 1 x w Y L 5 4 M P N 2 G L 0 J + c g V M / N T H M g O H Q H T r s X A l 4 i 2 t W n M D v Y + Q R v A d 4 / O Z w X q t O r q 2 n N 9 A X / o 8 b G 9 b n V 1 6 i X q a l S K T M Z d E F x y 5 G 3 T B I U 8 z L r 2 w W F C v n j t Y O j m A t r l s n W m F U z L K d B T L 9 3 y J / 4 T k d x o 6 W 0 5 C L B t E k + d A M P 2 l v 9 g 4 4 d 4 R 4 h h y g Q z N h a 5 d q s 2 U N G C M e n 7 O P A L i 9 C 7 j K s r p K N 3 l E Y j m O m j M 1 6 w Y o T Q t 3 T d r o n f 3 3 / 1 p s Y z u q B k u s X j 3 z h b d b N J 2 h / K l P / S g L / f h I C 4 a s Q W 9 L J T E e / d L w A A A P / / A w B Q S w E C L Q A U A A Y A C A A A A C E A K t 2 q Q N I A A A A 3 A Q A A E w A A A A A A A A A A A A A A A A A A A A A A W 0 N v b n R l b n R f V H l w Z X N d L n h t b F B L A Q I t A B Q A A g A I A A A A I Q D 2 p p m y r Q A A A P c A A A A S A A A A A A A A A A A A A A A A A A s D A A B D b 2 5 m a W c v U G F j a 2 F n Z S 5 4 b W x Q S w E C L Q A U A A I A C A A A A C E A C K P 0 r z Q D A A B W C Q A A E w A A A A A A A A A A A A A A A A D o A w A A R m 9 y b X V s Y X M v U 2 V j d G l v b j E u b V B L B Q Y A A A A A A w A D A M I A A A B N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S Y A A A A A A A A H J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h S J T I w R G F 0 Y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y M j E y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E w V D E w O j M 0 O j M 3 L j c 4 M j Q 0 N j J a I i 8 + P E V u d H J 5 I F R 5 c G U 9 I k Z p b G x D b 2 x 1 b W 5 U e X B l c y I g V m F s d W U 9 I n N C Z 2 t E Q m d N R 0 J n a 0 d C Z 2 t H Q m d Z R E J R T T 0 i L z 4 8 R W 5 0 c n k g V H l w Z T 0 i R m l s b E N v b H V t b k 5 h b W V z I i B W Y W x 1 Z T 0 i c 1 s m c X V v d D t T b 3 V y Y 2 U u T m F t Z S Z x d W 9 0 O y w m c X V v d D t E Y X R l J n F 1 b 3 Q 7 L C Z x d W 9 0 O 0 V t c E l E J n F 1 b 3 Q 7 L C Z x d W 9 0 O 0 d l b m R l c i Z x d W 9 0 O y w m c X V v d D t B Z 2 U m c X V v d D s s J n F 1 b 3 Q 7 R X R o b m l j R 3 J v d X A m c X V v d D s s J n F 1 b 3 Q 7 R l A m c X V v d D s s J n F 1 b 3 Q 7 V G V y b U R h d G U m c X V v d D s s J n F 1 b 3 Q 7 a X N O Z X d I a X J l J n F 1 b 3 Q 7 L C Z x d W 9 0 O 0 J V I F J l Z 2 l v b i Z x d W 9 0 O y w m c X V v d D t I a X J l R G F 0 Z S Z x d W 9 0 O y w m c X V v d D t Q Y X l U e X B l J n F 1 b 3 Q 7 L C Z x d W 9 0 O 1 R l c m 1 S Z W F z b 2 4 m c X V v d D s s J n F 1 b 3 Q 7 Q W d l R 3 J v d X A m c X V v d D s s J n F 1 b 3 Q 7 V G V u d X J l R G F 5 c y Z x d W 9 0 O y w m c X V v d D t U Z W 5 1 c m V N b 2 5 0 a H M m c X V v d D s s J n F 1 b 3 Q 7 Q m F k S G l y Z X M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I 4 M m N j Z G U x L W E 4 O T M t N D Q 1 O C 1 i M j c x L W U 1 N D J h Z G Y y Z T Q w O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I g R G F 0 Y S 9 U e X B l I G 1 v Z G l m a c O p L n t T b 3 V y Y 2 U u T m F t Z S w w f S Z x d W 9 0 O y w m c X V v d D t T Z W N 0 a W 9 u M S 9 I U i B E Y X R h L 1 R 5 c G U g b W 9 k a W Z p w 6 k u e 0 R h d G U s M X 0 m c X V v d D s s J n F 1 b 3 Q 7 U 2 V j d G l v b j E v S F I g R G F 0 Y S 9 U e X B l I G 1 v Z G l m a c O p L n t F b X B J R C w y f S Z x d W 9 0 O y w m c X V v d D t T Z W N 0 a W 9 u M S 9 I U i B E Y X R h L 1 R 5 c G U g b W 9 k a W Z p w 6 k u e 0 d l b m R l c i w z f S Z x d W 9 0 O y w m c X V v d D t T Z W N 0 a W 9 u M S 9 I U i B E Y X R h L 1 R 5 c G U g b W 9 k a W Z p w 6 k u e 0 F n Z S w 0 f S Z x d W 9 0 O y w m c X V v d D t T Z W N 0 a W 9 u M S 9 I U i B E Y X R h L 1 R 5 c G U g b W 9 k a W Z p w 6 k u e 0 V 0 a G 5 p Y 0 d y b 3 V w L D V 9 J n F 1 b 3 Q 7 L C Z x d W 9 0 O 1 N l Y 3 R p b 2 4 x L 0 h S I E R h d G E v V H l w Z S B t b 2 R p Z m n D q S 5 7 R l A s N n 0 m c X V v d D s s J n F 1 b 3 Q 7 U 2 V j d G l v b j E v S F I g R G F 0 Y S 9 U e X B l I G 1 v Z G l m a c O p L n t U Z X J t R G F 0 Z S w 3 f S Z x d W 9 0 O y w m c X V v d D t T Z W N 0 a W 9 u M S 9 I U i B E Y X R h L 1 R 5 c G U g b W 9 k a W Z p w 6 k u e 2 l z T m V 3 S G l y Z S w 4 f S Z x d W 9 0 O y w m c X V v d D t T Z W N 0 a W 9 u M S 9 I U i B E Y X R h L 1 R 5 c G U g b W 9 k a W Z p w 6 k u e 0 J V I F J l Z 2 l v b i w 5 f S Z x d W 9 0 O y w m c X V v d D t T Z W N 0 a W 9 u M S 9 I U i B E Y X R h L 1 R 5 c G U g b W 9 k a W Z p w 6 k u e 0 h p c m V E Y X R l L D E w f S Z x d W 9 0 O y w m c X V v d D t T Z W N 0 a W 9 u M S 9 I U i B E Y X R h L 1 R 5 c G U g b W 9 k a W Z p w 6 k u e 1 B h e V R 5 c G U s M T F 9 J n F 1 b 3 Q 7 L C Z x d W 9 0 O 1 N l Y 3 R p b 2 4 x L 0 h S I E R h d G E v V H l w Z S B t b 2 R p Z m n D q S 5 7 V G V y b V J l Y X N v b i w x M n 0 m c X V v d D s s J n F 1 b 3 Q 7 U 2 V j d G l v b j E v S F I g R G F 0 Y S 9 U e X B l I G 1 v Z G l m a c O p L n t B Z 2 V H c m 9 1 c C w x M 3 0 m c X V v d D s s J n F 1 b 3 Q 7 U 2 V j d G l v b j E v S F I g R G F 0 Y S 9 U e X B l I G 1 v Z G l m a c O p L n t U Z W 5 1 c m V E Y X l z L D E 0 f S Z x d W 9 0 O y w m c X V v d D t T Z W N 0 a W 9 u M S 9 I U i B E Y X R h L 1 R 5 c G U g b W 9 k a W Z p w 6 k u e 1 R l b n V y Z U 1 v b n R o c y w x N X 0 m c X V v d D s s J n F 1 b 3 Q 7 U 2 V j d G l v b j E v S F I g R G F 0 Y S 9 U e X B l I G 1 v Z G l m a c O p L n t C Y W R I a X J l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h S I E R h d G E v V H l w Z S B t b 2 R p Z m n D q S 5 7 U 2 9 1 c m N l L k 5 h b W U s M H 0 m c X V v d D s s J n F 1 b 3 Q 7 U 2 V j d G l v b j E v S F I g R G F 0 Y S 9 U e X B l I G 1 v Z G l m a c O p L n t E Y X R l L D F 9 J n F 1 b 3 Q 7 L C Z x d W 9 0 O 1 N l Y 3 R p b 2 4 x L 0 h S I E R h d G E v V H l w Z S B t b 2 R p Z m n D q S 5 7 R W 1 w S U Q s M n 0 m c X V v d D s s J n F 1 b 3 Q 7 U 2 V j d G l v b j E v S F I g R G F 0 Y S 9 U e X B l I G 1 v Z G l m a c O p L n t H Z W 5 k Z X I s M 3 0 m c X V v d D s s J n F 1 b 3 Q 7 U 2 V j d G l v b j E v S F I g R G F 0 Y S 9 U e X B l I G 1 v Z G l m a c O p L n t B Z 2 U s N H 0 m c X V v d D s s J n F 1 b 3 Q 7 U 2 V j d G l v b j E v S F I g R G F 0 Y S 9 U e X B l I G 1 v Z G l m a c O p L n t F d G h u a W N H c m 9 1 c C w 1 f S Z x d W 9 0 O y w m c X V v d D t T Z W N 0 a W 9 u M S 9 I U i B E Y X R h L 1 R 5 c G U g b W 9 k a W Z p w 6 k u e 0 Z Q L D Z 9 J n F 1 b 3 Q 7 L C Z x d W 9 0 O 1 N l Y 3 R p b 2 4 x L 0 h S I E R h d G E v V H l w Z S B t b 2 R p Z m n D q S 5 7 V G V y b U R h d G U s N 3 0 m c X V v d D s s J n F 1 b 3 Q 7 U 2 V j d G l v b j E v S F I g R G F 0 Y S 9 U e X B l I G 1 v Z G l m a c O p L n t p c 0 5 l d 0 h p c m U s O H 0 m c X V v d D s s J n F 1 b 3 Q 7 U 2 V j d G l v b j E v S F I g R G F 0 Y S 9 U e X B l I G 1 v Z G l m a c O p L n t C V S B S Z W d p b 2 4 s O X 0 m c X V v d D s s J n F 1 b 3 Q 7 U 2 V j d G l v b j E v S F I g R G F 0 Y S 9 U e X B l I G 1 v Z G l m a c O p L n t I a X J l R G F 0 Z S w x M H 0 m c X V v d D s s J n F 1 b 3 Q 7 U 2 V j d G l v b j E v S F I g R G F 0 Y S 9 U e X B l I G 1 v Z G l m a c O p L n t Q Y X l U e X B l L D E x f S Z x d W 9 0 O y w m c X V v d D t T Z W N 0 a W 9 u M S 9 I U i B E Y X R h L 1 R 5 c G U g b W 9 k a W Z p w 6 k u e 1 R l c m 1 S Z W F z b 2 4 s M T J 9 J n F 1 b 3 Q 7 L C Z x d W 9 0 O 1 N l Y 3 R p b 2 4 x L 0 h S I E R h d G E v V H l w Z S B t b 2 R p Z m n D q S 5 7 Q W d l R 3 J v d X A s M T N 9 J n F 1 b 3 Q 7 L C Z x d W 9 0 O 1 N l Y 3 R p b 2 4 x L 0 h S I E R h d G E v V H l w Z S B t b 2 R p Z m n D q S 5 7 V G V u d X J l R G F 5 c y w x N H 0 m c X V v d D s s J n F 1 b 3 Q 7 U 2 V j d G l v b j E v S F I g R G F 0 Y S 9 U e X B l I G 1 v Z G l m a c O p L n t U Z W 5 1 c m V N b 2 5 0 a H M s M T V 9 J n F 1 b 3 Q 7 L C Z x d W 9 0 O 1 N l Y 3 R p b 2 4 x L 0 h S I E R h d G E v V H l w Z S B t b 2 R p Z m n D q S 5 7 Q m F k S G l y Z X M s M T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V G V u d X J l I V R l b n V y Z S I v P j w v U 3 R h Y m x l R W 5 0 c m l l c z 4 8 L 0 l 0 Z W 0 + P E l 0 Z W 0 + P E l 0 Z W 1 M b 2 N h d G l v b j 4 8 S X R l b V R 5 c G U + R m 9 y b X V s Y T w v S X R l b V R 5 c G U + P E l 0 Z W 1 Q Y X R o P l N l Y 3 R p b 2 4 x L 0 V 4 Z W 1 w b G U l M j B k Z S U y M G Z p Y 2 h p Z X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C 0 w O S 0 x M F Q x M D o z N D o z N y 4 5 N j k 0 M j c z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F l M T h k M W V i L W E x Y T E t N D g 3 Y y 1 i Z j Y 4 L T c 4 M z M 3 Y T A w N G M 4 M y I v P j x F b n R y e S B U e X B l P S J R d W V y e U l E I i B W Y W x 1 Z T 0 i c z c 3 N m M 1 O G U 3 L T l h N D k t N D I w Z C 1 h M 2 Y 1 L W I 0 Z G E 0 N D M 5 Y W J i N S I v P j x F b n R y e S B U e X B l P S J S Z X N 1 b H R U e X B l I i B W Y W x 1 Z T 0 i c 0 J p b m F y e S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l Z F R v Q W 5 h b H l z a X N T Z X J 2 a W N l c y I g V m F s d W U 9 I m w w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Q Y X J h b S V D M y V B O H R y Z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C 0 w O S 0 x M F Q x M D o z N D o z N y 4 5 O T Y 0 M j k y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F l M T h k M W V i L W E x Y T E t N D g 3 Y y 1 i Z j Y 4 L T c 4 M z M 3 Y T A w N G M 4 M y I v P j x F b n R y e S B U e X B l P S J R d W V y e U l E I i B W Y W x 1 Z T 0 i c 2 M x M m Q 2 Z m E z L T U 2 N D g t N G V h N y 1 h M j g w L T h h Z T d h N j M 2 O D c 5 Y y I v P j x F b n R y e S B U e X B l P S J S Z X N 1 b H R U e X B l I i B W Y W x 1 Z T 0 i c 0 J p b m F y e S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Z X I l M j B s J 2 V 4 Z W 1 w b G U l M j B k Z S U y M G Z p Y 2 h p Z X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C 0 w O S 0 x M F Q x M D o z N D o z O C 4 w M T A 0 M j Y 5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h j O W Q 3 N W I x L W F h Z j M t N G M 1 N y 0 4 N z U 5 L W Q z N T B h M 2 Y 5 N z E 1 N i I v P j x F b n R y e S B U e X B l P S J R d W V y e U l E I i B W Y W x 1 Z T 0 i c z A x M G E 0 Z T d h L T Z m M z E t N G E y N y 1 i M T Z i L T Y 5 O W M 0 M m M y O D c 2 Z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V y J T I w b G U l M j B m a W N o a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Q t M D k t M T B U M T A 6 M z Q 6 M z g u M D I z N D I 5 M 1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x Z T E 4 Z D F l Y i 1 h M W E x L T Q 4 N 2 M t Y m Y 2 O C 0 3 O D M z N 2 E w M D R j O D M i L z 4 8 R W 5 0 c n k g V H l w Z T 0 i U X V l c n l J R C I g V m F s d W U 9 I n M x Z W R j N j A 0 M i 1 i N D k 3 L T Q 5 Y m Y t O W U 3 N S 1 l N z g w Z G V i Z W F l Z G U i L z 4 8 R W 5 0 c n k g V H l w Z T 0 i U m V z d W x 0 V H l w Z S I g V m F s d W U 9 I n N G d W 5 j d G l v b i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S F I l M j B E Y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X h l b X B s Z S U y M G R l J T I w Z m l j a G l l c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4 Z W 1 w b G U l M j B k Z S U y M G Z p Y 2 h p Z X I v T m F 2 a W d h d G l v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V y J T I w b C d l e G V t c G x l J T I w Z G U l M j B m a W N o a W V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Z X I l M j B s J 2 V 4 Z W 1 w b G U l M j B k Z S U y M G Z p Y 2 h p Z X I v R W 4 t d C V D M y V B Q X R l c y U y M H B y b 2 1 1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Z X I l M j B s Z S U y M G Z p Y 2 h p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U i U y M E R h d G E v R m l j a G l l c n M l M j B t Y X N x d S V D M y V B O X M l M j B m a W x 0 c i V D M y V B O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U i U y M E R h d G E v Q X B w Z W x l c i U y M H V u Z S U y M G Z v b m N 0 a W 9 u J T I w c G V y c 2 9 u b m F s a X M l Q z M l Q T l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F I l M j B E Y X R h L 0 N v b G 9 u b m V z J T I w c m V u b 2 1 t J U M z J U E 5 Z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U i U y M E R h d G E v Q X V 0 c m V z J T I w Y 2 9 s b 2 5 u Z X M l M j B z d X B w c m l t J U M z J U E 5 Z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U i U y M E R h d G E v Q 2 9 s b 2 5 u Z S U y M G R l J T I w d G F i b G V z J T I w Z C V D M y V B O X Z l b G 9 w c C V D M y V B O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U i U y M E R h d G E v V H l w Z S U y M G 1 v Z G l m a S V D M y V B O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n Q U F B Q U F B Q U F D e G R a M k 0 4 N n B Y V E l k W j A x Q 2 o r W E Z X S z F S e V l X N X p a b T l 5 Y l d W e U l H e G x J R 1 p w W T J o c F p Y S W d 3 N k F n Y 0 d G e W R H b H l J R 1 J s S U V o U 0 l F U m h k R 0 V B Q U F B Q U F B Q U F B Q U F B N j l F W U h x R 2 h m R W k v Y U h n e m V n Q k 1 n e F p T W l h G M X c 2 c D B a W E 1 n W k N k a G M z T n B j M 1 J o Y m 1 O b E F B R 3 h k W j J N O D Z w W F R J Z F o w M U N q K 1 h G V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l t 2 s k B D w 0 2 X U 2 z o a + y b p w A A A A A C A A A A A A A Q Z g A A A A E A A C A A A A D F Q f F q 0 f 2 j T v y K 7 r i X Y w h g N q u C a a s d V t 4 p x 2 R 7 c p o 6 k w A A A A A O g A A A A A I A A C A A A A C 2 h 4 R z 4 B H 1 h U 8 v Q R F 0 + 7 S 8 A z g m T s b h p p E 4 p s 1 i B L V 2 6 l A A A A D p z R K I K D p n 8 W t M w C h H D s C g 9 2 n Y 0 R n o 1 n y / 0 d a z W G a 5 0 5 o 0 l i r d + M D e 8 s e n s t R U z P i l 2 b h X 2 Y M G K J n A n z N q 3 l U M n M i 2 U w l g j Y G W r o K C z R m c 0 U A A A A C L r J Y d p f 7 8 x 9 r 3 K A a s 1 a M o t 9 p n L v o 5 I p t V K k W y 2 n Y t 7 R g 4 t W E D L o a f L P 9 f U k f Z F r r H W D 5 U e t K I k W M E r e L C T G h F < / D a t a M a s h u p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H R   D a t a _ b 8 4 b 4 9 e 6 - c 3 f 7 - 4 7 8 2 - a 6 f c - d 3 1 f 8 c e e 4 3 3 4 ] ] > < / C u s t o m C o n t e n t > < / G e m i n i > 
</file>

<file path=customXml/itemProps1.xml><?xml version="1.0" encoding="utf-8"?>
<ds:datastoreItem xmlns:ds="http://schemas.openxmlformats.org/officeDocument/2006/customXml" ds:itemID="{BC5FE83A-AAA6-4338-A03E-21FBF8AA12CF}">
  <ds:schemaRefs/>
</ds:datastoreItem>
</file>

<file path=customXml/itemProps10.xml><?xml version="1.0" encoding="utf-8"?>
<ds:datastoreItem xmlns:ds="http://schemas.openxmlformats.org/officeDocument/2006/customXml" ds:itemID="{C89729DF-BCFC-4432-9D05-AE6303B8F9DF}">
  <ds:schemaRefs/>
</ds:datastoreItem>
</file>

<file path=customXml/itemProps11.xml><?xml version="1.0" encoding="utf-8"?>
<ds:datastoreItem xmlns:ds="http://schemas.openxmlformats.org/officeDocument/2006/customXml" ds:itemID="{E16BA11D-AD70-40DF-9B07-B92EC5D72C0C}">
  <ds:schemaRefs/>
</ds:datastoreItem>
</file>

<file path=customXml/itemProps12.xml><?xml version="1.0" encoding="utf-8"?>
<ds:datastoreItem xmlns:ds="http://schemas.openxmlformats.org/officeDocument/2006/customXml" ds:itemID="{A346CC69-2CFA-4ECB-A03E-F487C3EE08ED}">
  <ds:schemaRefs/>
</ds:datastoreItem>
</file>

<file path=customXml/itemProps13.xml><?xml version="1.0" encoding="utf-8"?>
<ds:datastoreItem xmlns:ds="http://schemas.openxmlformats.org/officeDocument/2006/customXml" ds:itemID="{903833D0-D2F1-4CFE-B124-C233FC9BC382}">
  <ds:schemaRefs/>
</ds:datastoreItem>
</file>

<file path=customXml/itemProps14.xml><?xml version="1.0" encoding="utf-8"?>
<ds:datastoreItem xmlns:ds="http://schemas.openxmlformats.org/officeDocument/2006/customXml" ds:itemID="{D5A9EA70-B41D-47EF-B4FC-F6A12202AF8D}">
  <ds:schemaRefs/>
</ds:datastoreItem>
</file>

<file path=customXml/itemProps15.xml><?xml version="1.0" encoding="utf-8"?>
<ds:datastoreItem xmlns:ds="http://schemas.openxmlformats.org/officeDocument/2006/customXml" ds:itemID="{D800B6F3-6004-455A-A0BD-EFC8C71792E4}">
  <ds:schemaRefs/>
</ds:datastoreItem>
</file>

<file path=customXml/itemProps16.xml><?xml version="1.0" encoding="utf-8"?>
<ds:datastoreItem xmlns:ds="http://schemas.openxmlformats.org/officeDocument/2006/customXml" ds:itemID="{21BB17DF-CA6A-49EB-9F74-E45D2311A3F9}">
  <ds:schemaRefs/>
</ds:datastoreItem>
</file>

<file path=customXml/itemProps17.xml><?xml version="1.0" encoding="utf-8"?>
<ds:datastoreItem xmlns:ds="http://schemas.openxmlformats.org/officeDocument/2006/customXml" ds:itemID="{0DE322C4-5C96-4D1B-A864-50BB15B77FF6}">
  <ds:schemaRefs/>
</ds:datastoreItem>
</file>

<file path=customXml/itemProps18.xml><?xml version="1.0" encoding="utf-8"?>
<ds:datastoreItem xmlns:ds="http://schemas.openxmlformats.org/officeDocument/2006/customXml" ds:itemID="{5B2CF750-4364-46C0-979E-9E8F279BB587}">
  <ds:schemaRefs/>
</ds:datastoreItem>
</file>

<file path=customXml/itemProps19.xml><?xml version="1.0" encoding="utf-8"?>
<ds:datastoreItem xmlns:ds="http://schemas.openxmlformats.org/officeDocument/2006/customXml" ds:itemID="{E85F2BF7-28E2-4C50-B38D-FB8DD6F02E98}">
  <ds:schemaRefs/>
</ds:datastoreItem>
</file>

<file path=customXml/itemProps2.xml><?xml version="1.0" encoding="utf-8"?>
<ds:datastoreItem xmlns:ds="http://schemas.openxmlformats.org/officeDocument/2006/customXml" ds:itemID="{79790ECC-DE19-4E45-A495-07FA1BF761BA}">
  <ds:schemaRefs/>
</ds:datastoreItem>
</file>

<file path=customXml/itemProps20.xml><?xml version="1.0" encoding="utf-8"?>
<ds:datastoreItem xmlns:ds="http://schemas.openxmlformats.org/officeDocument/2006/customXml" ds:itemID="{E85C76F2-29E8-44E5-A2B1-A133359EEE01}">
  <ds:schemaRefs/>
</ds:datastoreItem>
</file>

<file path=customXml/itemProps21.xml><?xml version="1.0" encoding="utf-8"?>
<ds:datastoreItem xmlns:ds="http://schemas.openxmlformats.org/officeDocument/2006/customXml" ds:itemID="{66605DEF-1A6E-4D77-9260-C83ABD05DEE7}">
  <ds:schemaRefs/>
</ds:datastoreItem>
</file>

<file path=customXml/itemProps22.xml><?xml version="1.0" encoding="utf-8"?>
<ds:datastoreItem xmlns:ds="http://schemas.openxmlformats.org/officeDocument/2006/customXml" ds:itemID="{D70C51A7-19D2-44DE-9BFA-262C4CD39121}">
  <ds:schemaRefs/>
</ds:datastoreItem>
</file>

<file path=customXml/itemProps23.xml><?xml version="1.0" encoding="utf-8"?>
<ds:datastoreItem xmlns:ds="http://schemas.openxmlformats.org/officeDocument/2006/customXml" ds:itemID="{D83F7FDA-F4ED-48EA-9189-3969FA14F60B}">
  <ds:schemaRefs/>
</ds:datastoreItem>
</file>

<file path=customXml/itemProps24.xml><?xml version="1.0" encoding="utf-8"?>
<ds:datastoreItem xmlns:ds="http://schemas.openxmlformats.org/officeDocument/2006/customXml" ds:itemID="{71043A2E-EF6A-4234-9D02-BAC74FCF0E36}">
  <ds:schemaRefs/>
</ds:datastoreItem>
</file>

<file path=customXml/itemProps25.xml><?xml version="1.0" encoding="utf-8"?>
<ds:datastoreItem xmlns:ds="http://schemas.openxmlformats.org/officeDocument/2006/customXml" ds:itemID="{2445ECA4-A50D-4C49-9F18-929C2D04C551}">
  <ds:schemaRefs/>
</ds:datastoreItem>
</file>

<file path=customXml/itemProps26.xml><?xml version="1.0" encoding="utf-8"?>
<ds:datastoreItem xmlns:ds="http://schemas.openxmlformats.org/officeDocument/2006/customXml" ds:itemID="{8522AD8E-0634-4E6D-BE7C-47EE4BFD6A9C}">
  <ds:schemaRefs/>
</ds:datastoreItem>
</file>

<file path=customXml/itemProps27.xml><?xml version="1.0" encoding="utf-8"?>
<ds:datastoreItem xmlns:ds="http://schemas.openxmlformats.org/officeDocument/2006/customXml" ds:itemID="{E68C8D16-1B16-4036-B9BF-A90E184CEC60}">
  <ds:schemaRefs/>
</ds:datastoreItem>
</file>

<file path=customXml/itemProps28.xml><?xml version="1.0" encoding="utf-8"?>
<ds:datastoreItem xmlns:ds="http://schemas.openxmlformats.org/officeDocument/2006/customXml" ds:itemID="{78A7F9CC-6063-43C5-A81A-BB8024AE4550}">
  <ds:schemaRefs/>
</ds:datastoreItem>
</file>

<file path=customXml/itemProps29.xml><?xml version="1.0" encoding="utf-8"?>
<ds:datastoreItem xmlns:ds="http://schemas.openxmlformats.org/officeDocument/2006/customXml" ds:itemID="{71014BB3-CC11-4425-9D9C-FB65043A6638}">
  <ds:schemaRefs/>
</ds:datastoreItem>
</file>

<file path=customXml/itemProps3.xml><?xml version="1.0" encoding="utf-8"?>
<ds:datastoreItem xmlns:ds="http://schemas.openxmlformats.org/officeDocument/2006/customXml" ds:itemID="{8396337C-C0C5-4D88-AFD4-D2E8FC870386}">
  <ds:schemaRefs/>
</ds:datastoreItem>
</file>

<file path=customXml/itemProps30.xml><?xml version="1.0" encoding="utf-8"?>
<ds:datastoreItem xmlns:ds="http://schemas.openxmlformats.org/officeDocument/2006/customXml" ds:itemID="{5C49F6FA-8FD0-412B-83CD-A32A1DF26217}">
  <ds:schemaRefs/>
</ds:datastoreItem>
</file>

<file path=customXml/itemProps4.xml><?xml version="1.0" encoding="utf-8"?>
<ds:datastoreItem xmlns:ds="http://schemas.openxmlformats.org/officeDocument/2006/customXml" ds:itemID="{4683F278-B8EE-494C-B195-2EBAF4C05054}">
  <ds:schemaRefs/>
</ds:datastoreItem>
</file>

<file path=customXml/itemProps5.xml><?xml version="1.0" encoding="utf-8"?>
<ds:datastoreItem xmlns:ds="http://schemas.openxmlformats.org/officeDocument/2006/customXml" ds:itemID="{A28CCDFD-CEEA-42C6-9BBD-7611D4FB5864}">
  <ds:schemaRefs/>
</ds:datastoreItem>
</file>

<file path=customXml/itemProps6.xml><?xml version="1.0" encoding="utf-8"?>
<ds:datastoreItem xmlns:ds="http://schemas.openxmlformats.org/officeDocument/2006/customXml" ds:itemID="{10AF17D8-B9AA-4BA0-B532-8810C8A94549}">
  <ds:schemaRefs/>
</ds:datastoreItem>
</file>

<file path=customXml/itemProps7.xml><?xml version="1.0" encoding="utf-8"?>
<ds:datastoreItem xmlns:ds="http://schemas.openxmlformats.org/officeDocument/2006/customXml" ds:itemID="{56C8D51D-D40D-46CF-A041-42156BE014DF}">
  <ds:schemaRefs/>
</ds:datastoreItem>
</file>

<file path=customXml/itemProps8.xml><?xml version="1.0" encoding="utf-8"?>
<ds:datastoreItem xmlns:ds="http://schemas.openxmlformats.org/officeDocument/2006/customXml" ds:itemID="{9B6D1D1F-808E-40D4-9886-1D397A0EE36A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E904B7A8-4D17-4E2B-A3F2-08D966CE81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14</vt:i4>
      </vt:variant>
    </vt:vector>
  </HeadingPairs>
  <TitlesOfParts>
    <vt:vector size="22" baseType="lpstr">
      <vt:lpstr>Actives - Hires</vt:lpstr>
      <vt:lpstr>Ethnicity</vt:lpstr>
      <vt:lpstr>Tenure</vt:lpstr>
      <vt:lpstr>Actives - Region</vt:lpstr>
      <vt:lpstr>Separations - Bad Hires</vt:lpstr>
      <vt:lpstr>Termination Reason</vt:lpstr>
      <vt:lpstr>Headline Statistics</vt:lpstr>
      <vt:lpstr>Main Dashboard</vt:lpstr>
      <vt:lpstr>CountFemale</vt:lpstr>
      <vt:lpstr>CountMale</vt:lpstr>
      <vt:lpstr>FemaleTurnover</vt:lpstr>
      <vt:lpstr>FTF</vt:lpstr>
      <vt:lpstr>FTM</vt:lpstr>
      <vt:lpstr>HourlyFemale</vt:lpstr>
      <vt:lpstr>HourlyMale</vt:lpstr>
      <vt:lpstr>MaleTurnover</vt:lpstr>
      <vt:lpstr>PTF</vt:lpstr>
      <vt:lpstr>PTM</vt:lpstr>
      <vt:lpstr>SalaryFemale</vt:lpstr>
      <vt:lpstr>SalaryMale</vt:lpstr>
      <vt:lpstr>TotalActiveEmployees</vt:lpstr>
      <vt:lpstr>TotalTurnover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Akhatar</dc:creator>
  <cp:lastModifiedBy>Mourad Akhatar</cp:lastModifiedBy>
  <dcterms:created xsi:type="dcterms:W3CDTF">2024-09-10T10:30:56Z</dcterms:created>
  <dcterms:modified xsi:type="dcterms:W3CDTF">2024-09-11T22:35:35Z</dcterms:modified>
</cp:coreProperties>
</file>