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NGOREJO" sheetId="2" r:id="rId5"/>
    <sheet state="visible" name="KEBONDALEM" sheetId="3" r:id="rId6"/>
    <sheet state="visible" name="RINGINTELU" sheetId="4" r:id="rId7"/>
    <sheet state="visible" name="SAMBIMULYO" sheetId="5" r:id="rId8"/>
    <sheet state="visible" name="SAMBIREJO" sheetId="6" r:id="rId9"/>
    <sheet state="visible" name="SUKOREJO" sheetId="7" r:id="rId10"/>
    <sheet state="visible" name="TEMUREJO" sheetId="8" r:id="rId11"/>
  </sheets>
  <definedNames/>
  <calcPr/>
  <extLst>
    <ext uri="GoogleSheetsCustomDataVersion2">
      <go:sheetsCustomData xmlns:go="http://customooxmlschemas.google.com/" r:id="rId12" roundtripDataChecksum="109FvtYb85se09y28HhnkqdgiZFAY768SjaA4p/syvc="/>
    </ext>
  </extLst>
</workbook>
</file>

<file path=xl/sharedStrings.xml><?xml version="1.0" encoding="utf-8"?>
<sst xmlns="http://schemas.openxmlformats.org/spreadsheetml/2006/main" count="2499" uniqueCount="247">
  <si>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</si>
  <si>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</si>
  <si>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</si>
  <si>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</si>
  <si>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</si>
  <si>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</si>
  <si>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</si>
  <si>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</si>
  <si>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</si>
  <si>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</si>
  <si>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</si>
  <si>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</si>
  <si>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</si>
  <si>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</si>
  <si>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</si>
  <si>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</si>
  <si>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</si>
  <si>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</si>
  <si>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</si>
  <si>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</si>
  <si>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</si>
  <si>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</si>
  <si>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</si>
  <si>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</si>
  <si>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</si>
  <si>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</si>
  <si>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</si>
  <si>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</si>
  <si>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</si>
  <si>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</si>
  <si>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</si>
  <si>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</si>
  <si>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</si>
  <si>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</si>
  <si>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</si>
  <si>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</si>
  <si>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</si>
  <si>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</si>
  <si>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</si>
  <si>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</si>
  <si>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</si>
  <si>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</si>
  <si>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</si>
  <si>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</si>
  <si>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</si>
  <si>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</si>
  <si>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</si>
  <si>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</si>
  <si>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</si>
  <si>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</si>
  <si>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</si>
  <si>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</si>
  <si>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</si>
  <si>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</si>
  <si>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</si>
  <si>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</si>
  <si>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</si>
  <si>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</si>
  <si>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</si>
  <si>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</si>
  <si>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</si>
  <si>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</si>
  <si>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</si>
  <si>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</si>
  <si>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</si>
  <si>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</si>
  <si>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</si>
  <si>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</si>
  <si>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</si>
  <si>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</si>
  <si>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</si>
  <si>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</si>
  <si>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</si>
  <si>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</si>
  <si>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</si>
  <si>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</si>
  <si>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</si>
  <si>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</si>
  <si>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</si>
  <si>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</si>
  <si>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</si>
  <si>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</si>
  <si>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</si>
  <si>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</si>
  <si>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</si>
  <si>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</si>
  <si>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</si>
  <si>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</si>
  <si>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</si>
  <si>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</si>
  <si>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</si>
  <si>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</si>
  <si>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</si>
  <si>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</si>
  <si>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</si>
  <si>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</si>
  <si>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</si>
  <si>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</si>
  <si>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</si>
  <si>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</si>
  <si>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</si>
  <si>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</si>
  <si>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</si>
  <si>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</si>
  <si>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</si>
  <si>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</si>
  <si>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</si>
  <si>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</si>
  <si>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</si>
  <si>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</si>
  <si>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</si>
  <si>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</si>
  <si>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</si>
  <si>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</si>
  <si>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</si>
  <si>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</si>
  <si>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</si>
  <si>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</si>
  <si>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</si>
  <si>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</si>
  <si>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</si>
  <si>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</si>
  <si>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</si>
  <si>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</si>
  <si>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</si>
  <si>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</si>
  <si>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</si>
  <si>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</si>
  <si>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</si>
  <si>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</si>
  <si>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</si>
  <si>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</si>
  <si>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</si>
  <si>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</si>
  <si>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</si>
  <si>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</si>
  <si>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</si>
  <si>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</si>
  <si>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</si>
  <si>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</si>
  <si>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</si>
  <si>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</si>
  <si>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</si>
  <si>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</si>
  <si>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</si>
  <si>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</si>
  <si>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</si>
  <si>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</si>
  <si>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</si>
  <si>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</si>
  <si>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</si>
  <si>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</si>
  <si>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</si>
  <si>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</si>
  <si>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</si>
  <si>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</si>
  <si>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</si>
  <si>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</si>
  <si>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</si>
  <si>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</si>
  <si>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</si>
  <si>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</si>
  <si>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</si>
  <si>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</si>
  <si>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</si>
  <si>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</si>
  <si>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</si>
  <si>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</si>
  <si>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</si>
  <si>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</si>
  <si>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</si>
  <si>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</si>
  <si>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</si>
  <si>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</si>
  <si>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</si>
  <si>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</si>
  <si>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</si>
  <si>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</si>
  <si>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</si>
  <si>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</si>
  <si>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</si>
  <si>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</si>
  <si>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</si>
  <si>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</si>
  <si>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</si>
  <si>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</si>
  <si>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</si>
  <si>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</si>
  <si>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</si>
  <si>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</si>
  <si>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</si>
  <si>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</si>
  <si>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</si>
  <si>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</si>
  <si>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</si>
  <si>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</si>
  <si>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</si>
  <si>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</si>
  <si>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</si>
  <si>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</si>
  <si>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</si>
  <si>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</si>
  <si>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</si>
  <si>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</si>
  <si>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</si>
  <si>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</si>
  <si>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</si>
  <si>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</si>
  <si>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</si>
  <si>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</si>
  <si>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</si>
  <si>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</si>
  <si>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</si>
  <si>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</si>
  <si>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</si>
  <si>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</si>
  <si>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</si>
  <si>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</si>
  <si>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</si>
  <si>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</si>
  <si>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</si>
  <si>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</si>
  <si>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</si>
  <si>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</si>
  <si>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</si>
  <si>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</si>
  <si>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</si>
  <si>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KEBONDALEM</t>
  </si>
  <si>
    <t>TPS 029</t>
  </si>
  <si>
    <t>RINGINTELU</t>
  </si>
  <si>
    <t>SAMBIMULYO</t>
  </si>
  <si>
    <t>SAMBIREJO</t>
  </si>
  <si>
    <t>SUKOREJO</t>
  </si>
  <si>
    <t>TEMUREJO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</si>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</sst>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sz val="10.0"/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3" fillId="0" fontId="2" numFmtId="0" xfId="0" applyBorder="1" applyFont="1"/>
    <xf borderId="2" fillId="0" fontId="10" numFmtId="0" xfId="0" applyAlignment="1" applyBorder="1" applyFont="1">
      <alignment shrinkToFit="0" vertical="center" wrapText="1"/>
    </xf>
    <xf borderId="21" fillId="3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BANGOREJO!AG14+KEBONDALEM!AH14+RINGINTELU!Z14+SAMBIMULYO!AF14+SAMBIREJO!AF14+SUKOREJO!AB14+TEMUREJO!AU14</f>
        <v>26100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BANGOREJO!AG15+KEBONDALEM!AH15+RINGINTELU!Z15+SAMBIMULYO!AF15+SAMBIREJO!AF15+SUKOREJO!AB15+TEMUREJO!AU15</f>
        <v>25979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52079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BANGOREJO!AG19+KEBONDALEM!AH19+RINGINTELU!Z19+SAMBIMULYO!AF19+SAMBIREJO!AF19+SUKOREJO!AB19+TEMUREJO!AU19</f>
        <v>19808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BANGOREJO!AG20+KEBONDALEM!AH20+RINGINTELU!Z20+SAMBIMULYO!AF20+SAMBIREJO!AF20+SUKOREJO!AB20+TEMUREJO!AU20</f>
        <v>20559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40367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BANGOREJO!AG22+KEBONDALEM!AH22+RINGINTELU!Z22+SAMBIMULYO!AF22+SAMBIREJO!AF22+SUKOREJO!AB22+TEMUREJO!AU22</f>
        <v>12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BANGOREJO!AG23+KEBONDALEM!AH23+RINGINTELU!Z23+SAMBIMULYO!AF23+SAMBIREJO!AF23+SUKOREJO!AB23+TEMUREJO!AU23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BANGOREJO!AG25+KEBONDALEM!AH25+RINGINTELU!Z25+SAMBIMULYO!AF25+SAMBIREJO!AF25+SUKOREJO!AB25+TEMUREJO!AU25</f>
        <v>186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BANGOREJO!AG26+KEBONDALEM!AH26+RINGINTELU!Z26+SAMBIMULYO!AF26+SAMBIREJO!AF26+SUKOREJO!AB26+TEMUREJO!AU26</f>
        <v>211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20006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20784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40790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BANGOREJO!AG33+KEBONDALEM!AH33+RINGINTELU!Z33+SAMBIMULYO!AF33+SAMBIREJO!AF33+SUKOREJO!AB33+TEMUREJO!AU33</f>
        <v>53172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BANGOREJO!AG34+KEBONDALEM!AH34+RINGINTELU!Z34+SAMBIMULYO!AF34+SAMBIREJO!AF34+SUKOREJO!AB34+TEMUREJO!AU34</f>
        <v>40790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BANGOREJO!AG35+KEBONDALEM!AH35+RINGINTELU!Z35+SAMBIMULYO!AF35+SAMBIREJO!AF35+SUKOREJO!AB35+TEMUREJO!AU35</f>
        <v>180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12202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BANGOREJO!AG39+KEBONDALEM!AH39+RINGINTELU!Z39+SAMBIMULYO!AF39+SAMBIREJO!AF39+SUKOREJO!AB39+TEMUREJO!AU39</f>
        <v>33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BANGOREJO!AG40+KEBONDALEM!AH40+RINGINTELU!Z40+SAMBIMULYO!AF40+SAMBIREJO!AF40+SUKOREJO!AB40+TEMUREJO!AU40</f>
        <v>38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BANGOREJO!AG45+KEBONDALEM!AH45+RINGINTELU!Z45+SAMBIMULYO!AF45+SAMBIREJO!AF45+SUKOREJO!AB45+TEMUREJO!AU45</f>
        <v>920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BANGOREJO!AG46+KEBONDALEM!AH46+RINGINTELU!Z46+SAMBIMULYO!AF46+SAMBIREJO!AF46+SUKOREJO!AB46+TEMUREJO!AU46</f>
        <v>3445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BANGOREJO!AG47+KEBONDALEM!AH47+RINGINTELU!Z47+SAMBIMULYO!AF47+SAMBIREJO!AF47+SUKOREJO!AB47+TEMUREJO!AU47</f>
        <v>561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BANGOREJO!AG48+KEBONDALEM!AH48+RINGINTELU!Z48+SAMBIMULYO!AF48+SAMBIREJO!AF48+SUKOREJO!AB48+TEMUREJO!AU48</f>
        <v>80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BANGOREJO!AG49+KEBONDALEM!AH49+RINGINTELU!Z49+SAMBIMULYO!AF49+SAMBIREJO!AF49+SUKOREJO!AB49+TEMUREJO!AU49</f>
        <v>134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BANGOREJO!AG50+KEBONDALEM!AH50+RINGINTELU!Z50+SAMBIMULYO!AF50+SAMBIREJO!AF50+SUKOREJO!AB50+TEMUREJO!AU50</f>
        <v>93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BANGOREJO!AG51+KEBONDALEM!AH51+RINGINTELU!Z51+SAMBIMULYO!AF51+SAMBIREJO!AF51+SUKOREJO!AB51+TEMUREJO!AU51</f>
        <v>94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BANGOREJO!AG52+KEBONDALEM!AH52+RINGINTELU!Z52+SAMBIMULYO!AF52+SAMBIREJO!AF52+SUKOREJO!AB52+TEMUREJO!AU52</f>
        <v>57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5384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BANGOREJO!AG57+KEBONDALEM!AH57+RINGINTELU!Z57+SAMBIMULYO!AF57+SAMBIREJO!AF57+SUKOREJO!AB57+TEMUREJO!AU57</f>
        <v>1669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BANGOREJO!AG58+KEBONDALEM!AH58+RINGINTELU!Z58+SAMBIMULYO!AF58+SAMBIREJO!AF58+SUKOREJO!AB58+TEMUREJO!AU58</f>
        <v>1895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BANGOREJO!AG59+KEBONDALEM!AH59+RINGINTELU!Z59+SAMBIMULYO!AF59+SAMBIREJO!AF59+SUKOREJO!AB59+TEMUREJO!AU59</f>
        <v>2742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BANGOREJO!AG60+KEBONDALEM!AH60+RINGINTELU!Z60+SAMBIMULYO!AF60+SAMBIREJO!AF60+SUKOREJO!AB60+TEMUREJO!AU60</f>
        <v>211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BANGOREJO!AG61+KEBONDALEM!AH61+RINGINTELU!Z61+SAMBIMULYO!AF61+SAMBIREJO!AF61+SUKOREJO!AB61+TEMUREJO!AU61</f>
        <v>397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BANGOREJO!AG62+KEBONDALEM!AH62+RINGINTELU!Z62+SAMBIMULYO!AF62+SAMBIREJO!AF62+SUKOREJO!AB62+TEMUREJO!AU62</f>
        <v>69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BANGOREJO!AG63+KEBONDALEM!AH63+RINGINTELU!Z63+SAMBIMULYO!AF63+SAMBIREJO!AF63+SUKOREJO!AB63+TEMUREJO!AU63</f>
        <v>230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BANGOREJO!AG64+KEBONDALEM!AH64+RINGINTELU!Z64+SAMBIMULYO!AF64+SAMBIREJO!AF64+SUKOREJO!AB64+TEMUREJO!AU64</f>
        <v>62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7275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BANGOREJO!AG69+KEBONDALEM!AH69+RINGINTELU!Z69+SAMBIMULYO!AF69+SAMBIREJO!AF69+SUKOREJO!AB69+TEMUREJO!AU69</f>
        <v>1815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BANGOREJO!AG70+KEBONDALEM!AH70+RINGINTELU!Z70+SAMBIMULYO!AF70+SAMBIREJO!AF70+SUKOREJO!AB70+TEMUREJO!AU70</f>
        <v>2154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BANGOREJO!AG71+KEBONDALEM!AH71+RINGINTELU!Z71+SAMBIMULYO!AF71+SAMBIREJO!AF71+SUKOREJO!AB71+TEMUREJO!AU71</f>
        <v>2715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BANGOREJO!AG72+KEBONDALEM!AH72+RINGINTELU!Z72+SAMBIMULYO!AF72+SAMBIREJO!AF72+SUKOREJO!AB72+TEMUREJO!AU72</f>
        <v>1064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BANGOREJO!AG73+KEBONDALEM!AH73+RINGINTELU!Z73+SAMBIMULYO!AF73+SAMBIREJO!AF73+SUKOREJO!AB73+TEMUREJO!AU73</f>
        <v>212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BANGOREJO!AG74+KEBONDALEM!AH74+RINGINTELU!Z74+SAMBIMULYO!AF74+SAMBIREJO!AF74+SUKOREJO!AB74+TEMUREJO!AU74</f>
        <v>631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BANGOREJO!AG75+KEBONDALEM!AH75+RINGINTELU!Z75+SAMBIMULYO!AF75+SAMBIREJO!AF75+SUKOREJO!AB75+TEMUREJO!AU75</f>
        <v>305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BANGOREJO!AG76+KEBONDALEM!AH76+RINGINTELU!Z76+SAMBIMULYO!AF76+SAMBIREJO!AF76+SUKOREJO!AB76+TEMUREJO!AU76</f>
        <v>447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9343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BANGOREJO!AG81+KEBONDALEM!AH81+RINGINTELU!Z81+SAMBIMULYO!AF81+SAMBIREJO!AF81+SUKOREJO!AB81+TEMUREJO!AU81</f>
        <v>919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BANGOREJO!AG82+KEBONDALEM!AH82+RINGINTELU!Z82+SAMBIMULYO!AF82+SAMBIREJO!AF82+SUKOREJO!AB82+TEMUREJO!AU82</f>
        <v>2779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BANGOREJO!AG83+KEBONDALEM!AH83+RINGINTELU!Z83+SAMBIMULYO!AF83+SAMBIREJO!AF83+SUKOREJO!AB83+TEMUREJO!AU83</f>
        <v>474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BANGOREJO!AG84+KEBONDALEM!AH84+RINGINTELU!Z84+SAMBIMULYO!AF84+SAMBIREJO!AF84+SUKOREJO!AB84+TEMUREJO!AU84</f>
        <v>82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BANGOREJO!AG85+KEBONDALEM!AH85+RINGINTELU!Z85+SAMBIMULYO!AF85+SAMBIREJO!AF85+SUKOREJO!AB85+TEMUREJO!AU85</f>
        <v>148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BANGOREJO!AG86+KEBONDALEM!AH86+RINGINTELU!Z86+SAMBIMULYO!AF86+SAMBIREJO!AF86+SUKOREJO!AB86+TEMUREJO!AU86</f>
        <v>83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BANGOREJO!AG87+KEBONDALEM!AH87+RINGINTELU!Z87+SAMBIMULYO!AF87+SAMBIREJO!AF87+SUKOREJO!AB87+TEMUREJO!AU87</f>
        <v>30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BANGOREJO!AG88+KEBONDALEM!AH88+RINGINTELU!Z88+SAMBIMULYO!AF88+SAMBIREJO!AF88+SUKOREJO!AB88+TEMUREJO!AU88</f>
        <v>23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4538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BANGOREJO!AG93+KEBONDALEM!AH93+RINGINTELU!Z93+SAMBIMULYO!AF93+SAMBIREJO!AF93+SUKOREJO!AB93+TEMUREJO!AU93</f>
        <v>525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BANGOREJO!AG94+KEBONDALEM!AH94+RINGINTELU!Z94+SAMBIMULYO!AF94+SAMBIREJO!AF94+SUKOREJO!AB94+TEMUREJO!AU94</f>
        <v>227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BANGOREJO!AG95+KEBONDALEM!AH95+RINGINTELU!Z95+SAMBIMULYO!AF95+SAMBIREJO!AF95+SUKOREJO!AB95+TEMUREJO!AU95</f>
        <v>73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BANGOREJO!AG96+KEBONDALEM!AH96+RINGINTELU!Z96+SAMBIMULYO!AF96+SAMBIREJO!AF96+SUKOREJO!AB96+TEMUREJO!AU96</f>
        <v>78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BANGOREJO!AG97+KEBONDALEM!AH97+RINGINTELU!Z97+SAMBIMULYO!AF97+SAMBIREJO!AF97+SUKOREJO!AB97+TEMUREJO!AU97</f>
        <v>216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BANGOREJO!AG98+KEBONDALEM!AH98+RINGINTELU!Z98+SAMBIMULYO!AF98+SAMBIREJO!AF98+SUKOREJO!AB98+TEMUREJO!AU98</f>
        <v>121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BANGOREJO!AG99+KEBONDALEM!AH99+RINGINTELU!Z99+SAMBIMULYO!AF99+SAMBIREJO!AF99+SUKOREJO!AB99+TEMUREJO!AU99</f>
        <v>42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BANGOREJO!AG100+KEBONDALEM!AH100+RINGINTELU!Z100+SAMBIMULYO!AF100+SAMBIREJO!AF100+SUKOREJO!AB100+TEMUREJO!AU100</f>
        <v>20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1302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BANGOREJO!AG105+KEBONDALEM!AH105+RINGINTELU!Z105+SAMBIMULYO!AF105+SAMBIREJO!AF105+SUKOREJO!AB105+TEMUREJO!AU105</f>
        <v>47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BANGOREJO!AG106+KEBONDALEM!AH106+RINGINTELU!Z106+SAMBIMULYO!AF106+SAMBIREJO!AF106+SUKOREJO!AB106+TEMUREJO!AU106</f>
        <v>48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BANGOREJO!AG107+KEBONDALEM!AH107+RINGINTELU!Z107+SAMBIMULYO!AF107+SAMBIREJO!AF107+SUKOREJO!AB107+TEMUREJO!AU107</f>
        <v>37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BANGOREJO!AG108+KEBONDALEM!AH108+RINGINTELU!Z108+SAMBIMULYO!AF108+SAMBIREJO!AF108+SUKOREJO!AB108+TEMUREJO!AU108</f>
        <v>11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BANGOREJO!AG109+KEBONDALEM!AH109+RINGINTELU!Z109+SAMBIMULYO!AF109+SAMBIREJO!AF109+SUKOREJO!AB109+TEMUREJO!AU109</f>
        <v>9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BANGOREJO!AG110+KEBONDALEM!AH110+RINGINTELU!Z110+SAMBIMULYO!AF110+SAMBIREJO!AF110+SUKOREJO!AB110+TEMUREJO!AU110</f>
        <v>5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BANGOREJO!AG111+KEBONDALEM!AH111+RINGINTELU!Z111+SAMBIMULYO!AF111+SAMBIREJO!AF111+SUKOREJO!AB111+TEMUREJO!AU111</f>
        <v>4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BANGOREJO!AG112+KEBONDALEM!AH112+RINGINTELU!Z112+SAMBIMULYO!AF112+SAMBIREJO!AF112+SUKOREJO!AB112+TEMUREJO!AU112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164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BANGOREJO!AG117+KEBONDALEM!AH117+RINGINTELU!Z117+SAMBIMULYO!AF117+SAMBIREJO!AF117+SUKOREJO!AB117+TEMUREJO!AU117</f>
        <v>222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BANGOREJO!AG118+KEBONDALEM!AH118+RINGINTELU!Z118+SAMBIMULYO!AF118+SAMBIREJO!AF118+SUKOREJO!AB118+TEMUREJO!AU118</f>
        <v>28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BANGOREJO!AG119+KEBONDALEM!AH119+RINGINTELU!Z119+SAMBIMULYO!AF119+SAMBIREJO!AF119+SUKOREJO!AB119+TEMUREJO!AU119</f>
        <v>20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BANGOREJO!AG120+KEBONDALEM!AH120+RINGINTELU!Z120+SAMBIMULYO!AF120+SAMBIREJO!AF120+SUKOREJO!AB120+TEMUREJO!AU120</f>
        <v>14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284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BANGOREJO!AG129+KEBONDALEM!AH129+RINGINTELU!Z129+SAMBIMULYO!AF129+SAMBIREJO!AF129+SUKOREJO!AB129+TEMUREJO!AU129</f>
        <v>78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BANGOREJO!AG130+KEBONDALEM!AH130+RINGINTELU!Z130+SAMBIMULYO!AF130+SAMBIREJO!AF130+SUKOREJO!AB130+TEMUREJO!AU130</f>
        <v>170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BANGOREJO!AG131+KEBONDALEM!AH131+RINGINTELU!Z131+SAMBIMULYO!AF131+SAMBIREJO!AF131+SUKOREJO!AB131+TEMUREJO!AU131</f>
        <v>69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BANGOREJO!AG132+KEBONDALEM!AH132+RINGINTELU!Z132+SAMBIMULYO!AF132+SAMBIREJO!AF132+SUKOREJO!AB132+TEMUREJO!AU132</f>
        <v>12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BANGOREJO!AG133+KEBONDALEM!AH133+RINGINTELU!Z133+SAMBIMULYO!AF133+SAMBIREJO!AF133+SUKOREJO!AB133+TEMUREJO!AU133</f>
        <v>10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BANGOREJO!AG134+KEBONDALEM!AH134+RINGINTELU!Z134+SAMBIMULYO!AF134+SAMBIREJO!AF134+SUKOREJO!AB134+TEMUREJO!AU134</f>
        <v>12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BANGOREJO!AG135+KEBONDALEM!AH135+RINGINTELU!Z135+SAMBIMULYO!AF135+SAMBIREJO!AF135+SUKOREJO!AB135+TEMUREJO!AU135</f>
        <v>2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BANGOREJO!AG136+KEBONDALEM!AH136+RINGINTELU!Z136+SAMBIMULYO!AF136+SAMBIREJO!AF136+SUKOREJO!AB136+TEMUREJO!AU136</f>
        <v>3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356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BANGOREJO!AG141+KEBONDALEM!AH141+RINGINTELU!Z141+SAMBIMULYO!AF141+SAMBIREJO!AF141+SUKOREJO!AB141+TEMUREJO!AU141</f>
        <v>56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BANGOREJO!AG142+KEBONDALEM!AH142+RINGINTELU!Z142+SAMBIMULYO!AF142+SAMBIREJO!AF142+SUKOREJO!AB142+TEMUREJO!AU142</f>
        <v>14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BANGOREJO!AG143+KEBONDALEM!AH143+RINGINTELU!Z143+SAMBIMULYO!AF143+SAMBIREJO!AF143+SUKOREJO!AB143+TEMUREJO!AU143</f>
        <v>5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BANGOREJO!AG144+KEBONDALEM!AH144+RINGINTELU!Z144+SAMBIMULYO!AF144+SAMBIREJO!AF144+SUKOREJO!AB144+TEMUREJO!AU144</f>
        <v>10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BANGOREJO!AG145+KEBONDALEM!AH145+RINGINTELU!Z145+SAMBIMULYO!AF145+SAMBIREJO!AF145+SUKOREJO!AB145+TEMUREJO!AU145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BANGOREJO!AG146+KEBONDALEM!AH146+RINGINTELU!Z146+SAMBIMULYO!AF146+SAMBIREJO!AF146+SUKOREJO!AB146+TEMUREJO!AU146</f>
        <v>4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BANGOREJO!AG147+KEBONDALEM!AH147+RINGINTELU!Z147+SAMBIMULYO!AF147+SAMBIREJO!AF147+SUKOREJO!AB147+TEMUREJO!AU147</f>
        <v>2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BANGOREJO!AG148+KEBONDALEM!AH148+RINGINTELU!Z148+SAMBIMULYO!AF148+SAMBIREJO!AF148+SUKOREJO!AB148+TEMUREJO!AU148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92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BANGOREJO!AG153+KEBONDALEM!AH153+RINGINTELU!Z153+SAMBIMULYO!AF153+SAMBIREJO!AF153+SUKOREJO!AB153+TEMUREJO!AU153</f>
        <v>16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BANGOREJO!AG154+KEBONDALEM!AH154+RINGINTELU!Z154+SAMBIMULYO!AF154+SAMBIREJO!AF154+SUKOREJO!AB154+TEMUREJO!AU154</f>
        <v>23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BANGOREJO!AG155+KEBONDALEM!AH155+RINGINTELU!Z155+SAMBIMULYO!AF155+SAMBIREJO!AF155+SUKOREJO!AB155+TEMUREJO!AU155</f>
        <v>22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BANGOREJO!AG156+KEBONDALEM!AH156+RINGINTELU!Z156+SAMBIMULYO!AF156+SAMBIREJO!AF156+SUKOREJO!AB156+TEMUREJO!AU156</f>
        <v>6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BANGOREJO!AG157+KEBONDALEM!AH157+RINGINTELU!Z157+SAMBIMULYO!AF157+SAMBIREJO!AF157+SUKOREJO!AB157+TEMUREJO!AU157</f>
        <v>11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78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BANGOREJO!AG165+KEBONDALEM!AH165+RINGINTELU!Z165+SAMBIMULYO!AF165+SAMBIREJO!AF165+SUKOREJO!AB165+TEMUREJO!AU165</f>
        <v>43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BANGOREJO!AG166+KEBONDALEM!AH166+RINGINTELU!Z166+SAMBIMULYO!AF166+SAMBIREJO!AF166+SUKOREJO!AB166+TEMUREJO!AU166</f>
        <v>26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BANGOREJO!AG167+KEBONDALEM!AH167+RINGINTELU!Z167+SAMBIMULYO!AF167+SAMBIREJO!AF167+SUKOREJO!AB167+TEMUREJO!AU167</f>
        <v>11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BANGOREJO!AG168+KEBONDALEM!AH168+RINGINTELU!Z168+SAMBIMULYO!AF168+SAMBIREJO!AF168+SUKOREJO!AB168+TEMUREJO!AU168</f>
        <v>12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BANGOREJO!AG169+KEBONDALEM!AH169+RINGINTELU!Z169+SAMBIMULYO!AF169+SAMBIREJO!AF169+SUKOREJO!AB169+TEMUREJO!AU169</f>
        <v>11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BANGOREJO!AG170+KEBONDALEM!AH170+RINGINTELU!Z170+SAMBIMULYO!AF170+SAMBIREJO!AF170+SUKOREJO!AB170+TEMUREJO!AU170</f>
        <v>7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BANGOREJO!AG171+KEBONDALEM!AH171+RINGINTELU!Z171+SAMBIMULYO!AF171+SAMBIREJO!AF171+SUKOREJO!AB171+TEMUREJO!AU171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BANGOREJO!AG172+KEBONDALEM!AH172+RINGINTELU!Z172+SAMBIMULYO!AF172+SAMBIREJO!AF172+SUKOREJO!AB172+TEMUREJO!AU172</f>
        <v>9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120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BANGOREJO!AG177+KEBONDALEM!AH177+RINGINTELU!Z177+SAMBIMULYO!AF177+SAMBIREJO!AF177+SUKOREJO!AB177+TEMUREJO!AU177</f>
        <v>74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BANGOREJO!AG178+KEBONDALEM!AH178+RINGINTELU!Z178+SAMBIMULYO!AF178+SAMBIREJO!AF178+SUKOREJO!AB178+TEMUREJO!AU178</f>
        <v>38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BANGOREJO!AG179+KEBONDALEM!AH179+RINGINTELU!Z179+SAMBIMULYO!AF179+SAMBIREJO!AF179+SUKOREJO!AB179+TEMUREJO!AU179</f>
        <v>43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BANGOREJO!AG180+KEBONDALEM!AH180+RINGINTELU!Z180+SAMBIMULYO!AF180+SAMBIREJO!AF180+SUKOREJO!AB180+TEMUREJO!AU180</f>
        <v>24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BANGOREJO!AG181+KEBONDALEM!AH181+RINGINTELU!Z181+SAMBIMULYO!AF181+SAMBIREJO!AF181+SUKOREJO!AB181+TEMUREJO!AU181</f>
        <v>20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BANGOREJO!AG182+KEBONDALEM!AH182+RINGINTELU!Z182+SAMBIMULYO!AF182+SAMBIREJO!AF182+SUKOREJO!AB182+TEMUREJO!AU182</f>
        <v>12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BANGOREJO!AG183+KEBONDALEM!AH183+RINGINTELU!Z183+SAMBIMULYO!AF183+SAMBIREJO!AF183+SUKOREJO!AB183+TEMUREJO!AU183</f>
        <v>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BANGOREJO!AG184+KEBONDALEM!AH184+RINGINTELU!Z184+SAMBIMULYO!AF184+SAMBIREJO!AF184+SUKOREJO!AB184+TEMUREJO!AU184</f>
        <v>26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241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BANGOREJO!AG189+KEBONDALEM!AH189+RINGINTELU!Z189+SAMBIMULYO!AF189+SAMBIREJO!AF189+SUKOREJO!AB189+TEMUREJO!AU189</f>
        <v>12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BANGOREJO!AG190+KEBONDALEM!AH190+RINGINTELU!Z190+SAMBIMULYO!AF190+SAMBIREJO!AF190+SUKOREJO!AB190+TEMUREJO!AU190</f>
        <v>8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BANGOREJO!AG191+KEBONDALEM!AH191+RINGINTELU!Z191+SAMBIMULYO!AF191+SAMBIREJO!AF191+SUKOREJO!AB191+TEMUREJO!AU191</f>
        <v>7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BANGOREJO!AG192+KEBONDALEM!AH192+RINGINTELU!Z192+SAMBIMULYO!AF192+SAMBIREJO!AF192+SUKOREJO!AB192+TEMUREJO!AU192</f>
        <v>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BANGOREJO!AG193+KEBONDALEM!AH193+RINGINTELU!Z193+SAMBIMULYO!AF193+SAMBIREJO!AF193+SUKOREJO!AB193+TEMUREJO!AU193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BANGOREJO!AG194+KEBONDALEM!AH194+RINGINTELU!Z194+SAMBIMULYO!AF194+SAMBIREJO!AF194+SUKOREJO!AB194+TEMUREJO!AU194</f>
        <v>9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BANGOREJO!AG195+KEBONDALEM!AH195+RINGINTELU!Z195+SAMBIMULYO!AF195+SAMBIREJO!AF195+SUKOREJO!AB195+TEMUREJO!AU195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BANGOREJO!AG196+KEBONDALEM!AH196+RINGINTELU!Z196+SAMBIMULYO!AF196+SAMBIREJO!AF196+SUKOREJO!AB196+TEMUREJO!AU196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45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BANGOREJO!AG201+KEBONDALEM!AH201+RINGINTELU!Z201+SAMBIMULYO!AF201+SAMBIREJO!AF201+SUKOREJO!AB201+TEMUREJO!AU201</f>
        <v>533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BANGOREJO!AG202+KEBONDALEM!AH202+RINGINTELU!Z202+SAMBIMULYO!AF202+SAMBIREJO!AF202+SUKOREJO!AB202+TEMUREJO!AU202</f>
        <v>1241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BANGOREJO!AG203+KEBONDALEM!AH203+RINGINTELU!Z203+SAMBIMULYO!AF203+SAMBIREJO!AF203+SUKOREJO!AB203+TEMUREJO!AU203</f>
        <v>354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BANGOREJO!AG204+KEBONDALEM!AH204+RINGINTELU!Z204+SAMBIMULYO!AF204+SAMBIREJO!AF204+SUKOREJO!AB204+TEMUREJO!AU204</f>
        <v>133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BANGOREJO!AG205+KEBONDALEM!AH205+RINGINTELU!Z205+SAMBIMULYO!AF205+SAMBIREJO!AF205+SUKOREJO!AB205+TEMUREJO!AU205</f>
        <v>550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BANGOREJO!AG206+KEBONDALEM!AH206+RINGINTELU!Z206+SAMBIMULYO!AF206+SAMBIREJO!AF206+SUKOREJO!AB206+TEMUREJO!AU206</f>
        <v>48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BANGOREJO!AG207+KEBONDALEM!AH207+RINGINTELU!Z207+SAMBIMULYO!AF207+SAMBIREJO!AF207+SUKOREJO!AB207+TEMUREJO!AU207</f>
        <v>19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BANGOREJO!AG208+KEBONDALEM!AH208+RINGINTELU!Z208+SAMBIMULYO!AF208+SAMBIREJO!AF208+SUKOREJO!AB208+TEMUREJO!AU208</f>
        <v>89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2967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BANGOREJO!AG213+KEBONDALEM!AH213+RINGINTELU!Z213+SAMBIMULYO!AF213+SAMBIREJO!AF213+SUKOREJO!AB213+TEMUREJO!AU213</f>
        <v>320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BANGOREJO!AG214+KEBONDALEM!AH214+RINGINTELU!Z214+SAMBIMULYO!AF214+SAMBIREJO!AF214+SUKOREJO!AB214+TEMUREJO!AU214</f>
        <v>319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BANGOREJO!AG215+KEBONDALEM!AH215+RINGINTELU!Z215+SAMBIMULYO!AF215+SAMBIREJO!AF215+SUKOREJO!AB215+TEMUREJO!AU215</f>
        <v>617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BANGOREJO!AG216+KEBONDALEM!AH216+RINGINTELU!Z216+SAMBIMULYO!AF216+SAMBIREJO!AF216+SUKOREJO!AB216+TEMUREJO!AU216</f>
        <v>45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BANGOREJO!AG217+KEBONDALEM!AH217+RINGINTELU!Z217+SAMBIMULYO!AF217+SAMBIREJO!AF217+SUKOREJO!AB217+TEMUREJO!AU217</f>
        <v>17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BANGOREJO!AG218+KEBONDALEM!AH218+RINGINTELU!Z218+SAMBIMULYO!AF218+SAMBIREJO!AF218+SUKOREJO!AB218+TEMUREJO!AU218</f>
        <v>14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BANGOREJO!AG219+KEBONDALEM!AH219+RINGINTELU!Z219+SAMBIMULYO!AF219+SAMBIREJO!AF219+SUKOREJO!AB219+TEMUREJO!AU219</f>
        <v>26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BANGOREJO!AG220+KEBONDALEM!AH220+RINGINTELU!Z220+SAMBIMULYO!AF220+SAMBIREJO!AF220+SUKOREJO!AB220+TEMUREJO!AU220</f>
        <v>22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1380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BANGOREJO!AG225+KEBONDALEM!AH225+RINGINTELU!Z225+SAMBIMULYO!AF225+SAMBIREJO!AF225+SUKOREJO!AB225+TEMUREJO!AU225</f>
        <v>27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BANGOREJO!AG226+KEBONDALEM!AH226+RINGINTELU!Z226+SAMBIMULYO!AF226+SAMBIREJO!AF226+SUKOREJO!AB226+TEMUREJO!AU226</f>
        <v>89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BANGOREJO!AG227+KEBONDALEM!AH227+RINGINTELU!Z227+SAMBIMULYO!AF227+SAMBIREJO!AF227+SUKOREJO!AB227+TEMUREJO!AU227</f>
        <v>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BANGOREJO!AG228+KEBONDALEM!AH228+RINGINTELU!Z228+SAMBIMULYO!AF228+SAMBIREJO!AF228+SUKOREJO!AB228+TEMUREJO!AU228</f>
        <v>4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BANGOREJO!AG229+KEBONDALEM!AH229+RINGINTELU!Z229+SAMBIMULYO!AF229+SAMBIREJO!AF229+SUKOREJO!AB229+TEMUREJO!AU229</f>
        <v>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BANGOREJO!AG230+KEBONDALEM!AH230+RINGINTELU!Z230+SAMBIMULYO!AF230+SAMBIREJO!AF230+SUKOREJO!AB230+TEMUREJO!AU230</f>
        <v>4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BANGOREJO!AG231+KEBONDALEM!AH231+RINGINTELU!Z231+SAMBIMULYO!AF231+SAMBIREJO!AF231+SUKOREJO!AB231+TEMUREJO!AU231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BANGOREJO!AG232+KEBONDALEM!AH232+RINGINTELU!Z232+SAMBIMULYO!AF232+SAMBIREJO!AF232+SUKOREJO!AB232+TEMUREJO!AU232</f>
        <v>42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172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BANGOREJO!AG237+KEBONDALEM!AH237+RINGINTELU!Z237+SAMBIMULYO!AF237+SAMBIREJO!AF237+SUKOREJO!AB237+TEMUREJO!AU237</f>
        <v>175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BANGOREJO!AG238+KEBONDALEM!AH238+RINGINTELU!Z238+SAMBIMULYO!AF238+SAMBIREJO!AF238+SUKOREJO!AB238+TEMUREJO!AU238</f>
        <v>111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BANGOREJO!AG239+KEBONDALEM!AH239+RINGINTELU!Z239+SAMBIMULYO!AF239+SAMBIREJO!AF239+SUKOREJO!AB239+TEMUREJO!AU239</f>
        <v>199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BANGOREJO!AG240+KEBONDALEM!AH240+RINGINTELU!Z240+SAMBIMULYO!AF240+SAMBIREJO!AF240+SUKOREJO!AB240+TEMUREJO!AU240</f>
        <v>29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BANGOREJO!AG241+KEBONDALEM!AH241+RINGINTELU!Z241+SAMBIMULYO!AF241+SAMBIREJO!AF241+SUKOREJO!AB241+TEMUREJO!AU241</f>
        <v>19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BANGOREJO!AG242+KEBONDALEM!AH242+RINGINTELU!Z242+SAMBIMULYO!AF242+SAMBIREJO!AF242+SUKOREJO!AB242+TEMUREJO!AU242</f>
        <v>7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BANGOREJO!AG243+KEBONDALEM!AH243+RINGINTELU!Z243+SAMBIMULYO!AF243+SAMBIREJO!AF243+SUKOREJO!AB243+TEMUREJO!AU243</f>
        <v>13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BANGOREJO!AG244+KEBONDALEM!AH244+RINGINTELU!Z244+SAMBIMULYO!AF244+SAMBIREJO!AF244+SUKOREJO!AB244+TEMUREJO!AU244</f>
        <v>2510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3063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BANGOREJO!AG249+KEBONDALEM!AH249+RINGINTELU!Z249+SAMBIMULYO!AF249+SAMBIREJO!AF249+SUKOREJO!AB249+TEMUREJO!AU249</f>
        <v>24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BANGOREJO!AG250+KEBONDALEM!AH250+RINGINTELU!Z250+SAMBIMULYO!AF250+SAMBIREJO!AF250+SUKOREJO!AB250+TEMUREJO!AU250</f>
        <v>17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BANGOREJO!AG251+KEBONDALEM!AH251+RINGINTELU!Z251+SAMBIMULYO!AF251+SAMBIREJO!AF251+SUKOREJO!AB251+TEMUREJO!AU251</f>
        <v>13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BANGOREJO!AG252+KEBONDALEM!AH252+RINGINTELU!Z252+SAMBIMULYO!AF252+SAMBIREJO!AF252+SUKOREJO!AB252+TEMUREJO!AU252</f>
        <v>2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BANGOREJO!AG253+KEBONDALEM!AH253+RINGINTELU!Z253+SAMBIMULYO!AF253+SAMBIREJO!AF253+SUKOREJO!AB253+TEMUREJO!AU253</f>
        <v>1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BANGOREJO!AG254+KEBONDALEM!AH254+RINGINTELU!Z254+SAMBIMULYO!AF254+SAMBIREJO!AF254+SUKOREJO!AB254+TEMUREJO!AU254</f>
        <v>8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BANGOREJO!AG255+KEBONDALEM!AH255+RINGINTELU!Z255+SAMBIMULYO!AF255+SAMBIREJO!AF255+SUKOREJO!AB255+TEMUREJO!AU255</f>
        <v>4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69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BANGOREJO!AG262+KEBONDALEM!AH262+RINGINTELU!Z262+SAMBIMULYO!AF262+SAMBIREJO!AF262+SUKOREJO!AB262+TEMUREJO!AU262</f>
        <v>36873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BANGOREJO!AG263+KEBONDALEM!AH263+RINGINTELU!Z263+SAMBIMULYO!AF263+SAMBIREJO!AF263+SUKOREJO!AB263+TEMUREJO!AU263</f>
        <v>3917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40790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130.0</v>
      </c>
      <c r="G14" s="19">
        <v>151.0</v>
      </c>
      <c r="H14" s="19">
        <v>139.0</v>
      </c>
      <c r="I14" s="19">
        <v>144.0</v>
      </c>
      <c r="J14" s="19">
        <v>124.0</v>
      </c>
      <c r="K14" s="19">
        <v>119.0</v>
      </c>
      <c r="L14" s="19">
        <v>140.0</v>
      </c>
      <c r="M14" s="19">
        <v>147.0</v>
      </c>
      <c r="N14" s="19">
        <v>146.0</v>
      </c>
      <c r="O14" s="19">
        <v>130.0</v>
      </c>
      <c r="P14" s="19">
        <v>144.0</v>
      </c>
      <c r="Q14" s="19">
        <v>144.0</v>
      </c>
      <c r="R14" s="19">
        <v>139.0</v>
      </c>
      <c r="S14" s="19">
        <v>145.0</v>
      </c>
      <c r="T14" s="19">
        <v>135.0</v>
      </c>
      <c r="U14" s="19">
        <v>123.0</v>
      </c>
      <c r="V14" s="19">
        <v>140.0</v>
      </c>
      <c r="W14" s="19">
        <v>134.0</v>
      </c>
      <c r="X14" s="19">
        <v>140.0</v>
      </c>
      <c r="Y14" s="19">
        <v>116.0</v>
      </c>
      <c r="Z14" s="19">
        <v>122.0</v>
      </c>
      <c r="AA14" s="19">
        <v>126.0</v>
      </c>
      <c r="AB14" s="19">
        <v>120.0</v>
      </c>
      <c r="AC14" s="19">
        <v>144.0</v>
      </c>
      <c r="AD14" s="19">
        <v>112.0</v>
      </c>
      <c r="AE14" s="19">
        <v>86.0</v>
      </c>
      <c r="AF14" s="19">
        <v>101.0</v>
      </c>
      <c r="AG14" s="13">
        <f t="shared" ref="AG14:AG16" si="1">SUM(E14:AF14)</f>
        <v>3670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138.0</v>
      </c>
      <c r="G15" s="19">
        <v>145.0</v>
      </c>
      <c r="H15" s="19">
        <v>128.0</v>
      </c>
      <c r="I15" s="19">
        <v>145.0</v>
      </c>
      <c r="J15" s="19">
        <v>137.0</v>
      </c>
      <c r="K15" s="19">
        <v>134.0</v>
      </c>
      <c r="L15" s="19">
        <v>140.0</v>
      </c>
      <c r="M15" s="19">
        <v>151.0</v>
      </c>
      <c r="N15" s="19">
        <v>147.0</v>
      </c>
      <c r="O15" s="19">
        <v>143.0</v>
      </c>
      <c r="P15" s="19">
        <v>140.0</v>
      </c>
      <c r="Q15" s="19">
        <v>145.0</v>
      </c>
      <c r="R15" s="19">
        <v>147.0</v>
      </c>
      <c r="S15" s="19">
        <v>149.0</v>
      </c>
      <c r="T15" s="19">
        <v>108.0</v>
      </c>
      <c r="U15" s="19">
        <v>118.0</v>
      </c>
      <c r="V15" s="19">
        <v>157.0</v>
      </c>
      <c r="W15" s="19">
        <v>155.0</v>
      </c>
      <c r="X15" s="19">
        <v>131.0</v>
      </c>
      <c r="Y15" s="19">
        <v>104.0</v>
      </c>
      <c r="Z15" s="19">
        <v>111.0</v>
      </c>
      <c r="AA15" s="19">
        <v>123.0</v>
      </c>
      <c r="AB15" s="19">
        <v>122.0</v>
      </c>
      <c r="AC15" s="19">
        <v>139.0</v>
      </c>
      <c r="AD15" s="19">
        <v>124.0</v>
      </c>
      <c r="AE15" s="19">
        <v>87.0</v>
      </c>
      <c r="AF15" s="19">
        <v>115.0</v>
      </c>
      <c r="AG15" s="13">
        <f t="shared" si="1"/>
        <v>3719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265</v>
      </c>
      <c r="F16" s="13">
        <f t="shared" si="2"/>
        <v>268</v>
      </c>
      <c r="G16" s="13">
        <f t="shared" si="2"/>
        <v>296</v>
      </c>
      <c r="H16" s="13">
        <f t="shared" si="2"/>
        <v>267</v>
      </c>
      <c r="I16" s="13">
        <f t="shared" si="2"/>
        <v>289</v>
      </c>
      <c r="J16" s="13">
        <f t="shared" si="2"/>
        <v>261</v>
      </c>
      <c r="K16" s="13">
        <f t="shared" si="2"/>
        <v>253</v>
      </c>
      <c r="L16" s="13">
        <f t="shared" si="2"/>
        <v>280</v>
      </c>
      <c r="M16" s="13">
        <f t="shared" si="2"/>
        <v>298</v>
      </c>
      <c r="N16" s="13">
        <f t="shared" si="2"/>
        <v>293</v>
      </c>
      <c r="O16" s="13">
        <f t="shared" si="2"/>
        <v>273</v>
      </c>
      <c r="P16" s="13">
        <f t="shared" si="2"/>
        <v>284</v>
      </c>
      <c r="Q16" s="13">
        <f t="shared" si="2"/>
        <v>289</v>
      </c>
      <c r="R16" s="13">
        <f t="shared" si="2"/>
        <v>286</v>
      </c>
      <c r="S16" s="13">
        <f t="shared" si="2"/>
        <v>294</v>
      </c>
      <c r="T16" s="13">
        <f t="shared" si="2"/>
        <v>243</v>
      </c>
      <c r="U16" s="13">
        <f t="shared" si="2"/>
        <v>241</v>
      </c>
      <c r="V16" s="13">
        <f t="shared" si="2"/>
        <v>297</v>
      </c>
      <c r="W16" s="13">
        <f t="shared" si="2"/>
        <v>289</v>
      </c>
      <c r="X16" s="13">
        <f t="shared" si="2"/>
        <v>271</v>
      </c>
      <c r="Y16" s="13">
        <f t="shared" si="2"/>
        <v>220</v>
      </c>
      <c r="Z16" s="13">
        <f t="shared" si="2"/>
        <v>233</v>
      </c>
      <c r="AA16" s="13">
        <f t="shared" si="2"/>
        <v>249</v>
      </c>
      <c r="AB16" s="13">
        <f t="shared" si="2"/>
        <v>242</v>
      </c>
      <c r="AC16" s="13">
        <f t="shared" si="2"/>
        <v>283</v>
      </c>
      <c r="AD16" s="13">
        <f t="shared" si="2"/>
        <v>236</v>
      </c>
      <c r="AE16" s="13">
        <f t="shared" si="2"/>
        <v>173</v>
      </c>
      <c r="AF16" s="13">
        <f t="shared" si="2"/>
        <v>216</v>
      </c>
      <c r="AG16" s="13">
        <f t="shared" si="1"/>
        <v>7389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98.0</v>
      </c>
      <c r="G19" s="19">
        <v>110.0</v>
      </c>
      <c r="H19" s="19">
        <v>122.0</v>
      </c>
      <c r="I19" s="19">
        <v>111.0</v>
      </c>
      <c r="J19" s="19">
        <v>113.0</v>
      </c>
      <c r="K19" s="19">
        <v>99.0</v>
      </c>
      <c r="L19" s="19">
        <v>115.0</v>
      </c>
      <c r="M19" s="19">
        <v>124.0</v>
      </c>
      <c r="N19" s="19">
        <v>101.0</v>
      </c>
      <c r="O19" s="19">
        <v>102.0</v>
      </c>
      <c r="P19" s="19">
        <v>108.0</v>
      </c>
      <c r="Q19" s="19">
        <v>115.0</v>
      </c>
      <c r="R19" s="19">
        <v>110.0</v>
      </c>
      <c r="S19" s="19">
        <v>102.0</v>
      </c>
      <c r="T19" s="19">
        <v>88.0</v>
      </c>
      <c r="U19" s="19">
        <v>79.0</v>
      </c>
      <c r="V19" s="19">
        <v>109.0</v>
      </c>
      <c r="W19" s="19">
        <v>101.0</v>
      </c>
      <c r="X19" s="19">
        <v>120.0</v>
      </c>
      <c r="Y19" s="19">
        <v>95.0</v>
      </c>
      <c r="Z19" s="19">
        <v>90.0</v>
      </c>
      <c r="AA19" s="19">
        <v>87.0</v>
      </c>
      <c r="AB19" s="19">
        <v>94.0</v>
      </c>
      <c r="AC19" s="19">
        <v>99.0</v>
      </c>
      <c r="AD19" s="19">
        <v>77.0</v>
      </c>
      <c r="AE19" s="19">
        <v>64.0</v>
      </c>
      <c r="AF19" s="19">
        <v>78.0</v>
      </c>
      <c r="AG19" s="13">
        <f t="shared" ref="AG19:AG30" si="3">SUM(E19:AF19)</f>
        <v>2811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108.0</v>
      </c>
      <c r="G20" s="19">
        <v>122.0</v>
      </c>
      <c r="H20" s="19">
        <v>112.0</v>
      </c>
      <c r="I20" s="19">
        <v>112.0</v>
      </c>
      <c r="J20" s="19">
        <v>121.0</v>
      </c>
      <c r="K20" s="19">
        <v>106.0</v>
      </c>
      <c r="L20" s="19">
        <v>118.0</v>
      </c>
      <c r="M20" s="19">
        <v>127.0</v>
      </c>
      <c r="N20" s="19">
        <v>121.0</v>
      </c>
      <c r="O20" s="19">
        <v>112.0</v>
      </c>
      <c r="P20" s="19">
        <v>114.0</v>
      </c>
      <c r="Q20" s="19">
        <v>126.0</v>
      </c>
      <c r="R20" s="19">
        <v>119.0</v>
      </c>
      <c r="S20" s="19">
        <v>120.0</v>
      </c>
      <c r="T20" s="19">
        <v>80.0</v>
      </c>
      <c r="U20" s="19">
        <v>93.0</v>
      </c>
      <c r="V20" s="19">
        <v>129.0</v>
      </c>
      <c r="W20" s="19">
        <v>125.0</v>
      </c>
      <c r="X20" s="19">
        <v>112.0</v>
      </c>
      <c r="Y20" s="19">
        <v>82.0</v>
      </c>
      <c r="Z20" s="19">
        <v>87.0</v>
      </c>
      <c r="AA20" s="19">
        <v>87.0</v>
      </c>
      <c r="AB20" s="19">
        <v>96.0</v>
      </c>
      <c r="AC20" s="19">
        <v>105.0</v>
      </c>
      <c r="AD20" s="19">
        <v>95.0</v>
      </c>
      <c r="AE20" s="19">
        <v>61.0</v>
      </c>
      <c r="AF20" s="19">
        <v>91.0</v>
      </c>
      <c r="AG20" s="13">
        <f t="shared" si="3"/>
        <v>3001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220</v>
      </c>
      <c r="F21" s="13">
        <f t="shared" si="4"/>
        <v>206</v>
      </c>
      <c r="G21" s="13">
        <f t="shared" si="4"/>
        <v>232</v>
      </c>
      <c r="H21" s="13">
        <f t="shared" si="4"/>
        <v>234</v>
      </c>
      <c r="I21" s="13">
        <f t="shared" si="4"/>
        <v>223</v>
      </c>
      <c r="J21" s="13">
        <f t="shared" si="4"/>
        <v>234</v>
      </c>
      <c r="K21" s="13">
        <f t="shared" si="4"/>
        <v>205</v>
      </c>
      <c r="L21" s="13">
        <f t="shared" si="4"/>
        <v>233</v>
      </c>
      <c r="M21" s="13">
        <f t="shared" si="4"/>
        <v>251</v>
      </c>
      <c r="N21" s="13">
        <f t="shared" si="4"/>
        <v>222</v>
      </c>
      <c r="O21" s="13">
        <f t="shared" si="4"/>
        <v>214</v>
      </c>
      <c r="P21" s="13">
        <f t="shared" si="4"/>
        <v>222</v>
      </c>
      <c r="Q21" s="13">
        <f t="shared" si="4"/>
        <v>241</v>
      </c>
      <c r="R21" s="13">
        <f t="shared" si="4"/>
        <v>229</v>
      </c>
      <c r="S21" s="13">
        <f t="shared" si="4"/>
        <v>222</v>
      </c>
      <c r="T21" s="13">
        <f t="shared" si="4"/>
        <v>168</v>
      </c>
      <c r="U21" s="13">
        <f t="shared" si="4"/>
        <v>172</v>
      </c>
      <c r="V21" s="13">
        <f t="shared" si="4"/>
        <v>238</v>
      </c>
      <c r="W21" s="13">
        <f t="shared" si="4"/>
        <v>226</v>
      </c>
      <c r="X21" s="13">
        <f t="shared" si="4"/>
        <v>232</v>
      </c>
      <c r="Y21" s="13">
        <f t="shared" si="4"/>
        <v>177</v>
      </c>
      <c r="Z21" s="13">
        <f t="shared" si="4"/>
        <v>177</v>
      </c>
      <c r="AA21" s="13">
        <f t="shared" si="4"/>
        <v>174</v>
      </c>
      <c r="AB21" s="13">
        <f t="shared" si="4"/>
        <v>190</v>
      </c>
      <c r="AC21" s="13">
        <f t="shared" si="4"/>
        <v>204</v>
      </c>
      <c r="AD21" s="13">
        <f t="shared" si="4"/>
        <v>172</v>
      </c>
      <c r="AE21" s="13">
        <f t="shared" si="4"/>
        <v>125</v>
      </c>
      <c r="AF21" s="13">
        <f t="shared" si="4"/>
        <v>169</v>
      </c>
      <c r="AG21" s="13">
        <f t="shared" si="3"/>
        <v>5812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2</v>
      </c>
      <c r="AE24" s="13">
        <f t="shared" si="5"/>
        <v>0</v>
      </c>
      <c r="AF24" s="13">
        <f t="shared" si="5"/>
        <v>0</v>
      </c>
      <c r="AG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3.0</v>
      </c>
      <c r="H25" s="19">
        <v>0.0</v>
      </c>
      <c r="I25" s="19">
        <v>0.0</v>
      </c>
      <c r="J25" s="19">
        <v>2.0</v>
      </c>
      <c r="K25" s="19">
        <v>0.0</v>
      </c>
      <c r="L25" s="19">
        <v>0.0</v>
      </c>
      <c r="M25" s="19">
        <v>1.0</v>
      </c>
      <c r="N25" s="19">
        <v>1.0</v>
      </c>
      <c r="O25" s="19">
        <v>3.0</v>
      </c>
      <c r="P25" s="19">
        <v>2.0</v>
      </c>
      <c r="Q25" s="19">
        <v>5.0</v>
      </c>
      <c r="R25" s="19">
        <v>1.0</v>
      </c>
      <c r="S25" s="19">
        <v>2.0</v>
      </c>
      <c r="T25" s="19">
        <v>5.0</v>
      </c>
      <c r="U25" s="19">
        <v>2.0</v>
      </c>
      <c r="V25" s="19">
        <v>2.0</v>
      </c>
      <c r="W25" s="19">
        <v>2.0</v>
      </c>
      <c r="X25" s="19">
        <v>0.0</v>
      </c>
      <c r="Y25" s="19">
        <v>2.0</v>
      </c>
      <c r="Z25" s="19">
        <v>2.0</v>
      </c>
      <c r="AA25" s="19">
        <v>2.0</v>
      </c>
      <c r="AB25" s="19">
        <v>1.0</v>
      </c>
      <c r="AC25" s="19">
        <v>1.0</v>
      </c>
      <c r="AD25" s="19">
        <v>4.0</v>
      </c>
      <c r="AE25" s="19">
        <v>1.0</v>
      </c>
      <c r="AF25" s="19">
        <v>0.0</v>
      </c>
      <c r="AG25" s="13">
        <f t="shared" si="3"/>
        <v>49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2.0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1.0</v>
      </c>
      <c r="P26" s="19">
        <v>6.0</v>
      </c>
      <c r="Q26" s="19">
        <v>4.0</v>
      </c>
      <c r="R26" s="19">
        <v>0.0</v>
      </c>
      <c r="S26" s="19">
        <v>2.0</v>
      </c>
      <c r="T26" s="19">
        <v>2.0</v>
      </c>
      <c r="U26" s="19">
        <v>1.0</v>
      </c>
      <c r="V26" s="19">
        <v>2.0</v>
      </c>
      <c r="W26" s="19">
        <v>2.0</v>
      </c>
      <c r="X26" s="19">
        <v>0.0</v>
      </c>
      <c r="Y26" s="19">
        <v>2.0</v>
      </c>
      <c r="Z26" s="19">
        <v>0.0</v>
      </c>
      <c r="AA26" s="19">
        <v>5.0</v>
      </c>
      <c r="AB26" s="19">
        <v>1.0</v>
      </c>
      <c r="AC26" s="19">
        <v>1.0</v>
      </c>
      <c r="AD26" s="19">
        <v>1.0</v>
      </c>
      <c r="AE26" s="19">
        <v>4.0</v>
      </c>
      <c r="AF26" s="19">
        <v>0.0</v>
      </c>
      <c r="AG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4</v>
      </c>
      <c r="G27" s="13">
        <f t="shared" si="6"/>
        <v>4</v>
      </c>
      <c r="H27" s="13">
        <f t="shared" si="6"/>
        <v>2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4</v>
      </c>
      <c r="N27" s="13">
        <f t="shared" si="6"/>
        <v>1</v>
      </c>
      <c r="O27" s="13">
        <f t="shared" si="6"/>
        <v>4</v>
      </c>
      <c r="P27" s="13">
        <f t="shared" si="6"/>
        <v>8</v>
      </c>
      <c r="Q27" s="13">
        <f t="shared" si="6"/>
        <v>9</v>
      </c>
      <c r="R27" s="13">
        <f t="shared" si="6"/>
        <v>1</v>
      </c>
      <c r="S27" s="13">
        <f t="shared" si="6"/>
        <v>4</v>
      </c>
      <c r="T27" s="13">
        <f t="shared" si="6"/>
        <v>7</v>
      </c>
      <c r="U27" s="13">
        <f t="shared" si="6"/>
        <v>3</v>
      </c>
      <c r="V27" s="13">
        <f t="shared" si="6"/>
        <v>4</v>
      </c>
      <c r="W27" s="13">
        <f t="shared" si="6"/>
        <v>4</v>
      </c>
      <c r="X27" s="13">
        <f t="shared" si="6"/>
        <v>0</v>
      </c>
      <c r="Y27" s="13">
        <f t="shared" si="6"/>
        <v>4</v>
      </c>
      <c r="Z27" s="13">
        <f t="shared" si="6"/>
        <v>2</v>
      </c>
      <c r="AA27" s="13">
        <f t="shared" si="6"/>
        <v>7</v>
      </c>
      <c r="AB27" s="13">
        <f t="shared" si="6"/>
        <v>2</v>
      </c>
      <c r="AC27" s="13">
        <f t="shared" si="6"/>
        <v>2</v>
      </c>
      <c r="AD27" s="13">
        <f t="shared" si="6"/>
        <v>5</v>
      </c>
      <c r="AE27" s="13">
        <f t="shared" si="6"/>
        <v>5</v>
      </c>
      <c r="AF27" s="13">
        <f t="shared" si="6"/>
        <v>0</v>
      </c>
      <c r="AG27" s="13">
        <f t="shared" si="3"/>
        <v>94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102</v>
      </c>
      <c r="F28" s="13">
        <f t="shared" si="7"/>
        <v>101</v>
      </c>
      <c r="G28" s="13">
        <f t="shared" si="7"/>
        <v>113</v>
      </c>
      <c r="H28" s="13">
        <f t="shared" si="7"/>
        <v>122</v>
      </c>
      <c r="I28" s="13">
        <f t="shared" si="7"/>
        <v>111</v>
      </c>
      <c r="J28" s="13">
        <f t="shared" si="7"/>
        <v>115</v>
      </c>
      <c r="K28" s="13">
        <f t="shared" si="7"/>
        <v>99</v>
      </c>
      <c r="L28" s="13">
        <f t="shared" si="7"/>
        <v>115</v>
      </c>
      <c r="M28" s="13">
        <f t="shared" si="7"/>
        <v>125</v>
      </c>
      <c r="N28" s="13">
        <f t="shared" si="7"/>
        <v>102</v>
      </c>
      <c r="O28" s="13">
        <f t="shared" si="7"/>
        <v>105</v>
      </c>
      <c r="P28" s="13">
        <f t="shared" si="7"/>
        <v>110</v>
      </c>
      <c r="Q28" s="13">
        <f t="shared" si="7"/>
        <v>120</v>
      </c>
      <c r="R28" s="13">
        <f t="shared" si="7"/>
        <v>111</v>
      </c>
      <c r="S28" s="13">
        <f t="shared" si="7"/>
        <v>104</v>
      </c>
      <c r="T28" s="13">
        <f t="shared" si="7"/>
        <v>93</v>
      </c>
      <c r="U28" s="13">
        <f t="shared" si="7"/>
        <v>81</v>
      </c>
      <c r="V28" s="13">
        <f t="shared" si="7"/>
        <v>111</v>
      </c>
      <c r="W28" s="13">
        <f t="shared" si="7"/>
        <v>103</v>
      </c>
      <c r="X28" s="13">
        <f t="shared" si="7"/>
        <v>120</v>
      </c>
      <c r="Y28" s="13">
        <f t="shared" si="7"/>
        <v>97</v>
      </c>
      <c r="Z28" s="13">
        <f t="shared" si="7"/>
        <v>92</v>
      </c>
      <c r="AA28" s="13">
        <f t="shared" si="7"/>
        <v>89</v>
      </c>
      <c r="AB28" s="13">
        <f t="shared" si="7"/>
        <v>95</v>
      </c>
      <c r="AC28" s="13">
        <f t="shared" si="7"/>
        <v>100</v>
      </c>
      <c r="AD28" s="13">
        <f t="shared" si="7"/>
        <v>82</v>
      </c>
      <c r="AE28" s="13">
        <f t="shared" si="7"/>
        <v>65</v>
      </c>
      <c r="AF28" s="13">
        <f t="shared" si="7"/>
        <v>78</v>
      </c>
      <c r="AG28" s="13">
        <f t="shared" si="3"/>
        <v>2861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122</v>
      </c>
      <c r="F29" s="13">
        <f t="shared" si="8"/>
        <v>109</v>
      </c>
      <c r="G29" s="13">
        <f t="shared" si="8"/>
        <v>123</v>
      </c>
      <c r="H29" s="13">
        <f t="shared" si="8"/>
        <v>114</v>
      </c>
      <c r="I29" s="13">
        <f t="shared" si="8"/>
        <v>112</v>
      </c>
      <c r="J29" s="13">
        <f t="shared" si="8"/>
        <v>123</v>
      </c>
      <c r="K29" s="13">
        <f t="shared" si="8"/>
        <v>106</v>
      </c>
      <c r="L29" s="13">
        <f t="shared" si="8"/>
        <v>118</v>
      </c>
      <c r="M29" s="13">
        <f t="shared" si="8"/>
        <v>130</v>
      </c>
      <c r="N29" s="13">
        <f t="shared" si="8"/>
        <v>121</v>
      </c>
      <c r="O29" s="13">
        <f t="shared" si="8"/>
        <v>113</v>
      </c>
      <c r="P29" s="13">
        <f t="shared" si="8"/>
        <v>120</v>
      </c>
      <c r="Q29" s="13">
        <f t="shared" si="8"/>
        <v>130</v>
      </c>
      <c r="R29" s="13">
        <f t="shared" si="8"/>
        <v>119</v>
      </c>
      <c r="S29" s="13">
        <f t="shared" si="8"/>
        <v>122</v>
      </c>
      <c r="T29" s="13">
        <f t="shared" si="8"/>
        <v>82</v>
      </c>
      <c r="U29" s="13">
        <f t="shared" si="8"/>
        <v>94</v>
      </c>
      <c r="V29" s="13">
        <f t="shared" si="8"/>
        <v>131</v>
      </c>
      <c r="W29" s="13">
        <f t="shared" si="8"/>
        <v>127</v>
      </c>
      <c r="X29" s="13">
        <f t="shared" si="8"/>
        <v>112</v>
      </c>
      <c r="Y29" s="13">
        <f t="shared" si="8"/>
        <v>84</v>
      </c>
      <c r="Z29" s="13">
        <f t="shared" si="8"/>
        <v>87</v>
      </c>
      <c r="AA29" s="13">
        <f t="shared" si="8"/>
        <v>92</v>
      </c>
      <c r="AB29" s="13">
        <f t="shared" si="8"/>
        <v>97</v>
      </c>
      <c r="AC29" s="13">
        <f t="shared" si="8"/>
        <v>106</v>
      </c>
      <c r="AD29" s="13">
        <f t="shared" si="8"/>
        <v>97</v>
      </c>
      <c r="AE29" s="13">
        <f t="shared" si="8"/>
        <v>65</v>
      </c>
      <c r="AF29" s="13">
        <f t="shared" si="8"/>
        <v>91</v>
      </c>
      <c r="AG29" s="13">
        <f t="shared" si="3"/>
        <v>3047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224</v>
      </c>
      <c r="F30" s="13">
        <f t="shared" si="9"/>
        <v>210</v>
      </c>
      <c r="G30" s="13">
        <f t="shared" si="9"/>
        <v>236</v>
      </c>
      <c r="H30" s="13">
        <f t="shared" si="9"/>
        <v>236</v>
      </c>
      <c r="I30" s="13">
        <f t="shared" si="9"/>
        <v>223</v>
      </c>
      <c r="J30" s="13">
        <f t="shared" si="9"/>
        <v>238</v>
      </c>
      <c r="K30" s="13">
        <f t="shared" si="9"/>
        <v>205</v>
      </c>
      <c r="L30" s="13">
        <f t="shared" si="9"/>
        <v>233</v>
      </c>
      <c r="M30" s="13">
        <f t="shared" si="9"/>
        <v>255</v>
      </c>
      <c r="N30" s="13">
        <f t="shared" si="9"/>
        <v>223</v>
      </c>
      <c r="O30" s="13">
        <f t="shared" si="9"/>
        <v>218</v>
      </c>
      <c r="P30" s="13">
        <f t="shared" si="9"/>
        <v>230</v>
      </c>
      <c r="Q30" s="13">
        <f t="shared" si="9"/>
        <v>250</v>
      </c>
      <c r="R30" s="13">
        <f t="shared" si="9"/>
        <v>230</v>
      </c>
      <c r="S30" s="13">
        <f t="shared" si="9"/>
        <v>226</v>
      </c>
      <c r="T30" s="13">
        <f t="shared" si="9"/>
        <v>175</v>
      </c>
      <c r="U30" s="13">
        <f t="shared" si="9"/>
        <v>175</v>
      </c>
      <c r="V30" s="13">
        <f t="shared" si="9"/>
        <v>242</v>
      </c>
      <c r="W30" s="13">
        <f t="shared" si="9"/>
        <v>230</v>
      </c>
      <c r="X30" s="13">
        <f t="shared" si="9"/>
        <v>232</v>
      </c>
      <c r="Y30" s="13">
        <f t="shared" si="9"/>
        <v>181</v>
      </c>
      <c r="Z30" s="13">
        <f t="shared" si="9"/>
        <v>179</v>
      </c>
      <c r="AA30" s="13">
        <f t="shared" si="9"/>
        <v>181</v>
      </c>
      <c r="AB30" s="13">
        <f t="shared" si="9"/>
        <v>192</v>
      </c>
      <c r="AC30" s="13">
        <f t="shared" si="9"/>
        <v>206</v>
      </c>
      <c r="AD30" s="13">
        <f t="shared" si="9"/>
        <v>179</v>
      </c>
      <c r="AE30" s="13">
        <f t="shared" si="9"/>
        <v>130</v>
      </c>
      <c r="AF30" s="13">
        <f t="shared" si="9"/>
        <v>169</v>
      </c>
      <c r="AG30" s="13">
        <f t="shared" si="3"/>
        <v>5908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8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274.0</v>
      </c>
      <c r="G33" s="19">
        <v>302.0</v>
      </c>
      <c r="H33" s="19">
        <v>273.0</v>
      </c>
      <c r="I33" s="19">
        <v>293.0</v>
      </c>
      <c r="J33" s="19">
        <v>267.0</v>
      </c>
      <c r="K33" s="19">
        <v>254.0</v>
      </c>
      <c r="L33" s="19">
        <v>284.0</v>
      </c>
      <c r="M33" s="19">
        <v>304.0</v>
      </c>
      <c r="N33" s="19">
        <v>299.0</v>
      </c>
      <c r="O33" s="19">
        <v>278.0</v>
      </c>
      <c r="P33" s="19">
        <v>290.0</v>
      </c>
      <c r="Q33" s="19">
        <v>295.0</v>
      </c>
      <c r="R33" s="19">
        <v>291.0</v>
      </c>
      <c r="S33" s="19">
        <v>300.0</v>
      </c>
      <c r="T33" s="19">
        <v>248.0</v>
      </c>
      <c r="U33" s="19">
        <v>246.0</v>
      </c>
      <c r="V33" s="19">
        <v>303.0</v>
      </c>
      <c r="W33" s="19">
        <v>295.0</v>
      </c>
      <c r="X33" s="19">
        <v>277.0</v>
      </c>
      <c r="Y33" s="19">
        <v>225.0</v>
      </c>
      <c r="Z33" s="19">
        <v>238.0</v>
      </c>
      <c r="AA33" s="19">
        <v>254.0</v>
      </c>
      <c r="AB33" s="19">
        <v>247.0</v>
      </c>
      <c r="AC33" s="19">
        <v>288.0</v>
      </c>
      <c r="AD33" s="19">
        <v>240.0</v>
      </c>
      <c r="AE33" s="19">
        <v>177.0</v>
      </c>
      <c r="AF33" s="19">
        <v>221.0</v>
      </c>
      <c r="AG33" s="13">
        <f t="shared" ref="AG33:AG36" si="10">SUM(E33:AF33)</f>
        <v>7534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210.0</v>
      </c>
      <c r="G34" s="13">
        <v>236.0</v>
      </c>
      <c r="H34" s="13">
        <v>236.0</v>
      </c>
      <c r="I34" s="13">
        <v>223.0</v>
      </c>
      <c r="J34" s="13">
        <v>238.0</v>
      </c>
      <c r="K34" s="13">
        <v>205.0</v>
      </c>
      <c r="L34" s="13">
        <v>233.0</v>
      </c>
      <c r="M34" s="13">
        <v>255.0</v>
      </c>
      <c r="N34" s="13">
        <v>223.0</v>
      </c>
      <c r="O34" s="13">
        <v>218.0</v>
      </c>
      <c r="P34" s="13">
        <v>230.0</v>
      </c>
      <c r="Q34" s="13">
        <v>250.0</v>
      </c>
      <c r="R34" s="13">
        <v>230.0</v>
      </c>
      <c r="S34" s="13">
        <v>226.0</v>
      </c>
      <c r="T34" s="13">
        <v>175.0</v>
      </c>
      <c r="U34" s="13">
        <v>175.0</v>
      </c>
      <c r="V34" s="13">
        <v>242.0</v>
      </c>
      <c r="W34" s="13">
        <v>230.0</v>
      </c>
      <c r="X34" s="13">
        <v>232.0</v>
      </c>
      <c r="Y34" s="13">
        <v>181.0</v>
      </c>
      <c r="Z34" s="13">
        <v>179.0</v>
      </c>
      <c r="AA34" s="13">
        <v>181.0</v>
      </c>
      <c r="AB34" s="13">
        <v>192.0</v>
      </c>
      <c r="AC34" s="13">
        <v>206.0</v>
      </c>
      <c r="AD34" s="13">
        <v>179.0</v>
      </c>
      <c r="AE34" s="13">
        <v>130.0</v>
      </c>
      <c r="AF34" s="13">
        <v>169.0</v>
      </c>
      <c r="AG34" s="13">
        <f t="shared" si="10"/>
        <v>5908</v>
      </c>
    </row>
    <row r="35" ht="12.75" customHeight="1">
      <c r="A35" s="19">
        <v>3.0</v>
      </c>
      <c r="B35" s="20" t="s">
        <v>29</v>
      </c>
      <c r="C35" s="15"/>
      <c r="D35" s="16"/>
      <c r="E35" s="19">
        <v>25.0</v>
      </c>
      <c r="F35" s="19">
        <v>0.0</v>
      </c>
      <c r="G35" s="19">
        <v>0.0</v>
      </c>
      <c r="H35" s="19">
        <v>3.0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1.0</v>
      </c>
      <c r="V35" s="19">
        <v>0.0</v>
      </c>
      <c r="W35" s="19">
        <v>2.0</v>
      </c>
      <c r="X35" s="19">
        <v>0.0</v>
      </c>
      <c r="Y35" s="19">
        <v>0.0</v>
      </c>
      <c r="Z35" s="19">
        <v>1.0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37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22</v>
      </c>
      <c r="F36" s="13">
        <f t="shared" si="11"/>
        <v>64</v>
      </c>
      <c r="G36" s="13">
        <f t="shared" si="11"/>
        <v>66</v>
      </c>
      <c r="H36" s="13">
        <f t="shared" si="11"/>
        <v>34</v>
      </c>
      <c r="I36" s="13">
        <f t="shared" si="11"/>
        <v>70</v>
      </c>
      <c r="J36" s="13">
        <f t="shared" si="11"/>
        <v>29</v>
      </c>
      <c r="K36" s="13">
        <f t="shared" si="11"/>
        <v>48</v>
      </c>
      <c r="L36" s="13">
        <f t="shared" si="11"/>
        <v>51</v>
      </c>
      <c r="M36" s="13">
        <f t="shared" si="11"/>
        <v>49</v>
      </c>
      <c r="N36" s="13">
        <f t="shared" si="11"/>
        <v>76</v>
      </c>
      <c r="O36" s="13">
        <f t="shared" si="11"/>
        <v>58</v>
      </c>
      <c r="P36" s="13">
        <f t="shared" si="11"/>
        <v>60</v>
      </c>
      <c r="Q36" s="13">
        <f t="shared" si="11"/>
        <v>45</v>
      </c>
      <c r="R36" s="13">
        <f t="shared" si="11"/>
        <v>61</v>
      </c>
      <c r="S36" s="13">
        <f t="shared" si="11"/>
        <v>74</v>
      </c>
      <c r="T36" s="13">
        <f t="shared" si="11"/>
        <v>72</v>
      </c>
      <c r="U36" s="13">
        <f t="shared" si="11"/>
        <v>70</v>
      </c>
      <c r="V36" s="13">
        <f t="shared" si="11"/>
        <v>61</v>
      </c>
      <c r="W36" s="13">
        <f t="shared" si="11"/>
        <v>63</v>
      </c>
      <c r="X36" s="13">
        <f t="shared" si="11"/>
        <v>45</v>
      </c>
      <c r="Y36" s="13">
        <f t="shared" si="11"/>
        <v>44</v>
      </c>
      <c r="Z36" s="13">
        <f t="shared" si="11"/>
        <v>58</v>
      </c>
      <c r="AA36" s="13">
        <f t="shared" si="11"/>
        <v>72</v>
      </c>
      <c r="AB36" s="13">
        <f t="shared" si="11"/>
        <v>55</v>
      </c>
      <c r="AC36" s="13">
        <f t="shared" si="11"/>
        <v>82</v>
      </c>
      <c r="AD36" s="13">
        <f t="shared" si="11"/>
        <v>61</v>
      </c>
      <c r="AE36" s="13">
        <f t="shared" si="11"/>
        <v>47</v>
      </c>
      <c r="AF36" s="13">
        <f t="shared" si="11"/>
        <v>52</v>
      </c>
      <c r="AG36" s="13">
        <f t="shared" si="10"/>
        <v>1589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0.0</v>
      </c>
      <c r="U39" s="19">
        <v>0.0</v>
      </c>
      <c r="V39" s="19">
        <v>3.0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1.0</v>
      </c>
      <c r="S40" s="19"/>
      <c r="T40" s="19">
        <v>1.0</v>
      </c>
      <c r="U40" s="19">
        <v>0.0</v>
      </c>
      <c r="V40" s="19">
        <v>2.0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5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67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67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2.0</v>
      </c>
      <c r="G45" s="19">
        <v>4.0</v>
      </c>
      <c r="H45" s="19">
        <v>12.0</v>
      </c>
      <c r="I45" s="19">
        <v>2.0</v>
      </c>
      <c r="J45" s="19">
        <v>4.0</v>
      </c>
      <c r="K45" s="19">
        <v>3.0</v>
      </c>
      <c r="L45" s="19">
        <v>5.0</v>
      </c>
      <c r="M45" s="19">
        <v>0.0</v>
      </c>
      <c r="N45" s="19">
        <v>3.0</v>
      </c>
      <c r="O45" s="19">
        <v>10.0</v>
      </c>
      <c r="P45" s="19">
        <v>9.0</v>
      </c>
      <c r="Q45" s="19">
        <v>2.0</v>
      </c>
      <c r="R45" s="19">
        <v>6.0</v>
      </c>
      <c r="S45" s="19">
        <v>6.0</v>
      </c>
      <c r="T45" s="19">
        <v>2.0</v>
      </c>
      <c r="U45" s="19">
        <v>1.0</v>
      </c>
      <c r="V45" s="19">
        <v>3.0</v>
      </c>
      <c r="W45" s="19">
        <v>6.0</v>
      </c>
      <c r="X45" s="19">
        <v>13.0</v>
      </c>
      <c r="Y45" s="19">
        <v>1.0</v>
      </c>
      <c r="Z45" s="19">
        <v>2.0</v>
      </c>
      <c r="AA45" s="19">
        <v>4.0</v>
      </c>
      <c r="AB45" s="19">
        <v>1.0</v>
      </c>
      <c r="AC45" s="19">
        <v>8.0</v>
      </c>
      <c r="AD45" s="19">
        <v>5.0</v>
      </c>
      <c r="AE45" s="19">
        <v>2.0</v>
      </c>
      <c r="AF45" s="19">
        <v>1.0</v>
      </c>
      <c r="AG45" s="13">
        <f t="shared" ref="AG45:AG52" si="14">SUM(E45:AF45)</f>
        <v>130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37.0</v>
      </c>
      <c r="F46" s="19">
        <v>20.0</v>
      </c>
      <c r="G46" s="19">
        <v>14.0</v>
      </c>
      <c r="H46" s="19">
        <v>29.0</v>
      </c>
      <c r="I46" s="19">
        <v>4.0</v>
      </c>
      <c r="J46" s="19">
        <v>18.0</v>
      </c>
      <c r="K46" s="19">
        <v>7.0</v>
      </c>
      <c r="L46" s="19">
        <v>14.0</v>
      </c>
      <c r="M46" s="19">
        <v>18.0</v>
      </c>
      <c r="N46" s="19">
        <v>13.0</v>
      </c>
      <c r="O46" s="19">
        <v>28.0</v>
      </c>
      <c r="P46" s="19">
        <v>27.0</v>
      </c>
      <c r="Q46" s="19">
        <v>7.0</v>
      </c>
      <c r="R46" s="19">
        <v>9.0</v>
      </c>
      <c r="S46" s="19">
        <v>10.0</v>
      </c>
      <c r="T46" s="19">
        <v>1.0</v>
      </c>
      <c r="U46" s="19">
        <v>7.0</v>
      </c>
      <c r="V46" s="19">
        <v>9.0</v>
      </c>
      <c r="W46" s="19">
        <v>13.0</v>
      </c>
      <c r="X46" s="19">
        <v>40.0</v>
      </c>
      <c r="Y46" s="19">
        <v>9.0</v>
      </c>
      <c r="Z46" s="19">
        <v>5.0</v>
      </c>
      <c r="AA46" s="19">
        <v>7.0</v>
      </c>
      <c r="AB46" s="19">
        <v>5.0</v>
      </c>
      <c r="AC46" s="19">
        <v>17.0</v>
      </c>
      <c r="AD46" s="19">
        <v>0.0</v>
      </c>
      <c r="AE46" s="19">
        <v>14.0</v>
      </c>
      <c r="AF46" s="19">
        <v>1.0</v>
      </c>
      <c r="AG46" s="13">
        <f t="shared" si="14"/>
        <v>383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3.0</v>
      </c>
      <c r="G47" s="19">
        <v>0.0</v>
      </c>
      <c r="H47" s="19">
        <v>2.0</v>
      </c>
      <c r="I47" s="19">
        <v>4.0</v>
      </c>
      <c r="J47" s="19">
        <v>4.0</v>
      </c>
      <c r="K47" s="19">
        <v>0.0</v>
      </c>
      <c r="L47" s="19">
        <v>4.0</v>
      </c>
      <c r="M47" s="19">
        <v>1.0</v>
      </c>
      <c r="N47" s="19">
        <v>1.0</v>
      </c>
      <c r="O47" s="19">
        <v>3.0</v>
      </c>
      <c r="P47" s="19">
        <v>9.0</v>
      </c>
      <c r="Q47" s="19">
        <v>7.0</v>
      </c>
      <c r="R47" s="19">
        <v>6.0</v>
      </c>
      <c r="S47" s="19">
        <v>0.0</v>
      </c>
      <c r="T47" s="19">
        <v>1.0</v>
      </c>
      <c r="U47" s="19">
        <v>0.0</v>
      </c>
      <c r="V47" s="19">
        <v>3.0</v>
      </c>
      <c r="W47" s="19">
        <v>2.0</v>
      </c>
      <c r="X47" s="19">
        <v>2.0</v>
      </c>
      <c r="Y47" s="19">
        <v>0.0</v>
      </c>
      <c r="Z47" s="19">
        <v>1.0</v>
      </c>
      <c r="AA47" s="19">
        <v>1.0</v>
      </c>
      <c r="AB47" s="19">
        <v>0.0</v>
      </c>
      <c r="AC47" s="19">
        <v>6.0</v>
      </c>
      <c r="AD47" s="19">
        <v>2.0</v>
      </c>
      <c r="AE47" s="19">
        <v>12.0</v>
      </c>
      <c r="AF47" s="19">
        <v>0.0</v>
      </c>
      <c r="AG47" s="13">
        <f t="shared" si="14"/>
        <v>74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1.0</v>
      </c>
      <c r="H48" s="19">
        <v>2.0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1.0</v>
      </c>
      <c r="V48" s="19">
        <v>0.0</v>
      </c>
      <c r="W48" s="19">
        <v>1.0</v>
      </c>
      <c r="X48" s="19">
        <v>3.0</v>
      </c>
      <c r="Y48" s="19">
        <v>0.0</v>
      </c>
      <c r="Z48" s="19">
        <v>0.0</v>
      </c>
      <c r="AA48" s="19">
        <v>0.0</v>
      </c>
      <c r="AB48" s="19">
        <v>2.0</v>
      </c>
      <c r="AC48" s="19">
        <v>0.0</v>
      </c>
      <c r="AD48" s="19">
        <v>0.0</v>
      </c>
      <c r="AE48" s="19">
        <v>0.0</v>
      </c>
      <c r="AF48" s="19">
        <v>2.0</v>
      </c>
      <c r="AG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1.0</v>
      </c>
      <c r="M49" s="19">
        <v>1.0</v>
      </c>
      <c r="N49" s="19">
        <v>1.0</v>
      </c>
      <c r="O49" s="19">
        <v>1.0</v>
      </c>
      <c r="P49" s="19">
        <v>0.0</v>
      </c>
      <c r="Q49" s="19">
        <v>1.0</v>
      </c>
      <c r="R49" s="19">
        <v>1.0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9">
        <v>1.0</v>
      </c>
      <c r="Y49" s="19">
        <v>0.0</v>
      </c>
      <c r="Z49" s="19">
        <v>0.0</v>
      </c>
      <c r="AA49" s="19">
        <v>0.0</v>
      </c>
      <c r="AB49" s="19">
        <v>1.0</v>
      </c>
      <c r="AC49" s="19">
        <v>0.0</v>
      </c>
      <c r="AD49" s="19">
        <v>1.0</v>
      </c>
      <c r="AE49" s="19">
        <v>1.0</v>
      </c>
      <c r="AF49" s="19">
        <v>1.0</v>
      </c>
      <c r="AG49" s="13">
        <f t="shared" si="14"/>
        <v>13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2.0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1.0</v>
      </c>
      <c r="N50" s="19">
        <v>0.0</v>
      </c>
      <c r="O50" s="19">
        <v>0.0</v>
      </c>
      <c r="P50" s="19">
        <v>1.0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3.0</v>
      </c>
      <c r="Y50" s="19">
        <v>1.0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1.0</v>
      </c>
      <c r="AF50" s="19">
        <v>0.0</v>
      </c>
      <c r="AG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2.0</v>
      </c>
      <c r="H51" s="19">
        <v>0.0</v>
      </c>
      <c r="I51" s="19">
        <v>3.0</v>
      </c>
      <c r="J51" s="19">
        <v>1.0</v>
      </c>
      <c r="K51" s="19">
        <v>0.0</v>
      </c>
      <c r="L51" s="19">
        <v>1.0</v>
      </c>
      <c r="M51" s="19">
        <v>0.0</v>
      </c>
      <c r="N51" s="19">
        <v>0.0</v>
      </c>
      <c r="O51" s="19">
        <v>3.0</v>
      </c>
      <c r="P51" s="19">
        <v>3.0</v>
      </c>
      <c r="Q51" s="19">
        <v>0.0</v>
      </c>
      <c r="R51" s="19">
        <v>1.0</v>
      </c>
      <c r="S51" s="19">
        <v>0.0</v>
      </c>
      <c r="T51" s="19">
        <v>1.0</v>
      </c>
      <c r="U51" s="19">
        <v>1.0</v>
      </c>
      <c r="V51" s="19">
        <v>1.0</v>
      </c>
      <c r="W51" s="19">
        <v>1.0</v>
      </c>
      <c r="X51" s="19">
        <v>2.0</v>
      </c>
      <c r="Y51" s="19">
        <v>1.0</v>
      </c>
      <c r="Z51" s="19">
        <v>1.0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3">
        <f t="shared" si="14"/>
        <v>23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2.0</v>
      </c>
      <c r="M52" s="19">
        <v>0.0</v>
      </c>
      <c r="N52" s="19">
        <v>1.0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G55" si="15">SUM(E45:E54)</f>
        <v>54</v>
      </c>
      <c r="F55" s="13">
        <f t="shared" si="15"/>
        <v>28</v>
      </c>
      <c r="G55" s="13">
        <f t="shared" si="15"/>
        <v>21</v>
      </c>
      <c r="H55" s="13">
        <f t="shared" si="15"/>
        <v>46</v>
      </c>
      <c r="I55" s="13">
        <f t="shared" si="15"/>
        <v>14</v>
      </c>
      <c r="J55" s="13">
        <f t="shared" si="15"/>
        <v>27</v>
      </c>
      <c r="K55" s="13">
        <f t="shared" si="15"/>
        <v>10</v>
      </c>
      <c r="L55" s="13">
        <f t="shared" si="15"/>
        <v>28</v>
      </c>
      <c r="M55" s="13">
        <f t="shared" si="15"/>
        <v>21</v>
      </c>
      <c r="N55" s="13">
        <f t="shared" si="15"/>
        <v>19</v>
      </c>
      <c r="O55" s="13">
        <f t="shared" si="15"/>
        <v>46</v>
      </c>
      <c r="P55" s="13">
        <f t="shared" si="15"/>
        <v>49</v>
      </c>
      <c r="Q55" s="13">
        <f t="shared" si="15"/>
        <v>18</v>
      </c>
      <c r="R55" s="13">
        <f t="shared" si="15"/>
        <v>23</v>
      </c>
      <c r="S55" s="13">
        <f t="shared" si="15"/>
        <v>17</v>
      </c>
      <c r="T55" s="13">
        <f t="shared" si="15"/>
        <v>5</v>
      </c>
      <c r="U55" s="13">
        <f t="shared" si="15"/>
        <v>11</v>
      </c>
      <c r="V55" s="13">
        <f t="shared" si="15"/>
        <v>16</v>
      </c>
      <c r="W55" s="13">
        <f t="shared" si="15"/>
        <v>24</v>
      </c>
      <c r="X55" s="13">
        <f t="shared" si="15"/>
        <v>65</v>
      </c>
      <c r="Y55" s="13">
        <f t="shared" si="15"/>
        <v>12</v>
      </c>
      <c r="Z55" s="13">
        <f t="shared" si="15"/>
        <v>9</v>
      </c>
      <c r="AA55" s="13">
        <f t="shared" si="15"/>
        <v>13</v>
      </c>
      <c r="AB55" s="13">
        <f t="shared" si="15"/>
        <v>9</v>
      </c>
      <c r="AC55" s="13">
        <f t="shared" si="15"/>
        <v>32</v>
      </c>
      <c r="AD55" s="13">
        <f t="shared" si="15"/>
        <v>8</v>
      </c>
      <c r="AE55" s="13">
        <f t="shared" si="15"/>
        <v>30</v>
      </c>
      <c r="AF55" s="13">
        <f t="shared" si="15"/>
        <v>5</v>
      </c>
      <c r="AG55" s="13">
        <f t="shared" si="15"/>
        <v>660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5.0</v>
      </c>
      <c r="G57" s="19">
        <v>13.0</v>
      </c>
      <c r="H57" s="19">
        <v>6.0</v>
      </c>
      <c r="I57" s="19">
        <v>4.0</v>
      </c>
      <c r="J57" s="19">
        <v>6.0</v>
      </c>
      <c r="K57" s="19">
        <v>0.0</v>
      </c>
      <c r="L57" s="19">
        <v>10.0</v>
      </c>
      <c r="M57" s="19">
        <v>14.0</v>
      </c>
      <c r="N57" s="19">
        <v>7.0</v>
      </c>
      <c r="O57" s="19">
        <v>8.0</v>
      </c>
      <c r="P57" s="19">
        <v>12.0</v>
      </c>
      <c r="Q57" s="19">
        <v>4.0</v>
      </c>
      <c r="R57" s="19">
        <v>7.0</v>
      </c>
      <c r="S57" s="19">
        <v>6.0</v>
      </c>
      <c r="T57" s="19">
        <v>9.0</v>
      </c>
      <c r="U57" s="19">
        <v>9.0</v>
      </c>
      <c r="V57" s="19">
        <v>15.0</v>
      </c>
      <c r="W57" s="19">
        <v>10.0</v>
      </c>
      <c r="X57" s="19">
        <v>13.0</v>
      </c>
      <c r="Y57" s="19">
        <v>4.0</v>
      </c>
      <c r="Z57" s="19">
        <v>6.0</v>
      </c>
      <c r="AA57" s="19">
        <v>13.0</v>
      </c>
      <c r="AB57" s="19">
        <v>10.0</v>
      </c>
      <c r="AC57" s="19">
        <v>7.0</v>
      </c>
      <c r="AD57" s="19">
        <v>20.0</v>
      </c>
      <c r="AE57" s="19">
        <v>7.0</v>
      </c>
      <c r="AF57" s="19">
        <v>15.0</v>
      </c>
      <c r="AG57" s="13">
        <f t="shared" ref="AG57:AG64" si="16">SUM(E57:AF57)</f>
        <v>249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7.0</v>
      </c>
      <c r="F58" s="19">
        <v>3.0</v>
      </c>
      <c r="G58" s="19">
        <v>4.0</v>
      </c>
      <c r="H58" s="19">
        <v>8.0</v>
      </c>
      <c r="I58" s="19">
        <v>4.0</v>
      </c>
      <c r="J58" s="19">
        <v>3.0</v>
      </c>
      <c r="K58" s="19">
        <v>4.0</v>
      </c>
      <c r="L58" s="19">
        <v>10.0</v>
      </c>
      <c r="M58" s="19">
        <v>5.0</v>
      </c>
      <c r="N58" s="19">
        <v>5.0</v>
      </c>
      <c r="O58" s="19">
        <v>8.0</v>
      </c>
      <c r="P58" s="19">
        <v>7.0</v>
      </c>
      <c r="Q58" s="19">
        <v>6.0</v>
      </c>
      <c r="R58" s="19">
        <v>3.0</v>
      </c>
      <c r="S58" s="19">
        <v>6.0</v>
      </c>
      <c r="T58" s="19">
        <v>2.0</v>
      </c>
      <c r="U58" s="19">
        <v>5.0</v>
      </c>
      <c r="V58" s="19">
        <v>9.0</v>
      </c>
      <c r="W58" s="19">
        <v>6.0</v>
      </c>
      <c r="X58" s="19">
        <v>6.0</v>
      </c>
      <c r="Y58" s="19">
        <v>3.0</v>
      </c>
      <c r="Z58" s="19">
        <v>7.0</v>
      </c>
      <c r="AA58" s="19">
        <v>8.0</v>
      </c>
      <c r="AB58" s="19">
        <v>5.0</v>
      </c>
      <c r="AC58" s="19">
        <v>7.0</v>
      </c>
      <c r="AD58" s="19">
        <v>33.0</v>
      </c>
      <c r="AE58" s="19">
        <v>31.0</v>
      </c>
      <c r="AF58" s="19">
        <v>19.0</v>
      </c>
      <c r="AG58" s="13">
        <f t="shared" si="16"/>
        <v>224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5.0</v>
      </c>
      <c r="G59" s="19">
        <v>2.0</v>
      </c>
      <c r="H59" s="19">
        <v>5.0</v>
      </c>
      <c r="I59" s="19">
        <v>14.0</v>
      </c>
      <c r="J59" s="19">
        <v>22.0</v>
      </c>
      <c r="K59" s="19">
        <v>0.0</v>
      </c>
      <c r="L59" s="19">
        <v>31.0</v>
      </c>
      <c r="M59" s="19">
        <v>115.0</v>
      </c>
      <c r="N59" s="19">
        <v>27.0</v>
      </c>
      <c r="O59" s="19">
        <v>11.0</v>
      </c>
      <c r="P59" s="19">
        <v>10.0</v>
      </c>
      <c r="Q59" s="19">
        <v>2.0</v>
      </c>
      <c r="R59" s="19">
        <v>2.0</v>
      </c>
      <c r="S59" s="19">
        <v>48.0</v>
      </c>
      <c r="T59" s="19">
        <v>14.0</v>
      </c>
      <c r="U59" s="19">
        <v>3.0</v>
      </c>
      <c r="V59" s="19">
        <v>36.0</v>
      </c>
      <c r="W59" s="19">
        <v>42.0</v>
      </c>
      <c r="X59" s="19">
        <v>21.0</v>
      </c>
      <c r="Y59" s="19">
        <v>1.0</v>
      </c>
      <c r="Z59" s="19">
        <v>4.0</v>
      </c>
      <c r="AA59" s="19">
        <v>23.0</v>
      </c>
      <c r="AB59" s="19">
        <v>7.0</v>
      </c>
      <c r="AC59" s="19">
        <v>40.0</v>
      </c>
      <c r="AD59" s="19">
        <v>36.0</v>
      </c>
      <c r="AE59" s="19">
        <v>2.0</v>
      </c>
      <c r="AF59" s="19">
        <v>53.0</v>
      </c>
      <c r="AG59" s="13">
        <f t="shared" si="16"/>
        <v>580</v>
      </c>
    </row>
    <row r="60" ht="12.75" customHeight="1">
      <c r="A60" s="18"/>
      <c r="B60" s="55">
        <v>3.0</v>
      </c>
      <c r="C60" s="50" t="s">
        <v>51</v>
      </c>
      <c r="D60" s="56"/>
      <c r="E60" s="19">
        <v>4.0</v>
      </c>
      <c r="F60" s="19">
        <v>2.0</v>
      </c>
      <c r="G60" s="19">
        <v>0.0</v>
      </c>
      <c r="H60" s="19">
        <v>1.0</v>
      </c>
      <c r="I60" s="19">
        <v>2.0</v>
      </c>
      <c r="J60" s="19">
        <v>1.0</v>
      </c>
      <c r="K60" s="19">
        <v>0.0</v>
      </c>
      <c r="L60" s="19">
        <v>1.0</v>
      </c>
      <c r="M60" s="19">
        <v>0.0</v>
      </c>
      <c r="N60" s="19">
        <v>1.0</v>
      </c>
      <c r="O60" s="19">
        <v>0.0</v>
      </c>
      <c r="P60" s="19">
        <v>4.0</v>
      </c>
      <c r="Q60" s="19">
        <v>1.0</v>
      </c>
      <c r="R60" s="19">
        <v>0.0</v>
      </c>
      <c r="S60" s="19">
        <v>3.0</v>
      </c>
      <c r="T60" s="19">
        <v>0.0</v>
      </c>
      <c r="U60" s="19">
        <v>0.0</v>
      </c>
      <c r="V60" s="19">
        <v>2.0</v>
      </c>
      <c r="W60" s="19">
        <v>1.0</v>
      </c>
      <c r="X60" s="19">
        <v>1.0</v>
      </c>
      <c r="Y60" s="19">
        <v>0.0</v>
      </c>
      <c r="Z60" s="19">
        <v>3.0</v>
      </c>
      <c r="AA60" s="19">
        <v>0.0</v>
      </c>
      <c r="AB60" s="19">
        <v>1.0</v>
      </c>
      <c r="AC60" s="19">
        <v>1.0</v>
      </c>
      <c r="AD60" s="19">
        <v>1.0</v>
      </c>
      <c r="AE60" s="19">
        <v>3.0</v>
      </c>
      <c r="AF60" s="19">
        <v>0.0</v>
      </c>
      <c r="AG60" s="13">
        <f t="shared" si="16"/>
        <v>33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3.0</v>
      </c>
      <c r="G61" s="19">
        <v>2.0</v>
      </c>
      <c r="H61" s="19">
        <v>0.0</v>
      </c>
      <c r="I61" s="19">
        <v>5.0</v>
      </c>
      <c r="J61" s="19">
        <v>3.0</v>
      </c>
      <c r="K61" s="19">
        <v>1.0</v>
      </c>
      <c r="L61" s="19">
        <v>6.0</v>
      </c>
      <c r="M61" s="19">
        <v>3.0</v>
      </c>
      <c r="N61" s="19">
        <v>4.0</v>
      </c>
      <c r="O61" s="19">
        <v>0.0</v>
      </c>
      <c r="P61" s="19">
        <v>2.0</v>
      </c>
      <c r="Q61" s="19">
        <v>2.0</v>
      </c>
      <c r="R61" s="19">
        <v>3.0</v>
      </c>
      <c r="S61" s="19">
        <v>2.0</v>
      </c>
      <c r="T61" s="19">
        <v>1.0</v>
      </c>
      <c r="U61" s="19">
        <v>5.0</v>
      </c>
      <c r="V61" s="19">
        <v>9.0</v>
      </c>
      <c r="W61" s="19">
        <v>4.0</v>
      </c>
      <c r="X61" s="19">
        <v>1.0</v>
      </c>
      <c r="Y61" s="19">
        <v>1.0</v>
      </c>
      <c r="Z61" s="19">
        <v>1.0</v>
      </c>
      <c r="AA61" s="19">
        <v>3.0</v>
      </c>
      <c r="AB61" s="19">
        <v>1.0</v>
      </c>
      <c r="AC61" s="19">
        <v>7.0</v>
      </c>
      <c r="AD61" s="19">
        <v>4.0</v>
      </c>
      <c r="AE61" s="19">
        <v>0.0</v>
      </c>
      <c r="AF61" s="19">
        <v>3.0</v>
      </c>
      <c r="AG61" s="13">
        <f t="shared" si="16"/>
        <v>79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1.0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1.0</v>
      </c>
      <c r="AB62" s="19">
        <v>0.0</v>
      </c>
      <c r="AC62" s="19">
        <v>0.0</v>
      </c>
      <c r="AD62" s="19">
        <v>0.0</v>
      </c>
      <c r="AE62" s="19">
        <v>0.0</v>
      </c>
      <c r="AF62" s="19">
        <v>1.0</v>
      </c>
      <c r="AG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4.0</v>
      </c>
      <c r="F63" s="19">
        <v>0.0</v>
      </c>
      <c r="G63" s="19">
        <v>1.0</v>
      </c>
      <c r="H63" s="19">
        <v>2.0</v>
      </c>
      <c r="I63" s="19">
        <v>1.0</v>
      </c>
      <c r="J63" s="19">
        <v>0.0</v>
      </c>
      <c r="K63" s="19">
        <v>0.0</v>
      </c>
      <c r="L63" s="19">
        <v>6.0</v>
      </c>
      <c r="M63" s="19">
        <v>0.0</v>
      </c>
      <c r="N63" s="19">
        <v>1.0</v>
      </c>
      <c r="O63" s="19">
        <v>1.0</v>
      </c>
      <c r="P63" s="19">
        <v>1.0</v>
      </c>
      <c r="Q63" s="19">
        <v>1.0</v>
      </c>
      <c r="R63" s="19">
        <v>0.0</v>
      </c>
      <c r="S63" s="19">
        <v>0.0</v>
      </c>
      <c r="T63" s="19">
        <v>0.0</v>
      </c>
      <c r="U63" s="19">
        <v>1.0</v>
      </c>
      <c r="V63" s="19">
        <v>3.0</v>
      </c>
      <c r="W63" s="19">
        <v>3.0</v>
      </c>
      <c r="X63" s="19">
        <v>2.0</v>
      </c>
      <c r="Y63" s="19">
        <v>0.0</v>
      </c>
      <c r="Z63" s="19">
        <v>2.0</v>
      </c>
      <c r="AA63" s="19">
        <v>0.0</v>
      </c>
      <c r="AB63" s="19">
        <v>0.0</v>
      </c>
      <c r="AC63" s="19">
        <v>0.0</v>
      </c>
      <c r="AD63" s="19">
        <v>3.0</v>
      </c>
      <c r="AE63" s="19">
        <v>2.0</v>
      </c>
      <c r="AF63" s="19">
        <v>4.0</v>
      </c>
      <c r="AG63" s="13">
        <f t="shared" si="16"/>
        <v>38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3.0</v>
      </c>
      <c r="K64" s="19">
        <v>0.0</v>
      </c>
      <c r="L64" s="19">
        <v>1.0</v>
      </c>
      <c r="M64" s="19">
        <v>1.0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1.0</v>
      </c>
      <c r="X64" s="19">
        <v>1.0</v>
      </c>
      <c r="Y64" s="19">
        <v>0.0</v>
      </c>
      <c r="Z64" s="19">
        <v>2.0</v>
      </c>
      <c r="AA64" s="19">
        <v>0.0</v>
      </c>
      <c r="AB64" s="19">
        <v>1.0</v>
      </c>
      <c r="AC64" s="19">
        <v>0.0</v>
      </c>
      <c r="AD64" s="19">
        <v>1.0</v>
      </c>
      <c r="AE64" s="19">
        <v>0.0</v>
      </c>
      <c r="AF64" s="19">
        <v>0.0</v>
      </c>
      <c r="AG64" s="13">
        <f t="shared" si="16"/>
        <v>13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G67" si="17">SUM(E57:E66)</f>
        <v>32</v>
      </c>
      <c r="F67" s="13">
        <f t="shared" si="17"/>
        <v>18</v>
      </c>
      <c r="G67" s="13">
        <f t="shared" si="17"/>
        <v>22</v>
      </c>
      <c r="H67" s="13">
        <f t="shared" si="17"/>
        <v>23</v>
      </c>
      <c r="I67" s="13">
        <f t="shared" si="17"/>
        <v>30</v>
      </c>
      <c r="J67" s="13">
        <f t="shared" si="17"/>
        <v>38</v>
      </c>
      <c r="K67" s="13">
        <f t="shared" si="17"/>
        <v>5</v>
      </c>
      <c r="L67" s="13">
        <f t="shared" si="17"/>
        <v>66</v>
      </c>
      <c r="M67" s="13">
        <f t="shared" si="17"/>
        <v>138</v>
      </c>
      <c r="N67" s="13">
        <f t="shared" si="17"/>
        <v>45</v>
      </c>
      <c r="O67" s="13">
        <f t="shared" si="17"/>
        <v>28</v>
      </c>
      <c r="P67" s="13">
        <f t="shared" si="17"/>
        <v>37</v>
      </c>
      <c r="Q67" s="13">
        <f t="shared" si="17"/>
        <v>16</v>
      </c>
      <c r="R67" s="13">
        <f t="shared" si="17"/>
        <v>15</v>
      </c>
      <c r="S67" s="13">
        <f t="shared" si="17"/>
        <v>66</v>
      </c>
      <c r="T67" s="13">
        <f t="shared" si="17"/>
        <v>26</v>
      </c>
      <c r="U67" s="13">
        <f t="shared" si="17"/>
        <v>25</v>
      </c>
      <c r="V67" s="13">
        <f t="shared" si="17"/>
        <v>74</v>
      </c>
      <c r="W67" s="13">
        <f t="shared" si="17"/>
        <v>67</v>
      </c>
      <c r="X67" s="13">
        <f t="shared" si="17"/>
        <v>45</v>
      </c>
      <c r="Y67" s="13">
        <f t="shared" si="17"/>
        <v>9</v>
      </c>
      <c r="Z67" s="13">
        <f t="shared" si="17"/>
        <v>25</v>
      </c>
      <c r="AA67" s="13">
        <f t="shared" si="17"/>
        <v>48</v>
      </c>
      <c r="AB67" s="13">
        <f t="shared" si="17"/>
        <v>25</v>
      </c>
      <c r="AC67" s="13">
        <f t="shared" si="17"/>
        <v>62</v>
      </c>
      <c r="AD67" s="13">
        <f t="shared" si="17"/>
        <v>98</v>
      </c>
      <c r="AE67" s="13">
        <f t="shared" si="17"/>
        <v>45</v>
      </c>
      <c r="AF67" s="13">
        <f t="shared" si="17"/>
        <v>95</v>
      </c>
      <c r="AG67" s="13">
        <f t="shared" si="17"/>
        <v>1223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5.0</v>
      </c>
      <c r="G69" s="19">
        <v>5.0</v>
      </c>
      <c r="H69" s="19">
        <v>6.0</v>
      </c>
      <c r="I69" s="19">
        <v>8.0</v>
      </c>
      <c r="J69" s="19">
        <v>1.0</v>
      </c>
      <c r="K69" s="19">
        <v>4.0</v>
      </c>
      <c r="L69" s="19">
        <v>6.0</v>
      </c>
      <c r="M69" s="19">
        <v>6.0</v>
      </c>
      <c r="N69" s="19">
        <v>9.0</v>
      </c>
      <c r="O69" s="19">
        <v>14.0</v>
      </c>
      <c r="P69" s="19">
        <v>9.0</v>
      </c>
      <c r="Q69" s="19">
        <v>8.0</v>
      </c>
      <c r="R69" s="19">
        <v>9.0</v>
      </c>
      <c r="S69" s="19">
        <v>11.0</v>
      </c>
      <c r="T69" s="19">
        <v>4.0</v>
      </c>
      <c r="U69" s="19">
        <v>7.0</v>
      </c>
      <c r="V69" s="19">
        <v>13.0</v>
      </c>
      <c r="W69" s="19">
        <v>14.0</v>
      </c>
      <c r="X69" s="19">
        <v>6.0</v>
      </c>
      <c r="Y69" s="19">
        <v>2.0</v>
      </c>
      <c r="Z69" s="19">
        <v>4.0</v>
      </c>
      <c r="AA69" s="19">
        <v>11.0</v>
      </c>
      <c r="AB69" s="19">
        <v>14.0</v>
      </c>
      <c r="AC69" s="19">
        <v>9.0</v>
      </c>
      <c r="AD69" s="19">
        <v>8.0</v>
      </c>
      <c r="AE69" s="19">
        <v>5.0</v>
      </c>
      <c r="AF69" s="19">
        <v>2.0</v>
      </c>
      <c r="AG69" s="13">
        <f t="shared" ref="AG69:AG76" si="18">SUM(E69:AF69)</f>
        <v>211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10.0</v>
      </c>
      <c r="F70" s="19">
        <v>3.0</v>
      </c>
      <c r="G70" s="19">
        <v>4.0</v>
      </c>
      <c r="H70" s="19">
        <v>5.0</v>
      </c>
      <c r="I70" s="19">
        <v>6.0</v>
      </c>
      <c r="J70" s="19">
        <v>4.0</v>
      </c>
      <c r="K70" s="19">
        <v>0.0</v>
      </c>
      <c r="L70" s="19">
        <v>6.0</v>
      </c>
      <c r="M70" s="19">
        <v>4.0</v>
      </c>
      <c r="N70" s="19">
        <v>5.0</v>
      </c>
      <c r="O70" s="19">
        <v>8.0</v>
      </c>
      <c r="P70" s="19">
        <v>5.0</v>
      </c>
      <c r="Q70" s="19">
        <v>5.0</v>
      </c>
      <c r="R70" s="19">
        <v>3.0</v>
      </c>
      <c r="S70" s="19">
        <v>7.0</v>
      </c>
      <c r="T70" s="19">
        <v>0.0</v>
      </c>
      <c r="U70" s="19">
        <v>3.0</v>
      </c>
      <c r="V70" s="19">
        <v>10.0</v>
      </c>
      <c r="W70" s="19">
        <v>19.0</v>
      </c>
      <c r="X70" s="19">
        <v>6.0</v>
      </c>
      <c r="Y70" s="19">
        <v>3.0</v>
      </c>
      <c r="Z70" s="19">
        <v>3.0</v>
      </c>
      <c r="AA70" s="19">
        <v>4.0</v>
      </c>
      <c r="AB70" s="19">
        <v>5.0</v>
      </c>
      <c r="AC70" s="19">
        <v>5.0</v>
      </c>
      <c r="AD70" s="19">
        <v>5.0</v>
      </c>
      <c r="AE70" s="19">
        <v>3.0</v>
      </c>
      <c r="AF70" s="19">
        <v>1.0</v>
      </c>
      <c r="AG70" s="13">
        <f t="shared" si="18"/>
        <v>142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5.0</v>
      </c>
      <c r="G71" s="19">
        <v>7.0</v>
      </c>
      <c r="H71" s="19">
        <v>8.0</v>
      </c>
      <c r="I71" s="19">
        <v>3.0</v>
      </c>
      <c r="J71" s="19">
        <v>2.0</v>
      </c>
      <c r="K71" s="19">
        <v>4.0</v>
      </c>
      <c r="L71" s="19">
        <v>5.0</v>
      </c>
      <c r="M71" s="19">
        <v>5.0</v>
      </c>
      <c r="N71" s="19">
        <v>2.0</v>
      </c>
      <c r="O71" s="19">
        <v>10.0</v>
      </c>
      <c r="P71" s="19">
        <v>5.0</v>
      </c>
      <c r="Q71" s="19">
        <v>1.0</v>
      </c>
      <c r="R71" s="19">
        <v>5.0</v>
      </c>
      <c r="S71" s="19">
        <v>2.0</v>
      </c>
      <c r="T71" s="19">
        <v>1.0</v>
      </c>
      <c r="U71" s="19">
        <v>0.0</v>
      </c>
      <c r="V71" s="19">
        <v>11.0</v>
      </c>
      <c r="W71" s="19">
        <v>2.0</v>
      </c>
      <c r="X71" s="19">
        <v>0.0</v>
      </c>
      <c r="Y71" s="19">
        <v>3.0</v>
      </c>
      <c r="Z71" s="19">
        <v>6.0</v>
      </c>
      <c r="AA71" s="19">
        <v>1.0</v>
      </c>
      <c r="AB71" s="19">
        <v>4.0</v>
      </c>
      <c r="AC71" s="19">
        <v>6.0</v>
      </c>
      <c r="AD71" s="19">
        <v>7.0</v>
      </c>
      <c r="AE71" s="19">
        <v>2.0</v>
      </c>
      <c r="AF71" s="19">
        <v>5.0</v>
      </c>
      <c r="AG71" s="13">
        <f t="shared" si="18"/>
        <v>116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2.0</v>
      </c>
      <c r="G72" s="19">
        <v>1.0</v>
      </c>
      <c r="H72" s="19">
        <v>2.0</v>
      </c>
      <c r="I72" s="19">
        <v>3.0</v>
      </c>
      <c r="J72" s="19">
        <v>2.0</v>
      </c>
      <c r="K72" s="19">
        <v>1.0</v>
      </c>
      <c r="L72" s="19">
        <v>5.0</v>
      </c>
      <c r="M72" s="19">
        <v>2.0</v>
      </c>
      <c r="N72" s="19">
        <v>3.0</v>
      </c>
      <c r="O72" s="19">
        <v>7.0</v>
      </c>
      <c r="P72" s="19">
        <v>2.0</v>
      </c>
      <c r="Q72" s="19">
        <v>0.0</v>
      </c>
      <c r="R72" s="19">
        <v>3.0</v>
      </c>
      <c r="S72" s="19">
        <v>0.0</v>
      </c>
      <c r="T72" s="19">
        <v>2.0</v>
      </c>
      <c r="U72" s="19">
        <v>0.0</v>
      </c>
      <c r="V72" s="19">
        <v>3.0</v>
      </c>
      <c r="W72" s="19">
        <v>2.0</v>
      </c>
      <c r="X72" s="19">
        <v>1.0</v>
      </c>
      <c r="Y72" s="19">
        <v>2.0</v>
      </c>
      <c r="Z72" s="19">
        <v>1.0</v>
      </c>
      <c r="AA72" s="19">
        <v>6.0</v>
      </c>
      <c r="AB72" s="19">
        <v>5.0</v>
      </c>
      <c r="AC72" s="19">
        <v>4.0</v>
      </c>
      <c r="AD72" s="19">
        <v>6.0</v>
      </c>
      <c r="AE72" s="19">
        <v>0.0</v>
      </c>
      <c r="AF72" s="19">
        <v>1.0</v>
      </c>
      <c r="AG72" s="13">
        <f t="shared" si="18"/>
        <v>69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0.0</v>
      </c>
      <c r="G73" s="19">
        <v>0.0</v>
      </c>
      <c r="H73" s="19">
        <v>2.0</v>
      </c>
      <c r="I73" s="19">
        <v>0.0</v>
      </c>
      <c r="J73" s="19">
        <v>2.0</v>
      </c>
      <c r="K73" s="19">
        <v>2.0</v>
      </c>
      <c r="L73" s="19">
        <v>2.0</v>
      </c>
      <c r="M73" s="19">
        <v>2.0</v>
      </c>
      <c r="N73" s="19">
        <v>2.0</v>
      </c>
      <c r="O73" s="19">
        <v>2.0</v>
      </c>
      <c r="P73" s="19">
        <v>1.0</v>
      </c>
      <c r="Q73" s="19">
        <v>0.0</v>
      </c>
      <c r="R73" s="19">
        <v>4.0</v>
      </c>
      <c r="S73" s="19">
        <v>0.0</v>
      </c>
      <c r="T73" s="19">
        <v>0.0</v>
      </c>
      <c r="U73" s="19">
        <v>0.0</v>
      </c>
      <c r="V73" s="19">
        <v>3.0</v>
      </c>
      <c r="W73" s="19">
        <v>3.0</v>
      </c>
      <c r="X73" s="19">
        <v>1.0</v>
      </c>
      <c r="Y73" s="19">
        <v>1.0</v>
      </c>
      <c r="Z73" s="19">
        <v>1.0</v>
      </c>
      <c r="AA73" s="19">
        <v>1.0</v>
      </c>
      <c r="AB73" s="19">
        <v>2.0</v>
      </c>
      <c r="AC73" s="19">
        <v>1.0</v>
      </c>
      <c r="AD73" s="19">
        <v>1.0</v>
      </c>
      <c r="AE73" s="19">
        <v>0.0</v>
      </c>
      <c r="AF73" s="19">
        <v>0.0</v>
      </c>
      <c r="AG73" s="13">
        <f t="shared" si="18"/>
        <v>35</v>
      </c>
    </row>
    <row r="74" ht="12.75" customHeight="1">
      <c r="A74" s="18"/>
      <c r="B74" s="55">
        <v>5.0</v>
      </c>
      <c r="C74" s="50" t="s">
        <v>61</v>
      </c>
      <c r="D74" s="57"/>
      <c r="E74" s="19">
        <v>3.0</v>
      </c>
      <c r="F74" s="19">
        <v>6.0</v>
      </c>
      <c r="G74" s="19">
        <v>7.0</v>
      </c>
      <c r="H74" s="19">
        <v>2.0</v>
      </c>
      <c r="I74" s="19">
        <v>1.0</v>
      </c>
      <c r="J74" s="19">
        <v>1.0</v>
      </c>
      <c r="K74" s="19">
        <v>1.0</v>
      </c>
      <c r="L74" s="19">
        <v>4.0</v>
      </c>
      <c r="M74" s="19">
        <v>7.0</v>
      </c>
      <c r="N74" s="19">
        <v>2.0</v>
      </c>
      <c r="O74" s="19">
        <v>6.0</v>
      </c>
      <c r="P74" s="19">
        <v>7.0</v>
      </c>
      <c r="Q74" s="19">
        <v>8.0</v>
      </c>
      <c r="R74" s="19">
        <v>7.0</v>
      </c>
      <c r="S74" s="19">
        <v>0.0</v>
      </c>
      <c r="T74" s="19">
        <v>1.0</v>
      </c>
      <c r="U74" s="19">
        <v>2.0</v>
      </c>
      <c r="V74" s="19">
        <v>6.0</v>
      </c>
      <c r="W74" s="19">
        <v>5.0</v>
      </c>
      <c r="X74" s="19">
        <v>3.0</v>
      </c>
      <c r="Y74" s="19">
        <v>1.0</v>
      </c>
      <c r="Z74" s="19">
        <v>1.0</v>
      </c>
      <c r="AA74" s="19">
        <v>2.0</v>
      </c>
      <c r="AB74" s="19">
        <v>1.0</v>
      </c>
      <c r="AC74" s="19">
        <v>2.0</v>
      </c>
      <c r="AD74" s="19">
        <v>0.0</v>
      </c>
      <c r="AE74" s="19">
        <v>2.0</v>
      </c>
      <c r="AF74" s="19">
        <v>0.0</v>
      </c>
      <c r="AG74" s="13">
        <f t="shared" si="18"/>
        <v>88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1.0</v>
      </c>
      <c r="G75" s="19">
        <v>0.0</v>
      </c>
      <c r="H75" s="19">
        <v>1.0</v>
      </c>
      <c r="I75" s="19">
        <v>2.0</v>
      </c>
      <c r="J75" s="19">
        <v>1.0</v>
      </c>
      <c r="K75" s="19">
        <v>0.0</v>
      </c>
      <c r="L75" s="19">
        <v>3.0</v>
      </c>
      <c r="M75" s="19">
        <v>2.0</v>
      </c>
      <c r="N75" s="19">
        <v>1.0</v>
      </c>
      <c r="O75" s="19">
        <v>1.0</v>
      </c>
      <c r="P75" s="19">
        <v>4.0</v>
      </c>
      <c r="Q75" s="19">
        <v>3.0</v>
      </c>
      <c r="R75" s="19">
        <v>1.0</v>
      </c>
      <c r="S75" s="19">
        <v>0.0</v>
      </c>
      <c r="T75" s="19">
        <v>2.0</v>
      </c>
      <c r="U75" s="19">
        <v>4.0</v>
      </c>
      <c r="V75" s="19">
        <v>1.0</v>
      </c>
      <c r="W75" s="19">
        <v>1.0</v>
      </c>
      <c r="X75" s="19">
        <v>0.0</v>
      </c>
      <c r="Y75" s="19">
        <v>1.0</v>
      </c>
      <c r="Z75" s="19">
        <v>2.0</v>
      </c>
      <c r="AA75" s="19">
        <v>1.0</v>
      </c>
      <c r="AB75" s="19">
        <v>4.0</v>
      </c>
      <c r="AC75" s="19">
        <v>3.0</v>
      </c>
      <c r="AD75" s="19">
        <v>2.0</v>
      </c>
      <c r="AE75" s="19">
        <v>1.0</v>
      </c>
      <c r="AF75" s="19">
        <v>0.0</v>
      </c>
      <c r="AG75" s="13">
        <f t="shared" si="18"/>
        <v>44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2.0</v>
      </c>
      <c r="I76" s="19">
        <v>11.0</v>
      </c>
      <c r="J76" s="19">
        <v>6.0</v>
      </c>
      <c r="K76" s="19">
        <v>1.0</v>
      </c>
      <c r="L76" s="19">
        <v>2.0</v>
      </c>
      <c r="M76" s="19">
        <v>7.0</v>
      </c>
      <c r="N76" s="19">
        <v>1.0</v>
      </c>
      <c r="O76" s="19">
        <v>1.0</v>
      </c>
      <c r="P76" s="19">
        <v>0.0</v>
      </c>
      <c r="Q76" s="19">
        <v>0.0</v>
      </c>
      <c r="R76" s="19">
        <v>0.0</v>
      </c>
      <c r="S76" s="19">
        <v>4.0</v>
      </c>
      <c r="T76" s="19">
        <v>1.0</v>
      </c>
      <c r="U76" s="19">
        <v>1.0</v>
      </c>
      <c r="V76" s="19">
        <v>4.0</v>
      </c>
      <c r="W76" s="19">
        <v>1.0</v>
      </c>
      <c r="X76" s="19">
        <v>1.0</v>
      </c>
      <c r="Y76" s="19">
        <v>0.0</v>
      </c>
      <c r="Z76" s="19">
        <v>5.0</v>
      </c>
      <c r="AA76" s="19">
        <v>3.0</v>
      </c>
      <c r="AB76" s="19">
        <v>9.0</v>
      </c>
      <c r="AC76" s="19">
        <v>0.0</v>
      </c>
      <c r="AD76" s="19">
        <v>0.0</v>
      </c>
      <c r="AE76" s="19">
        <v>2.0</v>
      </c>
      <c r="AF76" s="19">
        <v>0.0</v>
      </c>
      <c r="AG76" s="13">
        <f t="shared" si="18"/>
        <v>63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G79" si="19">SUM(E69:E78)</f>
        <v>35</v>
      </c>
      <c r="F79" s="13">
        <f t="shared" si="19"/>
        <v>23</v>
      </c>
      <c r="G79" s="13">
        <f t="shared" si="19"/>
        <v>24</v>
      </c>
      <c r="H79" s="13">
        <f t="shared" si="19"/>
        <v>28</v>
      </c>
      <c r="I79" s="13">
        <f t="shared" si="19"/>
        <v>34</v>
      </c>
      <c r="J79" s="13">
        <f t="shared" si="19"/>
        <v>19</v>
      </c>
      <c r="K79" s="13">
        <f t="shared" si="19"/>
        <v>13</v>
      </c>
      <c r="L79" s="13">
        <f t="shared" si="19"/>
        <v>33</v>
      </c>
      <c r="M79" s="13">
        <f t="shared" si="19"/>
        <v>35</v>
      </c>
      <c r="N79" s="13">
        <f t="shared" si="19"/>
        <v>25</v>
      </c>
      <c r="O79" s="13">
        <f t="shared" si="19"/>
        <v>49</v>
      </c>
      <c r="P79" s="13">
        <f t="shared" si="19"/>
        <v>33</v>
      </c>
      <c r="Q79" s="13">
        <f t="shared" si="19"/>
        <v>25</v>
      </c>
      <c r="R79" s="13">
        <f t="shared" si="19"/>
        <v>32</v>
      </c>
      <c r="S79" s="13">
        <f t="shared" si="19"/>
        <v>24</v>
      </c>
      <c r="T79" s="13">
        <f t="shared" si="19"/>
        <v>11</v>
      </c>
      <c r="U79" s="13">
        <f t="shared" si="19"/>
        <v>17</v>
      </c>
      <c r="V79" s="13">
        <f t="shared" si="19"/>
        <v>51</v>
      </c>
      <c r="W79" s="13">
        <f t="shared" si="19"/>
        <v>47</v>
      </c>
      <c r="X79" s="13">
        <f t="shared" si="19"/>
        <v>18</v>
      </c>
      <c r="Y79" s="13">
        <f t="shared" si="19"/>
        <v>13</v>
      </c>
      <c r="Z79" s="13">
        <f t="shared" si="19"/>
        <v>23</v>
      </c>
      <c r="AA79" s="13">
        <f t="shared" si="19"/>
        <v>29</v>
      </c>
      <c r="AB79" s="13">
        <f t="shared" si="19"/>
        <v>44</v>
      </c>
      <c r="AC79" s="13">
        <f t="shared" si="19"/>
        <v>30</v>
      </c>
      <c r="AD79" s="13">
        <f t="shared" si="19"/>
        <v>29</v>
      </c>
      <c r="AE79" s="13">
        <f t="shared" si="19"/>
        <v>15</v>
      </c>
      <c r="AF79" s="13">
        <f t="shared" si="19"/>
        <v>9</v>
      </c>
      <c r="AG79" s="13">
        <f t="shared" si="19"/>
        <v>768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2.0</v>
      </c>
      <c r="G81" s="19">
        <v>3.0</v>
      </c>
      <c r="H81" s="19">
        <v>1.0</v>
      </c>
      <c r="I81" s="19">
        <v>2.0</v>
      </c>
      <c r="J81" s="19">
        <v>2.0</v>
      </c>
      <c r="K81" s="19">
        <v>7.0</v>
      </c>
      <c r="L81" s="19">
        <v>7.0</v>
      </c>
      <c r="M81" s="19">
        <v>3.0</v>
      </c>
      <c r="N81" s="19">
        <v>6.0</v>
      </c>
      <c r="O81" s="19">
        <v>2.0</v>
      </c>
      <c r="P81" s="19">
        <v>2.0</v>
      </c>
      <c r="Q81" s="19">
        <v>9.0</v>
      </c>
      <c r="R81" s="19">
        <v>9.0</v>
      </c>
      <c r="S81" s="19">
        <v>6.0</v>
      </c>
      <c r="T81" s="19">
        <v>5.0</v>
      </c>
      <c r="U81" s="19">
        <v>4.0</v>
      </c>
      <c r="V81" s="19">
        <v>3.0</v>
      </c>
      <c r="W81" s="19">
        <v>4.0</v>
      </c>
      <c r="X81" s="19">
        <v>1.0</v>
      </c>
      <c r="Y81" s="19">
        <v>0.0</v>
      </c>
      <c r="Z81" s="19">
        <v>2.0</v>
      </c>
      <c r="AA81" s="19">
        <v>3.0</v>
      </c>
      <c r="AB81" s="19">
        <v>13.0</v>
      </c>
      <c r="AC81" s="19">
        <v>15.0</v>
      </c>
      <c r="AD81" s="19">
        <v>3.0</v>
      </c>
      <c r="AE81" s="19">
        <v>4.0</v>
      </c>
      <c r="AF81" s="19">
        <v>3.0</v>
      </c>
      <c r="AG81" s="13">
        <f t="shared" ref="AG81:AG88" si="20">SUM(E81:AF81)</f>
        <v>123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8.0</v>
      </c>
      <c r="G82" s="19">
        <v>23.0</v>
      </c>
      <c r="H82" s="19">
        <v>19.0</v>
      </c>
      <c r="I82" s="19">
        <v>22.0</v>
      </c>
      <c r="J82" s="19">
        <v>9.0</v>
      </c>
      <c r="K82" s="19">
        <v>127.0</v>
      </c>
      <c r="L82" s="19">
        <v>4.0</v>
      </c>
      <c r="M82" s="19">
        <v>2.0</v>
      </c>
      <c r="N82" s="19">
        <v>17.0</v>
      </c>
      <c r="O82" s="19">
        <v>6.0</v>
      </c>
      <c r="P82" s="19">
        <v>5.0</v>
      </c>
      <c r="Q82" s="19">
        <v>7.0</v>
      </c>
      <c r="R82" s="19">
        <v>8.0</v>
      </c>
      <c r="S82" s="19">
        <v>4.0</v>
      </c>
      <c r="T82" s="19">
        <v>3.0</v>
      </c>
      <c r="U82" s="19">
        <v>3.0</v>
      </c>
      <c r="V82" s="19">
        <v>12.0</v>
      </c>
      <c r="W82" s="19">
        <v>5.0</v>
      </c>
      <c r="X82" s="19">
        <v>3.0</v>
      </c>
      <c r="Y82" s="19">
        <v>0.0</v>
      </c>
      <c r="Z82" s="19">
        <v>11.0</v>
      </c>
      <c r="AA82" s="19">
        <v>8.0</v>
      </c>
      <c r="AB82" s="19">
        <v>7.0</v>
      </c>
      <c r="AC82" s="19">
        <v>13.0</v>
      </c>
      <c r="AD82" s="19">
        <v>4.0</v>
      </c>
      <c r="AE82" s="19">
        <v>2.0</v>
      </c>
      <c r="AF82" s="19">
        <v>5.0</v>
      </c>
      <c r="AG82" s="13">
        <f t="shared" si="20"/>
        <v>341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0.0</v>
      </c>
      <c r="G83" s="19">
        <v>1.0</v>
      </c>
      <c r="H83" s="19">
        <v>0.0</v>
      </c>
      <c r="I83" s="19">
        <v>1.0</v>
      </c>
      <c r="J83" s="19">
        <v>3.0</v>
      </c>
      <c r="K83" s="19">
        <v>1.0</v>
      </c>
      <c r="L83" s="19">
        <v>4.0</v>
      </c>
      <c r="M83" s="19">
        <v>0.0</v>
      </c>
      <c r="N83" s="19">
        <v>3.0</v>
      </c>
      <c r="O83" s="19">
        <v>3.0</v>
      </c>
      <c r="P83" s="19">
        <v>8.0</v>
      </c>
      <c r="Q83" s="19">
        <v>6.0</v>
      </c>
      <c r="R83" s="19">
        <v>1.0</v>
      </c>
      <c r="S83" s="19">
        <v>5.0</v>
      </c>
      <c r="T83" s="19">
        <v>0.0</v>
      </c>
      <c r="U83" s="19">
        <v>3.0</v>
      </c>
      <c r="V83" s="19">
        <v>10.0</v>
      </c>
      <c r="W83" s="19">
        <v>0.0</v>
      </c>
      <c r="X83" s="19">
        <v>3.0</v>
      </c>
      <c r="Y83" s="19">
        <v>3.0</v>
      </c>
      <c r="Z83" s="19">
        <v>0.0</v>
      </c>
      <c r="AA83" s="19">
        <v>4.0</v>
      </c>
      <c r="AB83" s="19">
        <v>9.0</v>
      </c>
      <c r="AC83" s="19">
        <v>3.0</v>
      </c>
      <c r="AD83" s="19">
        <v>2.0</v>
      </c>
      <c r="AE83" s="19">
        <v>1.0</v>
      </c>
      <c r="AF83" s="19">
        <v>0.0</v>
      </c>
      <c r="AG83" s="13">
        <f t="shared" si="20"/>
        <v>74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9">
        <v>1.0</v>
      </c>
      <c r="P84" s="19">
        <v>1.0</v>
      </c>
      <c r="Q84" s="19">
        <v>3.0</v>
      </c>
      <c r="R84" s="19">
        <v>1.0</v>
      </c>
      <c r="S84" s="19">
        <v>1.0</v>
      </c>
      <c r="T84" s="19">
        <v>0.0</v>
      </c>
      <c r="U84" s="19">
        <v>1.0</v>
      </c>
      <c r="V84" s="19">
        <v>0.0</v>
      </c>
      <c r="W84" s="19">
        <v>0.0</v>
      </c>
      <c r="X84" s="19">
        <v>1.0</v>
      </c>
      <c r="Y84" s="19">
        <v>0.0</v>
      </c>
      <c r="Z84" s="19">
        <v>1.0</v>
      </c>
      <c r="AA84" s="19">
        <v>0.0</v>
      </c>
      <c r="AB84" s="19">
        <v>1.0</v>
      </c>
      <c r="AC84" s="19">
        <v>3.0</v>
      </c>
      <c r="AD84" s="19">
        <v>0.0</v>
      </c>
      <c r="AE84" s="19">
        <v>1.0</v>
      </c>
      <c r="AF84" s="19">
        <v>0.0</v>
      </c>
      <c r="AG84" s="13">
        <f t="shared" si="20"/>
        <v>17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2.0</v>
      </c>
      <c r="H85" s="19">
        <v>1.0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3.0</v>
      </c>
      <c r="O85" s="19">
        <v>1.0</v>
      </c>
      <c r="P85" s="19">
        <v>0.0</v>
      </c>
      <c r="Q85" s="19">
        <v>1.0</v>
      </c>
      <c r="R85" s="19">
        <v>3.0</v>
      </c>
      <c r="S85" s="19">
        <v>0.0</v>
      </c>
      <c r="T85" s="19">
        <v>0.0</v>
      </c>
      <c r="U85" s="19">
        <v>1.0</v>
      </c>
      <c r="V85" s="19">
        <v>0.0</v>
      </c>
      <c r="W85" s="19">
        <v>2.0</v>
      </c>
      <c r="X85" s="19">
        <v>1.0</v>
      </c>
      <c r="Y85" s="19">
        <v>0.0</v>
      </c>
      <c r="Z85" s="19">
        <v>0.0</v>
      </c>
      <c r="AA85" s="19">
        <v>0.0</v>
      </c>
      <c r="AB85" s="19">
        <v>0.0</v>
      </c>
      <c r="AC85" s="19">
        <v>1.0</v>
      </c>
      <c r="AD85" s="19">
        <v>0.0</v>
      </c>
      <c r="AE85" s="19">
        <v>0.0</v>
      </c>
      <c r="AF85" s="19">
        <v>0.0</v>
      </c>
      <c r="AG85" s="13">
        <f t="shared" si="20"/>
        <v>18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1.0</v>
      </c>
      <c r="I86" s="19">
        <v>1.0</v>
      </c>
      <c r="J86" s="19">
        <v>0.0</v>
      </c>
      <c r="K86" s="19">
        <v>1.0</v>
      </c>
      <c r="L86" s="19">
        <v>1.0</v>
      </c>
      <c r="M86" s="19">
        <v>1.0</v>
      </c>
      <c r="N86" s="19">
        <v>1.0</v>
      </c>
      <c r="O86" s="19">
        <v>1.0</v>
      </c>
      <c r="P86" s="19">
        <v>2.0</v>
      </c>
      <c r="Q86" s="19">
        <v>1.0</v>
      </c>
      <c r="R86" s="19">
        <v>0.0</v>
      </c>
      <c r="S86" s="19">
        <v>0.0</v>
      </c>
      <c r="T86" s="19">
        <v>0.0</v>
      </c>
      <c r="U86" s="19">
        <v>1.0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1.0</v>
      </c>
      <c r="AC86" s="19">
        <v>0.0</v>
      </c>
      <c r="AD86" s="19">
        <v>0.0</v>
      </c>
      <c r="AE86" s="19">
        <v>0.0</v>
      </c>
      <c r="AF86" s="19">
        <v>0.0</v>
      </c>
      <c r="AG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57"/>
      <c r="E87" s="19">
        <v>1.0</v>
      </c>
      <c r="F87" s="19">
        <v>0.0</v>
      </c>
      <c r="G87" s="19">
        <v>0.0</v>
      </c>
      <c r="H87" s="19">
        <v>1.0</v>
      </c>
      <c r="I87" s="19">
        <v>1.0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1.0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2.0</v>
      </c>
      <c r="U88" s="19">
        <v>0.0</v>
      </c>
      <c r="V88" s="19">
        <v>1.0</v>
      </c>
      <c r="W88" s="19">
        <v>0.0</v>
      </c>
      <c r="X88" s="19">
        <v>1.0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3">
        <f t="shared" si="20"/>
        <v>4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G91" si="21">SUM(E81:E90)</f>
        <v>7</v>
      </c>
      <c r="F91" s="13">
        <f t="shared" si="21"/>
        <v>11</v>
      </c>
      <c r="G91" s="13">
        <f t="shared" si="21"/>
        <v>29</v>
      </c>
      <c r="H91" s="13">
        <f t="shared" si="21"/>
        <v>24</v>
      </c>
      <c r="I91" s="13">
        <f t="shared" si="21"/>
        <v>27</v>
      </c>
      <c r="J91" s="13">
        <f t="shared" si="21"/>
        <v>14</v>
      </c>
      <c r="K91" s="13">
        <f t="shared" si="21"/>
        <v>138</v>
      </c>
      <c r="L91" s="13">
        <f t="shared" si="21"/>
        <v>17</v>
      </c>
      <c r="M91" s="13">
        <f t="shared" si="21"/>
        <v>6</v>
      </c>
      <c r="N91" s="13">
        <f t="shared" si="21"/>
        <v>30</v>
      </c>
      <c r="O91" s="13">
        <f t="shared" si="21"/>
        <v>14</v>
      </c>
      <c r="P91" s="13">
        <f t="shared" si="21"/>
        <v>18</v>
      </c>
      <c r="Q91" s="13">
        <f t="shared" si="21"/>
        <v>27</v>
      </c>
      <c r="R91" s="13">
        <f t="shared" si="21"/>
        <v>22</v>
      </c>
      <c r="S91" s="13">
        <f t="shared" si="21"/>
        <v>16</v>
      </c>
      <c r="T91" s="13">
        <f t="shared" si="21"/>
        <v>10</v>
      </c>
      <c r="U91" s="13">
        <f t="shared" si="21"/>
        <v>13</v>
      </c>
      <c r="V91" s="13">
        <f t="shared" si="21"/>
        <v>26</v>
      </c>
      <c r="W91" s="13">
        <f t="shared" si="21"/>
        <v>11</v>
      </c>
      <c r="X91" s="13">
        <f t="shared" si="21"/>
        <v>10</v>
      </c>
      <c r="Y91" s="13">
        <f t="shared" si="21"/>
        <v>3</v>
      </c>
      <c r="Z91" s="13">
        <f t="shared" si="21"/>
        <v>14</v>
      </c>
      <c r="AA91" s="13">
        <f t="shared" si="21"/>
        <v>16</v>
      </c>
      <c r="AB91" s="13">
        <f t="shared" si="21"/>
        <v>31</v>
      </c>
      <c r="AC91" s="13">
        <f t="shared" si="21"/>
        <v>35</v>
      </c>
      <c r="AD91" s="13">
        <f t="shared" si="21"/>
        <v>9</v>
      </c>
      <c r="AE91" s="13">
        <f t="shared" si="21"/>
        <v>8</v>
      </c>
      <c r="AF91" s="13">
        <f t="shared" si="21"/>
        <v>8</v>
      </c>
      <c r="AG91" s="13">
        <f t="shared" si="21"/>
        <v>594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0.0</v>
      </c>
      <c r="H93" s="19">
        <v>1.0</v>
      </c>
      <c r="I93" s="19">
        <v>3.0</v>
      </c>
      <c r="J93" s="19">
        <v>2.0</v>
      </c>
      <c r="K93" s="19">
        <v>1.0</v>
      </c>
      <c r="L93" s="19">
        <v>5.0</v>
      </c>
      <c r="M93" s="19">
        <v>2.0</v>
      </c>
      <c r="N93" s="19">
        <v>12.0</v>
      </c>
      <c r="O93" s="19">
        <v>5.0</v>
      </c>
      <c r="P93" s="19">
        <v>3.0</v>
      </c>
      <c r="Q93" s="19">
        <v>2.0</v>
      </c>
      <c r="R93" s="19">
        <v>4.0</v>
      </c>
      <c r="S93" s="19">
        <v>1.0</v>
      </c>
      <c r="T93" s="19">
        <v>3.0</v>
      </c>
      <c r="U93" s="19">
        <v>0.0</v>
      </c>
      <c r="V93" s="19">
        <v>0.0</v>
      </c>
      <c r="W93" s="19">
        <v>3.0</v>
      </c>
      <c r="X93" s="19">
        <v>10.0</v>
      </c>
      <c r="Y93" s="19">
        <v>3.0</v>
      </c>
      <c r="Z93" s="19">
        <v>0.0</v>
      </c>
      <c r="AA93" s="19">
        <v>1.0</v>
      </c>
      <c r="AB93" s="19">
        <v>1.0</v>
      </c>
      <c r="AC93" s="19">
        <v>0.0</v>
      </c>
      <c r="AD93" s="19">
        <v>0.0</v>
      </c>
      <c r="AE93" s="19">
        <v>2.0</v>
      </c>
      <c r="AF93" s="19">
        <v>0.0</v>
      </c>
      <c r="AG93" s="13">
        <f t="shared" ref="AG93:AG100" si="22">SUM(E93:AF93)</f>
        <v>66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1.0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1.0</v>
      </c>
      <c r="P94" s="19">
        <v>2.0</v>
      </c>
      <c r="Q94" s="19">
        <v>0.0</v>
      </c>
      <c r="R94" s="19">
        <v>0.0</v>
      </c>
      <c r="S94" s="19">
        <v>0.0</v>
      </c>
      <c r="T94" s="19">
        <v>2.0</v>
      </c>
      <c r="U94" s="19">
        <v>0.0</v>
      </c>
      <c r="V94" s="19">
        <v>0.0</v>
      </c>
      <c r="W94" s="19">
        <v>1.0</v>
      </c>
      <c r="X94" s="19">
        <v>1.0</v>
      </c>
      <c r="Y94" s="19">
        <v>0.0</v>
      </c>
      <c r="Z94" s="19">
        <v>0.0</v>
      </c>
      <c r="AA94" s="19">
        <v>0.0</v>
      </c>
      <c r="AB94" s="19">
        <v>0.0</v>
      </c>
      <c r="AC94" s="19">
        <v>1.0</v>
      </c>
      <c r="AD94" s="19">
        <v>0.0</v>
      </c>
      <c r="AE94" s="19">
        <v>0.0</v>
      </c>
      <c r="AF94" s="19">
        <v>0.0</v>
      </c>
      <c r="AG94" s="13">
        <f t="shared" si="22"/>
        <v>11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3.0</v>
      </c>
      <c r="L95" s="19">
        <v>0.0</v>
      </c>
      <c r="M95" s="19">
        <v>1.0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3.0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3">
        <f t="shared" si="22"/>
        <v>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1.0</v>
      </c>
      <c r="AC96" s="19">
        <v>0.0</v>
      </c>
      <c r="AD96" s="19">
        <v>0.0</v>
      </c>
      <c r="AE96" s="19">
        <v>0.0</v>
      </c>
      <c r="AF96" s="19">
        <v>0.0</v>
      </c>
      <c r="AG96" s="13">
        <f t="shared" si="22"/>
        <v>7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1.0</v>
      </c>
      <c r="G97" s="19">
        <v>1.0</v>
      </c>
      <c r="H97" s="19">
        <v>1.0</v>
      </c>
      <c r="I97" s="19">
        <v>1.0</v>
      </c>
      <c r="J97" s="19">
        <v>3.0</v>
      </c>
      <c r="K97" s="19">
        <v>0.0</v>
      </c>
      <c r="L97" s="19">
        <v>0.0</v>
      </c>
      <c r="M97" s="19">
        <v>0.0</v>
      </c>
      <c r="N97" s="19">
        <v>2.0</v>
      </c>
      <c r="O97" s="19">
        <v>2.0</v>
      </c>
      <c r="P97" s="19">
        <v>1.0</v>
      </c>
      <c r="Q97" s="19">
        <v>0.0</v>
      </c>
      <c r="R97" s="19">
        <v>0.0</v>
      </c>
      <c r="S97" s="19">
        <v>0.0</v>
      </c>
      <c r="T97" s="19">
        <v>1.0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2.0</v>
      </c>
      <c r="AA97" s="19">
        <v>0.0</v>
      </c>
      <c r="AB97" s="19">
        <v>0.0</v>
      </c>
      <c r="AC97" s="19">
        <v>0.0</v>
      </c>
      <c r="AD97" s="19">
        <v>1.0</v>
      </c>
      <c r="AE97" s="19">
        <v>0.0</v>
      </c>
      <c r="AF97" s="19">
        <v>1.0</v>
      </c>
      <c r="AG97" s="13">
        <f t="shared" si="22"/>
        <v>20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2.0</v>
      </c>
      <c r="M98" s="19">
        <v>0.0</v>
      </c>
      <c r="N98" s="19">
        <v>2.0</v>
      </c>
      <c r="O98" s="19">
        <v>3.0</v>
      </c>
      <c r="P98" s="19">
        <v>1.0</v>
      </c>
      <c r="Q98" s="19">
        <v>1.0</v>
      </c>
      <c r="R98" s="19">
        <v>1.0</v>
      </c>
      <c r="S98" s="19">
        <v>0.0</v>
      </c>
      <c r="T98" s="19">
        <v>2.0</v>
      </c>
      <c r="U98" s="19">
        <v>0.0</v>
      </c>
      <c r="V98" s="19">
        <v>0.0</v>
      </c>
      <c r="W98" s="19">
        <v>0.0</v>
      </c>
      <c r="X98" s="19">
        <v>3.0</v>
      </c>
      <c r="Y98" s="19">
        <v>1.0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3">
        <f t="shared" si="22"/>
        <v>17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2.0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2.0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3">
        <f t="shared" si="22"/>
        <v>7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1.0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3">
        <f t="shared" si="22"/>
        <v>2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G103" si="23">SUM(E93:E102)</f>
        <v>4</v>
      </c>
      <c r="F103" s="13">
        <f t="shared" si="23"/>
        <v>3</v>
      </c>
      <c r="G103" s="13">
        <f t="shared" si="23"/>
        <v>3</v>
      </c>
      <c r="H103" s="13">
        <f t="shared" si="23"/>
        <v>4</v>
      </c>
      <c r="I103" s="13">
        <f t="shared" si="23"/>
        <v>7</v>
      </c>
      <c r="J103" s="13">
        <f t="shared" si="23"/>
        <v>5</v>
      </c>
      <c r="K103" s="13">
        <f t="shared" si="23"/>
        <v>4</v>
      </c>
      <c r="L103" s="13">
        <f t="shared" si="23"/>
        <v>7</v>
      </c>
      <c r="M103" s="13">
        <f t="shared" si="23"/>
        <v>3</v>
      </c>
      <c r="N103" s="13">
        <f t="shared" si="23"/>
        <v>17</v>
      </c>
      <c r="O103" s="13">
        <f t="shared" si="23"/>
        <v>12</v>
      </c>
      <c r="P103" s="13">
        <f t="shared" si="23"/>
        <v>10</v>
      </c>
      <c r="Q103" s="13">
        <f t="shared" si="23"/>
        <v>3</v>
      </c>
      <c r="R103" s="13">
        <f t="shared" si="23"/>
        <v>5</v>
      </c>
      <c r="S103" s="13">
        <f t="shared" si="23"/>
        <v>1</v>
      </c>
      <c r="T103" s="13">
        <f t="shared" si="23"/>
        <v>9</v>
      </c>
      <c r="U103" s="13">
        <f t="shared" si="23"/>
        <v>2</v>
      </c>
      <c r="V103" s="13">
        <f t="shared" si="23"/>
        <v>0</v>
      </c>
      <c r="W103" s="13">
        <f t="shared" si="23"/>
        <v>4</v>
      </c>
      <c r="X103" s="13">
        <f t="shared" si="23"/>
        <v>18</v>
      </c>
      <c r="Y103" s="13">
        <f t="shared" si="23"/>
        <v>8</v>
      </c>
      <c r="Z103" s="13">
        <f t="shared" si="23"/>
        <v>2</v>
      </c>
      <c r="AA103" s="13">
        <f t="shared" si="23"/>
        <v>1</v>
      </c>
      <c r="AB103" s="13">
        <f t="shared" si="23"/>
        <v>2</v>
      </c>
      <c r="AC103" s="13">
        <f t="shared" si="23"/>
        <v>1</v>
      </c>
      <c r="AD103" s="13">
        <f t="shared" si="23"/>
        <v>1</v>
      </c>
      <c r="AE103" s="13">
        <f t="shared" si="23"/>
        <v>2</v>
      </c>
      <c r="AF103" s="13">
        <f t="shared" si="23"/>
        <v>1</v>
      </c>
      <c r="AG103" s="13">
        <f t="shared" si="23"/>
        <v>139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1.0</v>
      </c>
      <c r="T105" s="19">
        <v>2.0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1.0</v>
      </c>
      <c r="AG105" s="13">
        <f t="shared" ref="AG105:AG112" si="24">SUM(E105:AF105)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1.0</v>
      </c>
      <c r="AG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1.0</v>
      </c>
      <c r="AB107" s="19">
        <v>1.0</v>
      </c>
      <c r="AC107" s="19">
        <v>0.0</v>
      </c>
      <c r="AD107" s="19">
        <v>1.0</v>
      </c>
      <c r="AE107" s="19">
        <v>0.0</v>
      </c>
      <c r="AF107" s="19">
        <v>0.0</v>
      </c>
      <c r="AG107" s="13">
        <f t="shared" si="24"/>
        <v>7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1.0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1.0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1.0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1.0</v>
      </c>
      <c r="AG112" s="13">
        <f t="shared" si="24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G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4</v>
      </c>
      <c r="I115" s="13">
        <f t="shared" si="25"/>
        <v>1</v>
      </c>
      <c r="J115" s="13">
        <f t="shared" si="25"/>
        <v>3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2</v>
      </c>
      <c r="T115" s="13">
        <f t="shared" si="25"/>
        <v>2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1</v>
      </c>
      <c r="AC115" s="13">
        <f t="shared" si="25"/>
        <v>0</v>
      </c>
      <c r="AD115" s="13">
        <f t="shared" si="25"/>
        <v>2</v>
      </c>
      <c r="AE115" s="13">
        <f t="shared" si="25"/>
        <v>0</v>
      </c>
      <c r="AF115" s="13">
        <f t="shared" si="25"/>
        <v>3</v>
      </c>
      <c r="AG115" s="13">
        <f t="shared" si="25"/>
        <v>28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G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1.0</v>
      </c>
      <c r="I117" s="19">
        <v>1.0</v>
      </c>
      <c r="J117" s="19">
        <v>4.0</v>
      </c>
      <c r="K117" s="19">
        <v>0.0</v>
      </c>
      <c r="L117" s="19">
        <v>2.0</v>
      </c>
      <c r="M117" s="19">
        <v>1.0</v>
      </c>
      <c r="N117" s="19">
        <v>2.0</v>
      </c>
      <c r="O117" s="19">
        <v>1.0</v>
      </c>
      <c r="P117" s="19">
        <v>1.0</v>
      </c>
      <c r="Q117" s="19">
        <v>0.0</v>
      </c>
      <c r="R117" s="19">
        <v>1.0</v>
      </c>
      <c r="S117" s="19">
        <v>2.0</v>
      </c>
      <c r="T117" s="19">
        <v>0.0</v>
      </c>
      <c r="U117" s="19">
        <v>2.0</v>
      </c>
      <c r="V117" s="19">
        <v>1.0</v>
      </c>
      <c r="W117" s="19">
        <v>3.0</v>
      </c>
      <c r="X117" s="19">
        <v>1.0</v>
      </c>
      <c r="Y117" s="19">
        <v>3.0</v>
      </c>
      <c r="Z117" s="19">
        <v>5.0</v>
      </c>
      <c r="AA117" s="19">
        <v>3.0</v>
      </c>
      <c r="AB117" s="19">
        <v>4.0</v>
      </c>
      <c r="AC117" s="19">
        <v>1.0</v>
      </c>
      <c r="AD117" s="19">
        <v>1.0</v>
      </c>
      <c r="AE117" s="19">
        <v>1.0</v>
      </c>
      <c r="AF117" s="19">
        <v>0.0</v>
      </c>
      <c r="AG117" s="13">
        <f t="shared" ref="AG117:AG120" si="26">SUM(E117:AF117)</f>
        <v>42</v>
      </c>
      <c r="AH117" s="5"/>
      <c r="AI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1.0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3">
        <f t="shared" si="26"/>
        <v>4</v>
      </c>
      <c r="AH118" s="5"/>
      <c r="AI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1.0</v>
      </c>
      <c r="AB119" s="19">
        <v>1.0</v>
      </c>
      <c r="AC119" s="19">
        <v>0.0</v>
      </c>
      <c r="AD119" s="19">
        <v>0.0</v>
      </c>
      <c r="AE119" s="19">
        <v>0.0</v>
      </c>
      <c r="AF119" s="19">
        <v>0.0</v>
      </c>
      <c r="AG119" s="13">
        <f t="shared" si="26"/>
        <v>7</v>
      </c>
      <c r="AH119" s="5"/>
      <c r="AI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1.0</v>
      </c>
      <c r="AF120" s="19">
        <v>0.0</v>
      </c>
      <c r="AG120" s="13">
        <f t="shared" si="26"/>
        <v>2</v>
      </c>
      <c r="AH120" s="5"/>
      <c r="AI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74"/>
      <c r="AH121" s="5"/>
      <c r="AI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74"/>
      <c r="AH122" s="5"/>
      <c r="AI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74"/>
      <c r="AH123" s="5"/>
      <c r="AI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74"/>
      <c r="AH124" s="5"/>
      <c r="AI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74"/>
      <c r="AH125" s="5"/>
      <c r="AI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74"/>
      <c r="AH126" s="5"/>
      <c r="AI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G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5</v>
      </c>
      <c r="K127" s="13">
        <f t="shared" si="27"/>
        <v>2</v>
      </c>
      <c r="L127" s="13">
        <f t="shared" si="27"/>
        <v>2</v>
      </c>
      <c r="M127" s="13">
        <f t="shared" si="27"/>
        <v>1</v>
      </c>
      <c r="N127" s="13">
        <f t="shared" si="27"/>
        <v>2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2</v>
      </c>
      <c r="S127" s="13">
        <f t="shared" si="27"/>
        <v>3</v>
      </c>
      <c r="T127" s="13">
        <f t="shared" si="27"/>
        <v>2</v>
      </c>
      <c r="U127" s="13">
        <f t="shared" si="27"/>
        <v>2</v>
      </c>
      <c r="V127" s="13">
        <f t="shared" si="27"/>
        <v>1</v>
      </c>
      <c r="W127" s="13">
        <f t="shared" si="27"/>
        <v>3</v>
      </c>
      <c r="X127" s="13">
        <f t="shared" si="27"/>
        <v>1</v>
      </c>
      <c r="Y127" s="13">
        <f t="shared" si="27"/>
        <v>4</v>
      </c>
      <c r="Z127" s="13">
        <f t="shared" si="27"/>
        <v>5</v>
      </c>
      <c r="AA127" s="13">
        <f t="shared" si="27"/>
        <v>5</v>
      </c>
      <c r="AB127" s="13">
        <f t="shared" si="27"/>
        <v>5</v>
      </c>
      <c r="AC127" s="13">
        <f t="shared" si="27"/>
        <v>1</v>
      </c>
      <c r="AD127" s="13">
        <f t="shared" si="27"/>
        <v>1</v>
      </c>
      <c r="AE127" s="13">
        <f t="shared" si="27"/>
        <v>2</v>
      </c>
      <c r="AF127" s="13">
        <f t="shared" si="27"/>
        <v>0</v>
      </c>
      <c r="AG127" s="13">
        <f t="shared" si="27"/>
        <v>55</v>
      </c>
      <c r="AH127" s="5"/>
      <c r="AI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5"/>
      <c r="AI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1.0</v>
      </c>
      <c r="I129" s="19">
        <v>1.0</v>
      </c>
      <c r="J129" s="19">
        <v>2.0</v>
      </c>
      <c r="K129" s="19">
        <v>0.0</v>
      </c>
      <c r="L129" s="19">
        <v>0.0</v>
      </c>
      <c r="M129" s="19">
        <v>2.0</v>
      </c>
      <c r="N129" s="19">
        <v>1.0</v>
      </c>
      <c r="O129" s="19">
        <v>0.0</v>
      </c>
      <c r="P129" s="19">
        <v>1.0</v>
      </c>
      <c r="Q129" s="19">
        <v>1.0</v>
      </c>
      <c r="R129" s="19">
        <v>0.0</v>
      </c>
      <c r="S129" s="19">
        <v>1.0</v>
      </c>
      <c r="T129" s="19">
        <v>2.0</v>
      </c>
      <c r="U129" s="19">
        <v>1.0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2.0</v>
      </c>
      <c r="AD129" s="19">
        <v>0.0</v>
      </c>
      <c r="AE129" s="19">
        <v>1.0</v>
      </c>
      <c r="AF129" s="19">
        <v>0.0</v>
      </c>
      <c r="AG129" s="13">
        <f t="shared" ref="AG129:AG136" si="28">SUM(E129:AF129)</f>
        <v>17</v>
      </c>
      <c r="AH129" s="5"/>
      <c r="AI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2.0</v>
      </c>
      <c r="G130" s="19">
        <v>0.0</v>
      </c>
      <c r="H130" s="19">
        <v>0.0</v>
      </c>
      <c r="I130" s="19">
        <v>1.0</v>
      </c>
      <c r="J130" s="19">
        <v>1.0</v>
      </c>
      <c r="K130" s="19">
        <v>2.0</v>
      </c>
      <c r="L130" s="19">
        <v>0.0</v>
      </c>
      <c r="M130" s="19">
        <v>0.0</v>
      </c>
      <c r="N130" s="19">
        <v>0.0</v>
      </c>
      <c r="O130" s="19">
        <v>2.0</v>
      </c>
      <c r="P130" s="19">
        <v>0.0</v>
      </c>
      <c r="Q130" s="19">
        <v>1.0</v>
      </c>
      <c r="R130" s="19">
        <v>0.0</v>
      </c>
      <c r="S130" s="19">
        <v>0.0</v>
      </c>
      <c r="T130" s="19">
        <v>2.0</v>
      </c>
      <c r="U130" s="19">
        <v>1.0</v>
      </c>
      <c r="V130" s="19">
        <v>0.0</v>
      </c>
      <c r="W130" s="19">
        <v>1.0</v>
      </c>
      <c r="X130" s="19">
        <v>0.0</v>
      </c>
      <c r="Y130" s="19">
        <v>0.0</v>
      </c>
      <c r="Z130" s="19">
        <v>0.0</v>
      </c>
      <c r="AA130" s="19">
        <v>7.0</v>
      </c>
      <c r="AB130" s="19">
        <v>1.0</v>
      </c>
      <c r="AC130" s="19">
        <v>1.0</v>
      </c>
      <c r="AD130" s="19">
        <v>0.0</v>
      </c>
      <c r="AE130" s="19">
        <v>3.0</v>
      </c>
      <c r="AF130" s="19">
        <v>0.0</v>
      </c>
      <c r="AG130" s="13">
        <f t="shared" si="28"/>
        <v>27</v>
      </c>
      <c r="AH130" s="1"/>
      <c r="AI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0.0</v>
      </c>
      <c r="P131" s="19">
        <v>1.0</v>
      </c>
      <c r="Q131" s="19">
        <v>0.0</v>
      </c>
      <c r="R131" s="19">
        <v>0.0</v>
      </c>
      <c r="S131" s="19">
        <v>1.0</v>
      </c>
      <c r="T131" s="19">
        <v>1.0</v>
      </c>
      <c r="U131" s="19">
        <v>4.0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2.0</v>
      </c>
      <c r="AE131" s="19">
        <v>2.0</v>
      </c>
      <c r="AF131" s="19">
        <v>0.0</v>
      </c>
      <c r="AG131" s="13">
        <f t="shared" si="28"/>
        <v>15</v>
      </c>
      <c r="AH131" s="52"/>
      <c r="AI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28"/>
        <v>1</v>
      </c>
      <c r="AH132" s="5"/>
      <c r="AI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1.0</v>
      </c>
      <c r="AF133" s="19">
        <v>0.0</v>
      </c>
      <c r="AG133" s="13">
        <f t="shared" si="28"/>
        <v>2</v>
      </c>
      <c r="AH133" s="5"/>
      <c r="AI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3">
        <f t="shared" si="28"/>
        <v>4</v>
      </c>
      <c r="AH134" s="5"/>
      <c r="AI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1.0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3">
        <f t="shared" si="28"/>
        <v>1</v>
      </c>
      <c r="AH135" s="5"/>
      <c r="AI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1.0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3">
        <f t="shared" si="28"/>
        <v>1</v>
      </c>
      <c r="AH136" s="5"/>
      <c r="AI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74"/>
      <c r="AH137" s="5"/>
      <c r="AI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74"/>
      <c r="AH138" s="5"/>
      <c r="AI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G139" si="29">SUM(E129:E138)</f>
        <v>4</v>
      </c>
      <c r="F139" s="13">
        <f t="shared" si="29"/>
        <v>3</v>
      </c>
      <c r="G139" s="13">
        <f t="shared" si="29"/>
        <v>1</v>
      </c>
      <c r="H139" s="13">
        <f t="shared" si="29"/>
        <v>1</v>
      </c>
      <c r="I139" s="13">
        <f t="shared" si="29"/>
        <v>2</v>
      </c>
      <c r="J139" s="13">
        <f t="shared" si="29"/>
        <v>3</v>
      </c>
      <c r="K139" s="13">
        <f t="shared" si="29"/>
        <v>2</v>
      </c>
      <c r="L139" s="13">
        <f t="shared" si="29"/>
        <v>0</v>
      </c>
      <c r="M139" s="13">
        <f t="shared" si="29"/>
        <v>3</v>
      </c>
      <c r="N139" s="13">
        <f t="shared" si="29"/>
        <v>2</v>
      </c>
      <c r="O139" s="13">
        <f t="shared" si="29"/>
        <v>2</v>
      </c>
      <c r="P139" s="13">
        <f t="shared" si="29"/>
        <v>3</v>
      </c>
      <c r="Q139" s="13">
        <f t="shared" si="29"/>
        <v>2</v>
      </c>
      <c r="R139" s="13">
        <f t="shared" si="29"/>
        <v>0</v>
      </c>
      <c r="S139" s="13">
        <f t="shared" si="29"/>
        <v>2</v>
      </c>
      <c r="T139" s="13">
        <f t="shared" si="29"/>
        <v>7</v>
      </c>
      <c r="U139" s="13">
        <f t="shared" si="29"/>
        <v>7</v>
      </c>
      <c r="V139" s="13">
        <f t="shared" si="29"/>
        <v>0</v>
      </c>
      <c r="W139" s="13">
        <f t="shared" si="29"/>
        <v>2</v>
      </c>
      <c r="X139" s="13">
        <f t="shared" si="29"/>
        <v>0</v>
      </c>
      <c r="Y139" s="13">
        <f t="shared" si="29"/>
        <v>1</v>
      </c>
      <c r="Z139" s="13">
        <f t="shared" si="29"/>
        <v>0</v>
      </c>
      <c r="AA139" s="13">
        <f t="shared" si="29"/>
        <v>8</v>
      </c>
      <c r="AB139" s="13">
        <f t="shared" si="29"/>
        <v>1</v>
      </c>
      <c r="AC139" s="13">
        <f t="shared" si="29"/>
        <v>3</v>
      </c>
      <c r="AD139" s="13">
        <f t="shared" si="29"/>
        <v>2</v>
      </c>
      <c r="AE139" s="13">
        <f t="shared" si="29"/>
        <v>7</v>
      </c>
      <c r="AF139" s="13">
        <f t="shared" si="29"/>
        <v>0</v>
      </c>
      <c r="AG139" s="13">
        <f t="shared" si="29"/>
        <v>68</v>
      </c>
      <c r="AH139" s="5"/>
      <c r="AI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5"/>
      <c r="AI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1.0</v>
      </c>
      <c r="AB141" s="19">
        <v>0.0</v>
      </c>
      <c r="AC141" s="19">
        <v>2.0</v>
      </c>
      <c r="AD141" s="19">
        <v>3.0</v>
      </c>
      <c r="AE141" s="19">
        <v>3.0</v>
      </c>
      <c r="AF141" s="19">
        <v>0.0</v>
      </c>
      <c r="AG141" s="13">
        <f t="shared" ref="AG141:AG148" si="30">SUM(E141:AF141)</f>
        <v>10</v>
      </c>
      <c r="AH141" s="1"/>
      <c r="AI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2.0</v>
      </c>
      <c r="AB142" s="19">
        <v>0.0</v>
      </c>
      <c r="AC142" s="19">
        <v>0.0</v>
      </c>
      <c r="AD142" s="19">
        <v>0.0</v>
      </c>
      <c r="AE142" s="19">
        <v>1.0</v>
      </c>
      <c r="AF142" s="19">
        <v>0.0</v>
      </c>
      <c r="AG142" s="13">
        <f t="shared" si="30"/>
        <v>3</v>
      </c>
      <c r="AH142" s="52"/>
      <c r="AI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3">
        <f t="shared" si="30"/>
        <v>0</v>
      </c>
      <c r="AH143" s="5"/>
      <c r="AI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1.0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2.0</v>
      </c>
      <c r="AF144" s="19">
        <v>0.0</v>
      </c>
      <c r="AG144" s="13">
        <f t="shared" si="30"/>
        <v>3</v>
      </c>
      <c r="AH144" s="5"/>
      <c r="AI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30"/>
        <v>0</v>
      </c>
      <c r="AH145" s="5"/>
      <c r="AI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1.0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3">
        <f t="shared" si="30"/>
        <v>1</v>
      </c>
      <c r="AH146" s="5"/>
      <c r="AI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1.0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3">
        <f t="shared" si="30"/>
        <v>1</v>
      </c>
      <c r="AH147" s="5"/>
      <c r="AI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3">
        <f t="shared" si="30"/>
        <v>0</v>
      </c>
      <c r="AH148" s="5"/>
      <c r="AI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74"/>
      <c r="AH149" s="5"/>
      <c r="AI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74"/>
      <c r="AH150" s="5"/>
      <c r="AI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G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1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3</v>
      </c>
      <c r="AB151" s="13">
        <f t="shared" si="31"/>
        <v>0</v>
      </c>
      <c r="AC151" s="13">
        <f t="shared" si="31"/>
        <v>2</v>
      </c>
      <c r="AD151" s="13">
        <f t="shared" si="31"/>
        <v>3</v>
      </c>
      <c r="AE151" s="13">
        <f t="shared" si="31"/>
        <v>6</v>
      </c>
      <c r="AF151" s="13">
        <f t="shared" si="31"/>
        <v>0</v>
      </c>
      <c r="AG151" s="13">
        <f t="shared" si="31"/>
        <v>18</v>
      </c>
      <c r="AH151" s="1"/>
      <c r="AI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13"/>
      <c r="AH152" s="52"/>
      <c r="AI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2.0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3">
        <f t="shared" ref="AG153:AG157" si="32">SUM(E153:AF153)</f>
        <v>6</v>
      </c>
      <c r="AH153" s="5"/>
      <c r="AI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1.0</v>
      </c>
      <c r="L154" s="19">
        <v>1.0</v>
      </c>
      <c r="M154" s="19">
        <v>0.0</v>
      </c>
      <c r="N154" s="19">
        <v>0.0</v>
      </c>
      <c r="O154" s="19">
        <v>1.0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3">
        <f t="shared" si="32"/>
        <v>6</v>
      </c>
      <c r="AH154" s="5"/>
      <c r="AI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2.0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2.0</v>
      </c>
      <c r="AG155" s="13">
        <f t="shared" si="32"/>
        <v>6</v>
      </c>
      <c r="AH155" s="5"/>
      <c r="AI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3">
        <f t="shared" si="32"/>
        <v>1</v>
      </c>
      <c r="AH156" s="5"/>
      <c r="AI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1.0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1.0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3">
        <f t="shared" si="32"/>
        <v>2</v>
      </c>
      <c r="AH157" s="5"/>
      <c r="AI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74"/>
      <c r="AH158" s="5"/>
      <c r="AI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74"/>
      <c r="AH159" s="5"/>
      <c r="AI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74"/>
      <c r="AH160" s="5"/>
      <c r="AI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74"/>
      <c r="AH161" s="5"/>
      <c r="AI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74"/>
      <c r="AH162" s="5"/>
      <c r="AI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G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4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3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2</v>
      </c>
      <c r="AG163" s="13">
        <f t="shared" si="33"/>
        <v>21</v>
      </c>
      <c r="AH163" s="5"/>
      <c r="AI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5"/>
      <c r="AI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1.0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3.0</v>
      </c>
      <c r="AA165" s="19">
        <v>1.0</v>
      </c>
      <c r="AB165" s="19">
        <v>0.0</v>
      </c>
      <c r="AC165" s="19">
        <v>0.0</v>
      </c>
      <c r="AD165" s="19">
        <v>2.0</v>
      </c>
      <c r="AE165" s="19">
        <v>0.0</v>
      </c>
      <c r="AF165" s="19">
        <v>0.0</v>
      </c>
      <c r="AG165" s="13">
        <f t="shared" ref="AG165:AG172" si="34">SUM(E165:AF165)</f>
        <v>9</v>
      </c>
      <c r="AH165" s="1"/>
      <c r="AI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1.0</v>
      </c>
      <c r="AD166" s="19">
        <v>0.0</v>
      </c>
      <c r="AE166" s="19">
        <v>0.0</v>
      </c>
      <c r="AF166" s="19">
        <v>2.0</v>
      </c>
      <c r="AG166" s="13">
        <f t="shared" si="34"/>
        <v>6</v>
      </c>
      <c r="AH166" s="52"/>
      <c r="AI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1.0</v>
      </c>
      <c r="AE167" s="19">
        <v>0.0</v>
      </c>
      <c r="AF167" s="19">
        <v>0.0</v>
      </c>
      <c r="AG167" s="13">
        <f t="shared" si="34"/>
        <v>2</v>
      </c>
      <c r="AH167" s="5"/>
      <c r="AI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1.0</v>
      </c>
      <c r="AA168" s="19">
        <v>0.0</v>
      </c>
      <c r="AB168" s="19">
        <v>1.0</v>
      </c>
      <c r="AC168" s="19">
        <v>0.0</v>
      </c>
      <c r="AD168" s="19">
        <v>0.0</v>
      </c>
      <c r="AE168" s="19">
        <v>0.0</v>
      </c>
      <c r="AF168" s="19">
        <v>0.0</v>
      </c>
      <c r="AG168" s="13">
        <f t="shared" si="34"/>
        <v>3</v>
      </c>
      <c r="AH168" s="5"/>
      <c r="AI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1.0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3">
        <f t="shared" si="34"/>
        <v>1</v>
      </c>
      <c r="AH169" s="5"/>
      <c r="AI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34"/>
        <v>0</v>
      </c>
      <c r="AH170" s="5"/>
      <c r="AI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3">
        <f t="shared" si="34"/>
        <v>0</v>
      </c>
      <c r="AH171" s="5"/>
      <c r="AI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34"/>
        <v>0</v>
      </c>
      <c r="AH172" s="5"/>
      <c r="AI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74"/>
      <c r="AH173" s="5"/>
      <c r="AI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74"/>
      <c r="AH174" s="5"/>
      <c r="AI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G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5</v>
      </c>
      <c r="AA175" s="13">
        <f t="shared" si="35"/>
        <v>1</v>
      </c>
      <c r="AB175" s="13">
        <f t="shared" si="35"/>
        <v>1</v>
      </c>
      <c r="AC175" s="13">
        <f t="shared" si="35"/>
        <v>1</v>
      </c>
      <c r="AD175" s="13">
        <f t="shared" si="35"/>
        <v>3</v>
      </c>
      <c r="AE175" s="13">
        <f t="shared" si="35"/>
        <v>0</v>
      </c>
      <c r="AF175" s="13">
        <f t="shared" si="35"/>
        <v>2</v>
      </c>
      <c r="AG175" s="13">
        <f t="shared" si="35"/>
        <v>21</v>
      </c>
      <c r="AH175" s="5"/>
      <c r="AI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1"/>
      <c r="AI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1.0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2.0</v>
      </c>
      <c r="P177" s="19">
        <v>1.0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0.0</v>
      </c>
      <c r="AD177" s="19">
        <v>1.0</v>
      </c>
      <c r="AE177" s="19">
        <v>0.0</v>
      </c>
      <c r="AF177" s="19">
        <v>0.0</v>
      </c>
      <c r="AG177" s="13">
        <f t="shared" ref="AG177:AG184" si="36">SUM(E177:AF177)</f>
        <v>10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2.0</v>
      </c>
      <c r="AC178" s="19">
        <v>0.0</v>
      </c>
      <c r="AD178" s="19">
        <v>0.0</v>
      </c>
      <c r="AE178" s="19">
        <v>0.0</v>
      </c>
      <c r="AF178" s="19">
        <v>0.0</v>
      </c>
      <c r="AG178" s="13">
        <f t="shared" si="36"/>
        <v>2</v>
      </c>
      <c r="AH178" s="5"/>
      <c r="AI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0.0</v>
      </c>
      <c r="AG179" s="13">
        <f t="shared" si="36"/>
        <v>6</v>
      </c>
      <c r="AH179" s="5"/>
      <c r="AI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3">
        <f t="shared" si="36"/>
        <v>3</v>
      </c>
      <c r="AH180" s="5"/>
      <c r="AI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1.0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2.0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3">
        <f t="shared" si="36"/>
        <v>7</v>
      </c>
      <c r="AH181" s="5"/>
      <c r="AI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3">
        <f t="shared" si="36"/>
        <v>2</v>
      </c>
      <c r="AH182" s="5"/>
      <c r="AI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1.0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3">
        <f t="shared" si="36"/>
        <v>1</v>
      </c>
      <c r="AH183" s="5"/>
      <c r="AI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1.0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3">
        <f t="shared" si="36"/>
        <v>2</v>
      </c>
      <c r="AH184" s="5"/>
      <c r="AI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74"/>
      <c r="AH185" s="5"/>
      <c r="AI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74"/>
      <c r="AH186" s="5"/>
      <c r="AI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G187" si="37">SUM(E177:E186)</f>
        <v>2</v>
      </c>
      <c r="F187" s="13">
        <f t="shared" si="37"/>
        <v>2</v>
      </c>
      <c r="G187" s="13">
        <f t="shared" si="37"/>
        <v>1</v>
      </c>
      <c r="H187" s="13">
        <f t="shared" si="37"/>
        <v>1</v>
      </c>
      <c r="I187" s="13">
        <f t="shared" si="37"/>
        <v>3</v>
      </c>
      <c r="J187" s="13">
        <f t="shared" si="37"/>
        <v>1</v>
      </c>
      <c r="K187" s="13">
        <f t="shared" si="37"/>
        <v>0</v>
      </c>
      <c r="L187" s="13">
        <f t="shared" si="37"/>
        <v>2</v>
      </c>
      <c r="M187" s="13">
        <f t="shared" si="37"/>
        <v>1</v>
      </c>
      <c r="N187" s="13">
        <f t="shared" si="37"/>
        <v>1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2</v>
      </c>
      <c r="T187" s="13">
        <f t="shared" si="37"/>
        <v>2</v>
      </c>
      <c r="U187" s="13">
        <f t="shared" si="37"/>
        <v>0</v>
      </c>
      <c r="V187" s="13">
        <f t="shared" si="37"/>
        <v>1</v>
      </c>
      <c r="W187" s="13">
        <f t="shared" si="37"/>
        <v>0</v>
      </c>
      <c r="X187" s="13">
        <f t="shared" si="37"/>
        <v>1</v>
      </c>
      <c r="Y187" s="13">
        <f t="shared" si="37"/>
        <v>1</v>
      </c>
      <c r="Z187" s="13">
        <f t="shared" si="37"/>
        <v>2</v>
      </c>
      <c r="AA187" s="13">
        <f t="shared" si="37"/>
        <v>1</v>
      </c>
      <c r="AB187" s="13">
        <f t="shared" si="37"/>
        <v>3</v>
      </c>
      <c r="AC187" s="13">
        <f t="shared" si="37"/>
        <v>0</v>
      </c>
      <c r="AD187" s="13">
        <f t="shared" si="37"/>
        <v>1</v>
      </c>
      <c r="AE187" s="13">
        <f t="shared" si="37"/>
        <v>1</v>
      </c>
      <c r="AF187" s="13">
        <f t="shared" si="37"/>
        <v>0</v>
      </c>
      <c r="AG187" s="13">
        <f t="shared" si="37"/>
        <v>33</v>
      </c>
      <c r="AH187" s="1"/>
      <c r="AI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G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3">
        <f t="shared" ref="AG189:AG196" si="38">SUM(E189:AF189)</f>
        <v>2</v>
      </c>
      <c r="AH189" s="5"/>
      <c r="AI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1.0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3">
        <f t="shared" si="38"/>
        <v>2</v>
      </c>
      <c r="AH190" s="5"/>
      <c r="AI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3">
        <f t="shared" si="38"/>
        <v>1</v>
      </c>
      <c r="AH191" s="5"/>
      <c r="AI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3">
        <f t="shared" si="38"/>
        <v>0</v>
      </c>
      <c r="AH192" s="5"/>
      <c r="AI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3">
        <f t="shared" si="38"/>
        <v>0</v>
      </c>
      <c r="AH193" s="5"/>
      <c r="AI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3">
        <f t="shared" si="38"/>
        <v>1</v>
      </c>
      <c r="AH194" s="5"/>
      <c r="AI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3">
        <f t="shared" si="38"/>
        <v>1</v>
      </c>
      <c r="AH195" s="5"/>
      <c r="AI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1.0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3">
        <f t="shared" si="38"/>
        <v>1</v>
      </c>
      <c r="AH196" s="1"/>
      <c r="AI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74"/>
      <c r="AH197" s="1"/>
      <c r="AI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74"/>
      <c r="AH198" s="1"/>
      <c r="AI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G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2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8</v>
      </c>
      <c r="AH199" s="52"/>
      <c r="AI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5"/>
      <c r="AI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5.0</v>
      </c>
      <c r="G201" s="19">
        <v>10.0</v>
      </c>
      <c r="H201" s="19">
        <v>8.0</v>
      </c>
      <c r="I201" s="19">
        <v>6.0</v>
      </c>
      <c r="J201" s="19">
        <v>2.0</v>
      </c>
      <c r="K201" s="19">
        <v>2.0</v>
      </c>
      <c r="L201" s="19">
        <v>1.0</v>
      </c>
      <c r="M201" s="19">
        <v>5.0</v>
      </c>
      <c r="N201" s="19">
        <v>6.0</v>
      </c>
      <c r="O201" s="19">
        <v>3.0</v>
      </c>
      <c r="P201" s="19">
        <v>1.0</v>
      </c>
      <c r="Q201" s="19">
        <v>5.0</v>
      </c>
      <c r="R201" s="19">
        <v>5.0</v>
      </c>
      <c r="S201" s="19">
        <v>2.0</v>
      </c>
      <c r="T201" s="19">
        <v>4.0</v>
      </c>
      <c r="U201" s="19">
        <v>1.0</v>
      </c>
      <c r="V201" s="19">
        <v>4.0</v>
      </c>
      <c r="W201" s="19">
        <v>3.0</v>
      </c>
      <c r="X201" s="19">
        <v>2.0</v>
      </c>
      <c r="Y201" s="19">
        <v>3.0</v>
      </c>
      <c r="Z201" s="19">
        <v>3.0</v>
      </c>
      <c r="AA201" s="19">
        <v>2.0</v>
      </c>
      <c r="AB201" s="19">
        <v>3.0</v>
      </c>
      <c r="AC201" s="19">
        <v>1.0</v>
      </c>
      <c r="AD201" s="19">
        <v>1.0</v>
      </c>
      <c r="AE201" s="19">
        <v>0.0</v>
      </c>
      <c r="AF201" s="19">
        <v>3.0</v>
      </c>
      <c r="AG201" s="13">
        <f t="shared" ref="AG201:AG208" si="40">SUM(E201:AF201)</f>
        <v>99</v>
      </c>
      <c r="AH201" s="5"/>
      <c r="AI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8.0</v>
      </c>
      <c r="F202" s="19">
        <v>8.0</v>
      </c>
      <c r="G202" s="19">
        <v>8.0</v>
      </c>
      <c r="H202" s="19">
        <v>6.0</v>
      </c>
      <c r="I202" s="19">
        <v>4.0</v>
      </c>
      <c r="J202" s="19">
        <v>2.0</v>
      </c>
      <c r="K202" s="19">
        <v>1.0</v>
      </c>
      <c r="L202" s="19">
        <v>9.0</v>
      </c>
      <c r="M202" s="19">
        <v>5.0</v>
      </c>
      <c r="N202" s="19">
        <v>6.0</v>
      </c>
      <c r="O202" s="19">
        <v>5.0</v>
      </c>
      <c r="P202" s="19">
        <v>8.0</v>
      </c>
      <c r="Q202" s="19">
        <v>45.0</v>
      </c>
      <c r="R202" s="19">
        <v>29.0</v>
      </c>
      <c r="S202" s="19">
        <v>9.0</v>
      </c>
      <c r="T202" s="19">
        <v>5.0</v>
      </c>
      <c r="U202" s="19">
        <v>3.0</v>
      </c>
      <c r="V202" s="19">
        <v>3.0</v>
      </c>
      <c r="W202" s="19">
        <v>9.0</v>
      </c>
      <c r="X202" s="19">
        <v>5.0</v>
      </c>
      <c r="Y202" s="19">
        <v>3.0</v>
      </c>
      <c r="Z202" s="19">
        <v>9.0</v>
      </c>
      <c r="AA202" s="19">
        <v>5.0</v>
      </c>
      <c r="AB202" s="19">
        <v>2.0</v>
      </c>
      <c r="AC202" s="19">
        <v>4.0</v>
      </c>
      <c r="AD202" s="19">
        <v>2.0</v>
      </c>
      <c r="AE202" s="19">
        <v>1.0</v>
      </c>
      <c r="AF202" s="19">
        <v>3.0</v>
      </c>
      <c r="AG202" s="13">
        <f t="shared" si="40"/>
        <v>207</v>
      </c>
      <c r="AH202" s="5"/>
      <c r="AI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0.0</v>
      </c>
      <c r="H203" s="19">
        <v>1.0</v>
      </c>
      <c r="I203" s="19">
        <v>4.0</v>
      </c>
      <c r="J203" s="19">
        <v>2.0</v>
      </c>
      <c r="K203" s="19">
        <v>3.0</v>
      </c>
      <c r="L203" s="19">
        <v>0.0</v>
      </c>
      <c r="M203" s="19">
        <v>2.0</v>
      </c>
      <c r="N203" s="19">
        <v>2.0</v>
      </c>
      <c r="O203" s="19">
        <v>1.0</v>
      </c>
      <c r="P203" s="19">
        <v>0.0</v>
      </c>
      <c r="Q203" s="19">
        <v>1.0</v>
      </c>
      <c r="R203" s="19">
        <v>4.0</v>
      </c>
      <c r="S203" s="19">
        <v>0.0</v>
      </c>
      <c r="T203" s="19">
        <v>0.0</v>
      </c>
      <c r="U203" s="19">
        <v>1.0</v>
      </c>
      <c r="V203" s="19">
        <v>11.0</v>
      </c>
      <c r="W203" s="19">
        <v>1.0</v>
      </c>
      <c r="X203" s="19">
        <v>1.0</v>
      </c>
      <c r="Y203" s="19">
        <v>5.0</v>
      </c>
      <c r="Z203" s="19">
        <v>8.0</v>
      </c>
      <c r="AA203" s="19">
        <v>2.0</v>
      </c>
      <c r="AB203" s="19">
        <v>9.0</v>
      </c>
      <c r="AC203" s="19">
        <v>0.0</v>
      </c>
      <c r="AD203" s="19">
        <v>3.0</v>
      </c>
      <c r="AE203" s="19">
        <v>4.0</v>
      </c>
      <c r="AF203" s="19">
        <v>1.0</v>
      </c>
      <c r="AG203" s="13">
        <f t="shared" si="40"/>
        <v>68</v>
      </c>
      <c r="AH203" s="5"/>
      <c r="AI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2.0</v>
      </c>
      <c r="G204" s="19">
        <v>0.0</v>
      </c>
      <c r="H204" s="19">
        <v>0.0</v>
      </c>
      <c r="I204" s="19">
        <v>1.0</v>
      </c>
      <c r="J204" s="19">
        <v>3.0</v>
      </c>
      <c r="K204" s="19">
        <v>0.0</v>
      </c>
      <c r="L204" s="19">
        <v>1.0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1.0</v>
      </c>
      <c r="U204" s="19">
        <v>1.0</v>
      </c>
      <c r="V204" s="19">
        <v>1.0</v>
      </c>
      <c r="W204" s="19">
        <v>0.0</v>
      </c>
      <c r="X204" s="19">
        <v>1.0</v>
      </c>
      <c r="Y204" s="19">
        <v>0.0</v>
      </c>
      <c r="Z204" s="19">
        <v>2.0</v>
      </c>
      <c r="AA204" s="19">
        <v>0.0</v>
      </c>
      <c r="AB204" s="19">
        <v>2.0</v>
      </c>
      <c r="AC204" s="19">
        <v>0.0</v>
      </c>
      <c r="AD204" s="19">
        <v>0.0</v>
      </c>
      <c r="AE204" s="19">
        <v>0.0</v>
      </c>
      <c r="AF204" s="19">
        <v>1.0</v>
      </c>
      <c r="AG204" s="13">
        <f t="shared" si="40"/>
        <v>18</v>
      </c>
      <c r="AH204" s="5"/>
      <c r="AI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16.0</v>
      </c>
      <c r="F205" s="19">
        <v>22.0</v>
      </c>
      <c r="G205" s="19">
        <v>44.0</v>
      </c>
      <c r="H205" s="19">
        <v>47.0</v>
      </c>
      <c r="I205" s="19">
        <v>19.0</v>
      </c>
      <c r="J205" s="19">
        <v>4.0</v>
      </c>
      <c r="K205" s="19">
        <v>1.0</v>
      </c>
      <c r="L205" s="19">
        <v>1.0</v>
      </c>
      <c r="M205" s="19">
        <v>1.0</v>
      </c>
      <c r="N205" s="19">
        <v>16.0</v>
      </c>
      <c r="O205" s="19">
        <v>7.0</v>
      </c>
      <c r="P205" s="19">
        <v>15.0</v>
      </c>
      <c r="Q205" s="19">
        <v>39.0</v>
      </c>
      <c r="R205" s="19">
        <v>41.0</v>
      </c>
      <c r="S205" s="19">
        <v>8.0</v>
      </c>
      <c r="T205" s="19">
        <v>9.0</v>
      </c>
      <c r="U205" s="19">
        <v>10.0</v>
      </c>
      <c r="V205" s="19">
        <v>11.0</v>
      </c>
      <c r="W205" s="19">
        <v>0.0</v>
      </c>
      <c r="X205" s="19">
        <v>0.0</v>
      </c>
      <c r="Y205" s="19">
        <v>0.0</v>
      </c>
      <c r="Z205" s="19">
        <v>4.0</v>
      </c>
      <c r="AA205" s="19">
        <v>0.0</v>
      </c>
      <c r="AB205" s="19">
        <v>2.0</v>
      </c>
      <c r="AC205" s="19">
        <v>0.0</v>
      </c>
      <c r="AD205" s="19">
        <v>1.0</v>
      </c>
      <c r="AE205" s="19">
        <v>0.0</v>
      </c>
      <c r="AF205" s="19">
        <v>0.0</v>
      </c>
      <c r="AG205" s="13">
        <f t="shared" si="40"/>
        <v>318</v>
      </c>
      <c r="AH205" s="5"/>
      <c r="AI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9">
        <v>0.0</v>
      </c>
      <c r="V206" s="19">
        <v>1.0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1.0</v>
      </c>
      <c r="AC206" s="19">
        <v>1.0</v>
      </c>
      <c r="AD206" s="19">
        <v>1.0</v>
      </c>
      <c r="AE206" s="19">
        <v>0.0</v>
      </c>
      <c r="AF206" s="19">
        <v>0.0</v>
      </c>
      <c r="AG206" s="13">
        <f t="shared" si="40"/>
        <v>9</v>
      </c>
      <c r="AH206" s="5"/>
      <c r="AI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2.0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1.0</v>
      </c>
      <c r="AC207" s="19">
        <v>0.0</v>
      </c>
      <c r="AD207" s="19">
        <v>0.0</v>
      </c>
      <c r="AE207" s="19">
        <v>0.0</v>
      </c>
      <c r="AF207" s="19">
        <v>0.0</v>
      </c>
      <c r="AG207" s="13">
        <f t="shared" si="40"/>
        <v>5</v>
      </c>
      <c r="AH207" s="1"/>
      <c r="AI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1.0</v>
      </c>
      <c r="G208" s="19">
        <v>3.0</v>
      </c>
      <c r="H208" s="19">
        <v>0.0</v>
      </c>
      <c r="I208" s="19">
        <v>0.0</v>
      </c>
      <c r="J208" s="19">
        <v>1.0</v>
      </c>
      <c r="K208" s="19">
        <v>0.0</v>
      </c>
      <c r="L208" s="19">
        <v>1.0</v>
      </c>
      <c r="M208" s="19">
        <v>1.0</v>
      </c>
      <c r="N208" s="19">
        <v>1.0</v>
      </c>
      <c r="O208" s="19">
        <v>0.0</v>
      </c>
      <c r="P208" s="19">
        <v>0.0</v>
      </c>
      <c r="Q208" s="19">
        <v>0.0</v>
      </c>
      <c r="R208" s="19">
        <v>1.0</v>
      </c>
      <c r="S208" s="19">
        <v>3.0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2.0</v>
      </c>
      <c r="Z208" s="19">
        <v>6.0</v>
      </c>
      <c r="AA208" s="19">
        <v>0.0</v>
      </c>
      <c r="AB208" s="19">
        <v>3.0</v>
      </c>
      <c r="AC208" s="19">
        <v>0.0</v>
      </c>
      <c r="AD208" s="19">
        <v>0.0</v>
      </c>
      <c r="AE208" s="19">
        <v>0.0</v>
      </c>
      <c r="AF208" s="19">
        <v>1.0</v>
      </c>
      <c r="AG208" s="13">
        <f t="shared" si="40"/>
        <v>25</v>
      </c>
      <c r="AH208" s="52"/>
      <c r="AI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74"/>
      <c r="AH209" s="52"/>
      <c r="AI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74"/>
      <c r="AH210" s="52"/>
      <c r="AI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G211" si="41">SUM(E201:E210)</f>
        <v>34</v>
      </c>
      <c r="F211" s="13">
        <f t="shared" si="41"/>
        <v>41</v>
      </c>
      <c r="G211" s="13">
        <f t="shared" si="41"/>
        <v>65</v>
      </c>
      <c r="H211" s="13">
        <f t="shared" si="41"/>
        <v>62</v>
      </c>
      <c r="I211" s="13">
        <f t="shared" si="41"/>
        <v>34</v>
      </c>
      <c r="J211" s="13">
        <f t="shared" si="41"/>
        <v>15</v>
      </c>
      <c r="K211" s="13">
        <f t="shared" si="41"/>
        <v>7</v>
      </c>
      <c r="L211" s="13">
        <f t="shared" si="41"/>
        <v>14</v>
      </c>
      <c r="M211" s="13">
        <f t="shared" si="41"/>
        <v>16</v>
      </c>
      <c r="N211" s="13">
        <f t="shared" si="41"/>
        <v>32</v>
      </c>
      <c r="O211" s="13">
        <f t="shared" si="41"/>
        <v>17</v>
      </c>
      <c r="P211" s="13">
        <f t="shared" si="41"/>
        <v>24</v>
      </c>
      <c r="Q211" s="13">
        <f t="shared" si="41"/>
        <v>90</v>
      </c>
      <c r="R211" s="13">
        <f t="shared" si="41"/>
        <v>81</v>
      </c>
      <c r="S211" s="13">
        <f t="shared" si="41"/>
        <v>23</v>
      </c>
      <c r="T211" s="13">
        <f t="shared" si="41"/>
        <v>19</v>
      </c>
      <c r="U211" s="13">
        <f t="shared" si="41"/>
        <v>16</v>
      </c>
      <c r="V211" s="13">
        <f t="shared" si="41"/>
        <v>31</v>
      </c>
      <c r="W211" s="13">
        <f t="shared" si="41"/>
        <v>13</v>
      </c>
      <c r="X211" s="13">
        <f t="shared" si="41"/>
        <v>10</v>
      </c>
      <c r="Y211" s="13">
        <f t="shared" si="41"/>
        <v>13</v>
      </c>
      <c r="Z211" s="13">
        <f t="shared" si="41"/>
        <v>32</v>
      </c>
      <c r="AA211" s="13">
        <f t="shared" si="41"/>
        <v>9</v>
      </c>
      <c r="AB211" s="13">
        <f t="shared" si="41"/>
        <v>23</v>
      </c>
      <c r="AC211" s="13">
        <f t="shared" si="41"/>
        <v>6</v>
      </c>
      <c r="AD211" s="13">
        <f t="shared" si="41"/>
        <v>8</v>
      </c>
      <c r="AE211" s="13">
        <f t="shared" si="41"/>
        <v>5</v>
      </c>
      <c r="AF211" s="13">
        <f t="shared" si="41"/>
        <v>9</v>
      </c>
      <c r="AG211" s="13">
        <f t="shared" si="41"/>
        <v>749</v>
      </c>
      <c r="AH211" s="5"/>
      <c r="AI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"/>
      <c r="AI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2.0</v>
      </c>
      <c r="H213" s="19">
        <v>0.0</v>
      </c>
      <c r="I213" s="19">
        <v>2.0</v>
      </c>
      <c r="J213" s="19">
        <v>0.0</v>
      </c>
      <c r="K213" s="19">
        <v>1.0</v>
      </c>
      <c r="L213" s="19">
        <v>5.0</v>
      </c>
      <c r="M213" s="19">
        <v>0.0</v>
      </c>
      <c r="N213" s="19">
        <v>2.0</v>
      </c>
      <c r="O213" s="19">
        <v>3.0</v>
      </c>
      <c r="P213" s="19">
        <v>1.0</v>
      </c>
      <c r="Q213" s="19">
        <v>1.0</v>
      </c>
      <c r="R213" s="19">
        <v>3.0</v>
      </c>
      <c r="S213" s="19">
        <v>0.0</v>
      </c>
      <c r="T213" s="19">
        <v>2.0</v>
      </c>
      <c r="U213" s="19">
        <v>1.0</v>
      </c>
      <c r="V213" s="19">
        <v>3.0</v>
      </c>
      <c r="W213" s="19">
        <v>2.0</v>
      </c>
      <c r="X213" s="19">
        <v>1.0</v>
      </c>
      <c r="Y213" s="19">
        <v>1.0</v>
      </c>
      <c r="Z213" s="19">
        <v>1.0</v>
      </c>
      <c r="AA213" s="19">
        <v>0.0</v>
      </c>
      <c r="AB213" s="19">
        <v>1.0</v>
      </c>
      <c r="AC213" s="19">
        <v>2.0</v>
      </c>
      <c r="AD213" s="19">
        <v>3.0</v>
      </c>
      <c r="AE213" s="19">
        <v>0.0</v>
      </c>
      <c r="AF213" s="19">
        <v>1.0</v>
      </c>
      <c r="AG213" s="13">
        <f t="shared" ref="AG213:AG220" si="42">SUM(E213:AF213)</f>
        <v>41</v>
      </c>
      <c r="AH213" s="5"/>
      <c r="AI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1.0</v>
      </c>
      <c r="G214" s="19">
        <v>0.0</v>
      </c>
      <c r="H214" s="19">
        <v>3.0</v>
      </c>
      <c r="I214" s="19">
        <v>2.0</v>
      </c>
      <c r="J214" s="19">
        <v>1.0</v>
      </c>
      <c r="K214" s="19">
        <v>0.0</v>
      </c>
      <c r="L214" s="19">
        <v>1.0</v>
      </c>
      <c r="M214" s="19">
        <v>1.0</v>
      </c>
      <c r="N214" s="19">
        <v>1.0</v>
      </c>
      <c r="O214" s="19">
        <v>3.0</v>
      </c>
      <c r="P214" s="19">
        <v>0.0</v>
      </c>
      <c r="Q214" s="19">
        <v>1.0</v>
      </c>
      <c r="R214" s="19">
        <v>0.0</v>
      </c>
      <c r="S214" s="19">
        <v>3.0</v>
      </c>
      <c r="T214" s="19">
        <v>1.0</v>
      </c>
      <c r="U214" s="19">
        <v>0.0</v>
      </c>
      <c r="V214" s="19">
        <v>1.0</v>
      </c>
      <c r="W214" s="19">
        <v>0.0</v>
      </c>
      <c r="X214" s="19">
        <v>4.0</v>
      </c>
      <c r="Y214" s="19">
        <v>1.0</v>
      </c>
      <c r="Z214" s="19">
        <v>1.0</v>
      </c>
      <c r="AA214" s="19">
        <v>1.0</v>
      </c>
      <c r="AB214" s="19">
        <v>2.0</v>
      </c>
      <c r="AC214" s="19">
        <v>0.0</v>
      </c>
      <c r="AD214" s="19">
        <v>0.0</v>
      </c>
      <c r="AE214" s="19">
        <v>0.0</v>
      </c>
      <c r="AF214" s="19">
        <v>1.0</v>
      </c>
      <c r="AG214" s="13">
        <f t="shared" si="42"/>
        <v>30</v>
      </c>
      <c r="AH214" s="5"/>
      <c r="AI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16.0</v>
      </c>
      <c r="F215" s="19">
        <v>41.0</v>
      </c>
      <c r="G215" s="19">
        <v>20.0</v>
      </c>
      <c r="H215" s="19">
        <v>5.0</v>
      </c>
      <c r="I215" s="19">
        <v>9.0</v>
      </c>
      <c r="J215" s="19">
        <v>21.0</v>
      </c>
      <c r="K215" s="19">
        <v>1.0</v>
      </c>
      <c r="L215" s="19">
        <v>2.0</v>
      </c>
      <c r="M215" s="19">
        <v>0.0</v>
      </c>
      <c r="N215" s="19">
        <v>6.0</v>
      </c>
      <c r="O215" s="19">
        <v>2.0</v>
      </c>
      <c r="P215" s="19">
        <v>5.0</v>
      </c>
      <c r="Q215" s="19">
        <v>3.0</v>
      </c>
      <c r="R215" s="19">
        <v>5.0</v>
      </c>
      <c r="S215" s="19">
        <v>2.0</v>
      </c>
      <c r="T215" s="19">
        <v>0.0</v>
      </c>
      <c r="U215" s="19">
        <v>3.0</v>
      </c>
      <c r="V215" s="19">
        <v>1.0</v>
      </c>
      <c r="W215" s="19">
        <v>1.0</v>
      </c>
      <c r="X215" s="19">
        <v>3.0</v>
      </c>
      <c r="Y215" s="19">
        <v>5.0</v>
      </c>
      <c r="Z215" s="19">
        <v>2.0</v>
      </c>
      <c r="AA215" s="19">
        <v>2.0</v>
      </c>
      <c r="AB215" s="19">
        <v>0.0</v>
      </c>
      <c r="AC215" s="19">
        <v>1.0</v>
      </c>
      <c r="AD215" s="19">
        <v>0.0</v>
      </c>
      <c r="AE215" s="19">
        <v>0.0</v>
      </c>
      <c r="AF215" s="19">
        <v>8.0</v>
      </c>
      <c r="AG215" s="13">
        <f t="shared" si="42"/>
        <v>164</v>
      </c>
      <c r="AH215" s="5"/>
      <c r="AI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2.0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2.0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0.0</v>
      </c>
      <c r="AG216" s="13">
        <f t="shared" si="42"/>
        <v>7</v>
      </c>
      <c r="AH216" s="5"/>
      <c r="AI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1.0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3">
        <f t="shared" si="42"/>
        <v>4</v>
      </c>
      <c r="AH217" s="5"/>
      <c r="AI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1.0</v>
      </c>
      <c r="AG218" s="13">
        <f t="shared" si="42"/>
        <v>3</v>
      </c>
      <c r="AH218" s="1"/>
      <c r="AI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2.0</v>
      </c>
      <c r="P219" s="19">
        <v>2.0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1.0</v>
      </c>
      <c r="AC219" s="19">
        <v>0.0</v>
      </c>
      <c r="AD219" s="19">
        <v>0.0</v>
      </c>
      <c r="AE219" s="19">
        <v>0.0</v>
      </c>
      <c r="AF219" s="19">
        <v>0.0</v>
      </c>
      <c r="AG219" s="13">
        <f t="shared" si="42"/>
        <v>5</v>
      </c>
      <c r="AH219" s="52"/>
      <c r="AI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1.0</v>
      </c>
      <c r="Q220" s="19">
        <v>1.0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3">
        <f t="shared" si="42"/>
        <v>3</v>
      </c>
      <c r="AH220" s="5"/>
      <c r="AI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74"/>
      <c r="AH221" s="5"/>
      <c r="AI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74"/>
      <c r="AH222" s="5"/>
      <c r="AI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G223" si="43">SUM(E213:E222)</f>
        <v>20</v>
      </c>
      <c r="F223" s="13">
        <f t="shared" si="43"/>
        <v>45</v>
      </c>
      <c r="G223" s="13">
        <f t="shared" si="43"/>
        <v>22</v>
      </c>
      <c r="H223" s="13">
        <f t="shared" si="43"/>
        <v>8</v>
      </c>
      <c r="I223" s="13">
        <f t="shared" si="43"/>
        <v>14</v>
      </c>
      <c r="J223" s="13">
        <f t="shared" si="43"/>
        <v>23</v>
      </c>
      <c r="K223" s="13">
        <f t="shared" si="43"/>
        <v>2</v>
      </c>
      <c r="L223" s="13">
        <f t="shared" si="43"/>
        <v>11</v>
      </c>
      <c r="M223" s="13">
        <f t="shared" si="43"/>
        <v>1</v>
      </c>
      <c r="N223" s="13">
        <f t="shared" si="43"/>
        <v>10</v>
      </c>
      <c r="O223" s="13">
        <f t="shared" si="43"/>
        <v>10</v>
      </c>
      <c r="P223" s="13">
        <f t="shared" si="43"/>
        <v>9</v>
      </c>
      <c r="Q223" s="13">
        <f t="shared" si="43"/>
        <v>7</v>
      </c>
      <c r="R223" s="13">
        <f t="shared" si="43"/>
        <v>8</v>
      </c>
      <c r="S223" s="13">
        <f t="shared" si="43"/>
        <v>5</v>
      </c>
      <c r="T223" s="13">
        <f t="shared" si="43"/>
        <v>3</v>
      </c>
      <c r="U223" s="13">
        <f t="shared" si="43"/>
        <v>4</v>
      </c>
      <c r="V223" s="13">
        <f t="shared" si="43"/>
        <v>5</v>
      </c>
      <c r="W223" s="13">
        <f t="shared" si="43"/>
        <v>3</v>
      </c>
      <c r="X223" s="13">
        <f t="shared" si="43"/>
        <v>8</v>
      </c>
      <c r="Y223" s="13">
        <f t="shared" si="43"/>
        <v>7</v>
      </c>
      <c r="Z223" s="13">
        <f t="shared" si="43"/>
        <v>6</v>
      </c>
      <c r="AA223" s="13">
        <f t="shared" si="43"/>
        <v>4</v>
      </c>
      <c r="AB223" s="13">
        <f t="shared" si="43"/>
        <v>4</v>
      </c>
      <c r="AC223" s="13">
        <f t="shared" si="43"/>
        <v>4</v>
      </c>
      <c r="AD223" s="13">
        <f t="shared" si="43"/>
        <v>3</v>
      </c>
      <c r="AE223" s="13">
        <f t="shared" si="43"/>
        <v>0</v>
      </c>
      <c r="AF223" s="13">
        <f t="shared" si="43"/>
        <v>11</v>
      </c>
      <c r="AG223" s="13">
        <f t="shared" si="43"/>
        <v>257</v>
      </c>
      <c r="AH223" s="5"/>
      <c r="AI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5"/>
      <c r="AI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1.0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3">
        <f t="shared" ref="AG225:AG232" si="44">SUM(E225:AF225)</f>
        <v>3</v>
      </c>
      <c r="AH225" s="5"/>
      <c r="AI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0.0</v>
      </c>
      <c r="U226" s="19">
        <v>1.0</v>
      </c>
      <c r="V226" s="19">
        <v>0.0</v>
      </c>
      <c r="W226" s="19">
        <v>7.0</v>
      </c>
      <c r="X226" s="19">
        <v>2.0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3">
        <f t="shared" si="44"/>
        <v>14</v>
      </c>
      <c r="AH226" s="5"/>
      <c r="AI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3">
        <f t="shared" si="44"/>
        <v>0</v>
      </c>
      <c r="AH227" s="5"/>
      <c r="AI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3">
        <f t="shared" si="44"/>
        <v>1</v>
      </c>
      <c r="AH228" s="5"/>
      <c r="AI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1.0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3">
        <f t="shared" si="44"/>
        <v>1</v>
      </c>
      <c r="AH229" s="1"/>
      <c r="AI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1.0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3">
        <f t="shared" si="44"/>
        <v>1</v>
      </c>
      <c r="AH230" s="52"/>
      <c r="AI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3">
        <f t="shared" si="44"/>
        <v>0</v>
      </c>
      <c r="AH231" s="5"/>
      <c r="AI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3.0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3">
        <f t="shared" si="44"/>
        <v>5</v>
      </c>
      <c r="AH232" s="5"/>
      <c r="AI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74"/>
      <c r="AH233" s="5"/>
      <c r="AI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74"/>
      <c r="AH234" s="5"/>
      <c r="AI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G235" si="45">SUM(E225:E234)</f>
        <v>1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4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1</v>
      </c>
      <c r="Q235" s="13">
        <f t="shared" si="45"/>
        <v>1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1</v>
      </c>
      <c r="W235" s="13">
        <f t="shared" si="45"/>
        <v>8</v>
      </c>
      <c r="X235" s="13">
        <f t="shared" si="45"/>
        <v>2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25</v>
      </c>
      <c r="AH235" s="5"/>
      <c r="AI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5"/>
      <c r="AI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1.0</v>
      </c>
      <c r="J237" s="19">
        <v>4.0</v>
      </c>
      <c r="K237" s="19">
        <v>0.0</v>
      </c>
      <c r="L237" s="19">
        <v>0.0</v>
      </c>
      <c r="M237" s="19">
        <v>1.0</v>
      </c>
      <c r="N237" s="19">
        <v>0.0</v>
      </c>
      <c r="O237" s="19">
        <v>0.0</v>
      </c>
      <c r="P237" s="19">
        <v>2.0</v>
      </c>
      <c r="Q237" s="19">
        <v>0.0</v>
      </c>
      <c r="R237" s="19">
        <v>1.0</v>
      </c>
      <c r="S237" s="19">
        <v>1.0</v>
      </c>
      <c r="T237" s="19">
        <v>1.0</v>
      </c>
      <c r="U237" s="19">
        <v>0.0</v>
      </c>
      <c r="V237" s="19">
        <v>0.0</v>
      </c>
      <c r="W237" s="19">
        <v>1.0</v>
      </c>
      <c r="X237" s="19">
        <v>0.0</v>
      </c>
      <c r="Y237" s="19">
        <v>4.0</v>
      </c>
      <c r="Z237" s="19">
        <v>0.0</v>
      </c>
      <c r="AA237" s="19">
        <v>4.0</v>
      </c>
      <c r="AB237" s="19">
        <v>0.0</v>
      </c>
      <c r="AC237" s="19">
        <v>2.0</v>
      </c>
      <c r="AD237" s="19">
        <v>0.0</v>
      </c>
      <c r="AE237" s="19">
        <v>0.0</v>
      </c>
      <c r="AF237" s="19">
        <v>1.0</v>
      </c>
      <c r="AG237" s="13">
        <f t="shared" ref="AG237:AG244" si="46">SUM(E237:AF237)</f>
        <v>24</v>
      </c>
      <c r="AH237" s="5"/>
      <c r="AI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1.0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2.0</v>
      </c>
      <c r="AD238" s="19">
        <v>0.0</v>
      </c>
      <c r="AE238" s="19">
        <v>0.0</v>
      </c>
      <c r="AF238" s="19">
        <v>2.0</v>
      </c>
      <c r="AG238" s="13">
        <f t="shared" si="46"/>
        <v>7</v>
      </c>
      <c r="AH238" s="5"/>
      <c r="AI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1.0</v>
      </c>
      <c r="AD239" s="19">
        <v>0.0</v>
      </c>
      <c r="AE239" s="19">
        <v>0.0</v>
      </c>
      <c r="AF239" s="19">
        <v>0.0</v>
      </c>
      <c r="AG239" s="13">
        <f t="shared" si="46"/>
        <v>1</v>
      </c>
      <c r="AH239" s="5"/>
      <c r="AI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1.0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2.0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3">
        <f t="shared" si="46"/>
        <v>6</v>
      </c>
      <c r="AH240" s="1"/>
      <c r="AI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1.0</v>
      </c>
      <c r="AB241" s="19">
        <v>0.0</v>
      </c>
      <c r="AC241" s="19">
        <v>1.0</v>
      </c>
      <c r="AD241" s="19">
        <v>0.0</v>
      </c>
      <c r="AE241" s="19">
        <v>0.0</v>
      </c>
      <c r="AF241" s="19">
        <v>0.0</v>
      </c>
      <c r="AG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1.0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1.0</v>
      </c>
      <c r="AD243" s="19">
        <v>0.0</v>
      </c>
      <c r="AE243" s="19">
        <v>0.0</v>
      </c>
      <c r="AF243" s="19">
        <v>0.0</v>
      </c>
      <c r="AG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4.0</v>
      </c>
      <c r="F244" s="19">
        <v>3.0</v>
      </c>
      <c r="G244" s="19">
        <v>14.0</v>
      </c>
      <c r="H244" s="19">
        <v>5.0</v>
      </c>
      <c r="I244" s="19">
        <v>42.0</v>
      </c>
      <c r="J244" s="19">
        <v>66.0</v>
      </c>
      <c r="K244" s="19">
        <v>9.0</v>
      </c>
      <c r="L244" s="19">
        <v>22.0</v>
      </c>
      <c r="M244" s="19">
        <v>3.0</v>
      </c>
      <c r="N244" s="19">
        <v>10.0</v>
      </c>
      <c r="O244" s="19">
        <v>16.0</v>
      </c>
      <c r="P244" s="19">
        <v>16.0</v>
      </c>
      <c r="Q244" s="19">
        <v>25.0</v>
      </c>
      <c r="R244" s="19">
        <v>17.0</v>
      </c>
      <c r="S244" s="19">
        <v>36.0</v>
      </c>
      <c r="T244" s="19">
        <v>54.0</v>
      </c>
      <c r="U244" s="19">
        <v>51.0</v>
      </c>
      <c r="V244" s="19">
        <v>10.0</v>
      </c>
      <c r="W244" s="19">
        <v>21.0</v>
      </c>
      <c r="X244" s="19">
        <v>33.0</v>
      </c>
      <c r="Y244" s="19">
        <v>64.0</v>
      </c>
      <c r="Z244" s="19">
        <v>15.0</v>
      </c>
      <c r="AA244" s="19">
        <v>35.0</v>
      </c>
      <c r="AB244" s="19">
        <v>4.0</v>
      </c>
      <c r="AC244" s="19">
        <v>6.0</v>
      </c>
      <c r="AD244" s="19">
        <v>1.0</v>
      </c>
      <c r="AE244" s="19">
        <v>0.0</v>
      </c>
      <c r="AF244" s="19">
        <v>0.0</v>
      </c>
      <c r="AG244" s="13">
        <f t="shared" si="46"/>
        <v>582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G247" si="47">SUM(E237:E246)</f>
        <v>5</v>
      </c>
      <c r="F247" s="13">
        <f t="shared" si="47"/>
        <v>5</v>
      </c>
      <c r="G247" s="13">
        <f t="shared" si="47"/>
        <v>15</v>
      </c>
      <c r="H247" s="13">
        <f t="shared" si="47"/>
        <v>7</v>
      </c>
      <c r="I247" s="13">
        <f t="shared" si="47"/>
        <v>44</v>
      </c>
      <c r="J247" s="13">
        <f t="shared" si="47"/>
        <v>70</v>
      </c>
      <c r="K247" s="13">
        <f t="shared" si="47"/>
        <v>9</v>
      </c>
      <c r="L247" s="13">
        <f t="shared" si="47"/>
        <v>22</v>
      </c>
      <c r="M247" s="13">
        <f t="shared" si="47"/>
        <v>4</v>
      </c>
      <c r="N247" s="13">
        <f t="shared" si="47"/>
        <v>11</v>
      </c>
      <c r="O247" s="13">
        <f t="shared" si="47"/>
        <v>17</v>
      </c>
      <c r="P247" s="13">
        <f t="shared" si="47"/>
        <v>18</v>
      </c>
      <c r="Q247" s="13">
        <f t="shared" si="47"/>
        <v>25</v>
      </c>
      <c r="R247" s="13">
        <f t="shared" si="47"/>
        <v>18</v>
      </c>
      <c r="S247" s="13">
        <f t="shared" si="47"/>
        <v>37</v>
      </c>
      <c r="T247" s="13">
        <f t="shared" si="47"/>
        <v>56</v>
      </c>
      <c r="U247" s="13">
        <f t="shared" si="47"/>
        <v>51</v>
      </c>
      <c r="V247" s="13">
        <f t="shared" si="47"/>
        <v>10</v>
      </c>
      <c r="W247" s="13">
        <f t="shared" si="47"/>
        <v>22</v>
      </c>
      <c r="X247" s="13">
        <f t="shared" si="47"/>
        <v>36</v>
      </c>
      <c r="Y247" s="13">
        <f t="shared" si="47"/>
        <v>70</v>
      </c>
      <c r="Z247" s="13">
        <f t="shared" si="47"/>
        <v>15</v>
      </c>
      <c r="AA247" s="13">
        <f t="shared" si="47"/>
        <v>40</v>
      </c>
      <c r="AB247" s="13">
        <f t="shared" si="47"/>
        <v>4</v>
      </c>
      <c r="AC247" s="13">
        <f t="shared" si="47"/>
        <v>13</v>
      </c>
      <c r="AD247" s="13">
        <f t="shared" si="47"/>
        <v>1</v>
      </c>
      <c r="AE247" s="13">
        <f t="shared" si="47"/>
        <v>0</v>
      </c>
      <c r="AF247" s="13">
        <f t="shared" si="47"/>
        <v>3</v>
      </c>
      <c r="AG247" s="13">
        <f t="shared" si="47"/>
        <v>628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1.0</v>
      </c>
      <c r="AD249" s="19">
        <v>0.0</v>
      </c>
      <c r="AE249" s="19">
        <v>0.0</v>
      </c>
      <c r="AF249" s="19">
        <v>0.0</v>
      </c>
      <c r="AG249" s="13">
        <f t="shared" ref="AG249:AG255" si="48">SUM(E249:AF249)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2.0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3">
        <f t="shared" si="48"/>
        <v>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1.0</v>
      </c>
      <c r="U251" s="19">
        <v>1.0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1.0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1.0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1.0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3">
        <f t="shared" si="48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G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3</v>
      </c>
      <c r="V259" s="13">
        <f t="shared" si="49"/>
        <v>0</v>
      </c>
      <c r="W259" s="13">
        <f t="shared" si="49"/>
        <v>3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F262" si="50">E55+E67+E79+E91+E103+E115+E127+E139+E151+E163+E175+E187+E199+E211+E223+E235+E247+E259</f>
        <v>199</v>
      </c>
      <c r="F262" s="19">
        <f t="shared" si="50"/>
        <v>181</v>
      </c>
      <c r="G262" s="19">
        <f t="shared" si="50"/>
        <v>207</v>
      </c>
      <c r="H262" s="19">
        <f t="shared" si="50"/>
        <v>212</v>
      </c>
      <c r="I262" s="19">
        <f t="shared" si="50"/>
        <v>214</v>
      </c>
      <c r="J262" s="19">
        <f t="shared" si="50"/>
        <v>230</v>
      </c>
      <c r="K262" s="19">
        <f t="shared" si="50"/>
        <v>194</v>
      </c>
      <c r="L262" s="19">
        <f t="shared" si="50"/>
        <v>209</v>
      </c>
      <c r="M262" s="19">
        <f t="shared" si="50"/>
        <v>232</v>
      </c>
      <c r="N262" s="19">
        <f t="shared" si="50"/>
        <v>198</v>
      </c>
      <c r="O262" s="19">
        <f t="shared" si="50"/>
        <v>201</v>
      </c>
      <c r="P262" s="19">
        <f t="shared" si="50"/>
        <v>207</v>
      </c>
      <c r="Q262" s="19">
        <f t="shared" si="50"/>
        <v>218</v>
      </c>
      <c r="R262" s="19">
        <f t="shared" si="50"/>
        <v>208</v>
      </c>
      <c r="S262" s="19">
        <f t="shared" si="50"/>
        <v>199</v>
      </c>
      <c r="T262" s="19">
        <f t="shared" si="50"/>
        <v>155</v>
      </c>
      <c r="U262" s="19">
        <f t="shared" si="50"/>
        <v>154</v>
      </c>
      <c r="V262" s="19">
        <f t="shared" si="50"/>
        <v>217</v>
      </c>
      <c r="W262" s="19">
        <f t="shared" si="50"/>
        <v>208</v>
      </c>
      <c r="X262" s="19">
        <f t="shared" si="50"/>
        <v>215</v>
      </c>
      <c r="Y262" s="19">
        <f t="shared" si="50"/>
        <v>145</v>
      </c>
      <c r="Z262" s="19">
        <f t="shared" si="50"/>
        <v>141</v>
      </c>
      <c r="AA262" s="19">
        <f t="shared" si="50"/>
        <v>181</v>
      </c>
      <c r="AB262" s="19">
        <f t="shared" si="50"/>
        <v>153</v>
      </c>
      <c r="AC262" s="19">
        <f t="shared" si="50"/>
        <v>191</v>
      </c>
      <c r="AD262" s="19">
        <f t="shared" si="50"/>
        <v>169</v>
      </c>
      <c r="AE262" s="19">
        <f t="shared" si="50"/>
        <v>121</v>
      </c>
      <c r="AF262" s="19">
        <f t="shared" si="50"/>
        <v>148</v>
      </c>
      <c r="AG262" s="13">
        <f t="shared" ref="AG262:AG264" si="51">SUM(E262:AF262)</f>
        <v>5307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25.0</v>
      </c>
      <c r="F263" s="19">
        <v>29.0</v>
      </c>
      <c r="G263" s="19">
        <v>29.0</v>
      </c>
      <c r="H263" s="19">
        <v>24.0</v>
      </c>
      <c r="I263" s="19">
        <v>9.0</v>
      </c>
      <c r="J263" s="19">
        <v>8.0</v>
      </c>
      <c r="K263" s="19">
        <v>11.0</v>
      </c>
      <c r="L263" s="19">
        <v>24.0</v>
      </c>
      <c r="M263" s="19">
        <v>23.0</v>
      </c>
      <c r="N263" s="19">
        <v>25.0</v>
      </c>
      <c r="O263" s="19">
        <v>17.0</v>
      </c>
      <c r="P263" s="19">
        <v>23.0</v>
      </c>
      <c r="Q263" s="19">
        <v>32.0</v>
      </c>
      <c r="R263" s="19">
        <v>22.0</v>
      </c>
      <c r="S263" s="19">
        <v>27.0</v>
      </c>
      <c r="T263" s="19">
        <v>20.0</v>
      </c>
      <c r="U263" s="19">
        <v>21.0</v>
      </c>
      <c r="V263" s="19">
        <v>25.0</v>
      </c>
      <c r="W263" s="19">
        <v>22.0</v>
      </c>
      <c r="X263" s="19">
        <v>17.0</v>
      </c>
      <c r="Y263" s="19">
        <v>36.0</v>
      </c>
      <c r="Z263" s="19">
        <v>38.0</v>
      </c>
      <c r="AA263" s="19"/>
      <c r="AB263" s="19">
        <v>39.0</v>
      </c>
      <c r="AC263" s="19">
        <v>15.0</v>
      </c>
      <c r="AD263" s="19">
        <v>10.0</v>
      </c>
      <c r="AE263" s="19">
        <v>9.0</v>
      </c>
      <c r="AF263" s="19">
        <v>21.0</v>
      </c>
      <c r="AG263" s="13">
        <f t="shared" si="51"/>
        <v>601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F264" si="52">SUM(E262:E263)</f>
        <v>224</v>
      </c>
      <c r="F264" s="13">
        <f t="shared" si="52"/>
        <v>210</v>
      </c>
      <c r="G264" s="13">
        <f t="shared" si="52"/>
        <v>236</v>
      </c>
      <c r="H264" s="13">
        <f t="shared" si="52"/>
        <v>236</v>
      </c>
      <c r="I264" s="13">
        <f t="shared" si="52"/>
        <v>223</v>
      </c>
      <c r="J264" s="13">
        <f t="shared" si="52"/>
        <v>238</v>
      </c>
      <c r="K264" s="13">
        <f t="shared" si="52"/>
        <v>205</v>
      </c>
      <c r="L264" s="13">
        <f t="shared" si="52"/>
        <v>233</v>
      </c>
      <c r="M264" s="13">
        <f t="shared" si="52"/>
        <v>255</v>
      </c>
      <c r="N264" s="13">
        <f t="shared" si="52"/>
        <v>223</v>
      </c>
      <c r="O264" s="13">
        <f t="shared" si="52"/>
        <v>218</v>
      </c>
      <c r="P264" s="13">
        <f t="shared" si="52"/>
        <v>230</v>
      </c>
      <c r="Q264" s="13">
        <f t="shared" si="52"/>
        <v>250</v>
      </c>
      <c r="R264" s="13">
        <f t="shared" si="52"/>
        <v>230</v>
      </c>
      <c r="S264" s="13">
        <f t="shared" si="52"/>
        <v>226</v>
      </c>
      <c r="T264" s="13">
        <f t="shared" si="52"/>
        <v>175</v>
      </c>
      <c r="U264" s="13">
        <f t="shared" si="52"/>
        <v>175</v>
      </c>
      <c r="V264" s="13">
        <f t="shared" si="52"/>
        <v>242</v>
      </c>
      <c r="W264" s="13">
        <f t="shared" si="52"/>
        <v>230</v>
      </c>
      <c r="X264" s="13">
        <f t="shared" si="52"/>
        <v>232</v>
      </c>
      <c r="Y264" s="13">
        <f t="shared" si="52"/>
        <v>181</v>
      </c>
      <c r="Z264" s="13">
        <f t="shared" si="52"/>
        <v>179</v>
      </c>
      <c r="AA264" s="13">
        <f t="shared" si="52"/>
        <v>181</v>
      </c>
      <c r="AB264" s="13">
        <f t="shared" si="52"/>
        <v>192</v>
      </c>
      <c r="AC264" s="13">
        <f t="shared" si="52"/>
        <v>206</v>
      </c>
      <c r="AD264" s="13">
        <f t="shared" si="52"/>
        <v>179</v>
      </c>
      <c r="AE264" s="13">
        <f t="shared" si="52"/>
        <v>130</v>
      </c>
      <c r="AF264" s="13">
        <f t="shared" si="52"/>
        <v>169</v>
      </c>
      <c r="AG264" s="13">
        <f t="shared" si="51"/>
        <v>5908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4">
    <cfRule type="containsBlanks" dxfId="1" priority="10">
      <formula>LEN(TRIM(E45))=0</formula>
    </cfRule>
  </conditionalFormatting>
  <conditionalFormatting sqref="E57:AF66">
    <cfRule type="containsBlanks" dxfId="1" priority="11">
      <formula>LEN(TRIM(E57))=0</formula>
    </cfRule>
  </conditionalFormatting>
  <conditionalFormatting sqref="E69:AF78">
    <cfRule type="containsBlanks" dxfId="1" priority="12">
      <formula>LEN(TRIM(E69))=0</formula>
    </cfRule>
  </conditionalFormatting>
  <conditionalFormatting sqref="E81:AF90">
    <cfRule type="containsBlanks" dxfId="1" priority="13">
      <formula>LEN(TRIM(E81))=0</formula>
    </cfRule>
  </conditionalFormatting>
  <conditionalFormatting sqref="E93:AF102">
    <cfRule type="containsBlanks" dxfId="1" priority="14">
      <formula>LEN(TRIM(E93))=0</formula>
    </cfRule>
  </conditionalFormatting>
  <conditionalFormatting sqref="E105:AF114">
    <cfRule type="containsBlanks" dxfId="1" priority="15">
      <formula>LEN(TRIM(E105))=0</formula>
    </cfRule>
  </conditionalFormatting>
  <conditionalFormatting sqref="E117:AF126">
    <cfRule type="containsBlanks" dxfId="1" priority="16">
      <formula>LEN(TRIM(E117))=0</formula>
    </cfRule>
  </conditionalFormatting>
  <conditionalFormatting sqref="E129:AF138">
    <cfRule type="containsBlanks" dxfId="1" priority="17">
      <formula>LEN(TRIM(E129))=0</formula>
    </cfRule>
  </conditionalFormatting>
  <conditionalFormatting sqref="E141:AF150">
    <cfRule type="containsBlanks" dxfId="1" priority="18">
      <formula>LEN(TRIM(E141))=0</formula>
    </cfRule>
  </conditionalFormatting>
  <conditionalFormatting sqref="E153:AF162">
    <cfRule type="containsBlanks" dxfId="1" priority="19">
      <formula>LEN(TRIM(E153))=0</formula>
    </cfRule>
  </conditionalFormatting>
  <conditionalFormatting sqref="E165:AF174">
    <cfRule type="containsBlanks" dxfId="1" priority="20">
      <formula>LEN(TRIM(E165))=0</formula>
    </cfRule>
  </conditionalFormatting>
  <conditionalFormatting sqref="E177:AF186">
    <cfRule type="containsBlanks" dxfId="1" priority="21">
      <formula>LEN(TRIM(E177))=0</formula>
    </cfRule>
  </conditionalFormatting>
  <conditionalFormatting sqref="E189:AF198">
    <cfRule type="containsBlanks" dxfId="1" priority="22">
      <formula>LEN(TRIM(E189))=0</formula>
    </cfRule>
  </conditionalFormatting>
  <conditionalFormatting sqref="E201:AF210">
    <cfRule type="containsBlanks" dxfId="1" priority="23">
      <formula>LEN(TRIM(E201))=0</formula>
    </cfRule>
  </conditionalFormatting>
  <conditionalFormatting sqref="E213:AF222">
    <cfRule type="containsBlanks" dxfId="1" priority="24">
      <formula>LEN(TRIM(E213))=0</formula>
    </cfRule>
  </conditionalFormatting>
  <conditionalFormatting sqref="E225:AF234">
    <cfRule type="containsBlanks" dxfId="1" priority="25">
      <formula>LEN(TRIM(E225))=0</formula>
    </cfRule>
  </conditionalFormatting>
  <conditionalFormatting sqref="E237:AF246">
    <cfRule type="containsBlanks" dxfId="1" priority="26">
      <formula>LEN(TRIM(E237))=0</formula>
    </cfRule>
  </conditionalFormatting>
  <conditionalFormatting sqref="E249:AF258">
    <cfRule type="containsBlanks" dxfId="1" priority="27">
      <formula>LEN(TRIM(E249))=0</formula>
    </cfRule>
  </conditionalFormatting>
  <conditionalFormatting sqref="E262:AF263">
    <cfRule type="containsBlanks" dxfId="1" priority="28">
      <formula>LEN(TRIM(E262))=0</formula>
    </cfRule>
  </conditionalFormatting>
  <conditionalFormatting sqref="U34:AF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124.0</v>
      </c>
      <c r="G14" s="19">
        <v>141.0</v>
      </c>
      <c r="H14" s="19">
        <v>143.0</v>
      </c>
      <c r="I14" s="19">
        <v>136.0</v>
      </c>
      <c r="J14" s="19">
        <v>145.0</v>
      </c>
      <c r="K14" s="19">
        <v>145.0</v>
      </c>
      <c r="L14" s="19">
        <v>145.0</v>
      </c>
      <c r="M14" s="19">
        <v>134.0</v>
      </c>
      <c r="N14" s="19">
        <v>123.0</v>
      </c>
      <c r="O14" s="19">
        <v>138.0</v>
      </c>
      <c r="P14" s="19">
        <v>130.0</v>
      </c>
      <c r="Q14" s="19">
        <v>139.0</v>
      </c>
      <c r="R14" s="19">
        <v>135.0</v>
      </c>
      <c r="S14" s="19">
        <v>136.0</v>
      </c>
      <c r="T14" s="19">
        <v>142.0</v>
      </c>
      <c r="U14" s="19">
        <v>127.0</v>
      </c>
      <c r="V14" s="19">
        <v>143.0</v>
      </c>
      <c r="W14" s="19">
        <v>134.0</v>
      </c>
      <c r="X14" s="19">
        <v>138.0</v>
      </c>
      <c r="Y14" s="19">
        <v>147.0</v>
      </c>
      <c r="Z14" s="19">
        <v>145.0</v>
      </c>
      <c r="AA14" s="19">
        <v>144.0</v>
      </c>
      <c r="AB14" s="19">
        <v>114.0</v>
      </c>
      <c r="AC14" s="19">
        <v>130.0</v>
      </c>
      <c r="AD14" s="19">
        <v>127.0</v>
      </c>
      <c r="AE14" s="19">
        <v>130.0</v>
      </c>
      <c r="AF14" s="19">
        <v>85.0</v>
      </c>
      <c r="AG14" s="19">
        <v>141.0</v>
      </c>
      <c r="AH14" s="13">
        <f t="shared" ref="AH14:AH16" si="1">SUM(E14:AG14)</f>
        <v>3898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152.0</v>
      </c>
      <c r="G15" s="19">
        <v>151.0</v>
      </c>
      <c r="H15" s="19">
        <v>149.0</v>
      </c>
      <c r="I15" s="19">
        <v>138.0</v>
      </c>
      <c r="J15" s="19">
        <v>125.0</v>
      </c>
      <c r="K15" s="19">
        <v>154.0</v>
      </c>
      <c r="L15" s="19">
        <v>144.0</v>
      </c>
      <c r="M15" s="19">
        <v>136.0</v>
      </c>
      <c r="N15" s="19">
        <v>122.0</v>
      </c>
      <c r="O15" s="19">
        <v>138.0</v>
      </c>
      <c r="P15" s="19">
        <v>138.0</v>
      </c>
      <c r="Q15" s="19">
        <v>153.0</v>
      </c>
      <c r="R15" s="19">
        <v>138.0</v>
      </c>
      <c r="S15" s="19">
        <v>145.0</v>
      </c>
      <c r="T15" s="19">
        <v>151.0</v>
      </c>
      <c r="U15" s="19">
        <v>127.0</v>
      </c>
      <c r="V15" s="19">
        <v>135.0</v>
      </c>
      <c r="W15" s="19">
        <v>132.0</v>
      </c>
      <c r="X15" s="19">
        <v>137.0</v>
      </c>
      <c r="Y15" s="19">
        <v>129.0</v>
      </c>
      <c r="Z15" s="19">
        <v>150.0</v>
      </c>
      <c r="AA15" s="19">
        <v>145.0</v>
      </c>
      <c r="AB15" s="19">
        <v>123.0</v>
      </c>
      <c r="AC15" s="19">
        <v>138.0</v>
      </c>
      <c r="AD15" s="19">
        <v>142.0</v>
      </c>
      <c r="AE15" s="19">
        <v>145.0</v>
      </c>
      <c r="AF15" s="19">
        <v>100.0</v>
      </c>
      <c r="AG15" s="19">
        <v>128.0</v>
      </c>
      <c r="AH15" s="13">
        <f t="shared" si="1"/>
        <v>3990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262</v>
      </c>
      <c r="F16" s="13">
        <f t="shared" si="2"/>
        <v>276</v>
      </c>
      <c r="G16" s="13">
        <f t="shared" si="2"/>
        <v>292</v>
      </c>
      <c r="H16" s="13">
        <f t="shared" si="2"/>
        <v>292</v>
      </c>
      <c r="I16" s="13">
        <f t="shared" si="2"/>
        <v>274</v>
      </c>
      <c r="J16" s="13">
        <f t="shared" si="2"/>
        <v>270</v>
      </c>
      <c r="K16" s="13">
        <f t="shared" si="2"/>
        <v>299</v>
      </c>
      <c r="L16" s="13">
        <f t="shared" si="2"/>
        <v>289</v>
      </c>
      <c r="M16" s="13">
        <f t="shared" si="2"/>
        <v>270</v>
      </c>
      <c r="N16" s="13">
        <f t="shared" si="2"/>
        <v>245</v>
      </c>
      <c r="O16" s="13">
        <f t="shared" si="2"/>
        <v>276</v>
      </c>
      <c r="P16" s="13">
        <f t="shared" si="2"/>
        <v>268</v>
      </c>
      <c r="Q16" s="13">
        <f t="shared" si="2"/>
        <v>292</v>
      </c>
      <c r="R16" s="13">
        <f t="shared" si="2"/>
        <v>273</v>
      </c>
      <c r="S16" s="13">
        <f t="shared" si="2"/>
        <v>281</v>
      </c>
      <c r="T16" s="13">
        <f t="shared" si="2"/>
        <v>293</v>
      </c>
      <c r="U16" s="13">
        <f t="shared" si="2"/>
        <v>254</v>
      </c>
      <c r="V16" s="13">
        <f t="shared" si="2"/>
        <v>278</v>
      </c>
      <c r="W16" s="13">
        <f t="shared" si="2"/>
        <v>266</v>
      </c>
      <c r="X16" s="13">
        <f t="shared" si="2"/>
        <v>275</v>
      </c>
      <c r="Y16" s="13">
        <f t="shared" si="2"/>
        <v>276</v>
      </c>
      <c r="Z16" s="13">
        <f t="shared" si="2"/>
        <v>295</v>
      </c>
      <c r="AA16" s="13">
        <f t="shared" si="2"/>
        <v>289</v>
      </c>
      <c r="AB16" s="13">
        <f t="shared" si="2"/>
        <v>237</v>
      </c>
      <c r="AC16" s="13">
        <f t="shared" si="2"/>
        <v>268</v>
      </c>
      <c r="AD16" s="13">
        <f t="shared" si="2"/>
        <v>269</v>
      </c>
      <c r="AE16" s="13">
        <f t="shared" si="2"/>
        <v>275</v>
      </c>
      <c r="AF16" s="13">
        <f t="shared" si="2"/>
        <v>185</v>
      </c>
      <c r="AG16" s="13">
        <f t="shared" si="2"/>
        <v>269</v>
      </c>
      <c r="AH16" s="13">
        <f t="shared" si="1"/>
        <v>7888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90.0</v>
      </c>
      <c r="G19" s="19">
        <v>90.0</v>
      </c>
      <c r="H19" s="19">
        <v>87.0</v>
      </c>
      <c r="I19" s="19">
        <v>103.0</v>
      </c>
      <c r="J19" s="19">
        <v>110.0</v>
      </c>
      <c r="K19" s="19">
        <v>88.0</v>
      </c>
      <c r="L19" s="19">
        <v>104.0</v>
      </c>
      <c r="M19" s="19">
        <v>100.0</v>
      </c>
      <c r="N19" s="19">
        <v>87.0</v>
      </c>
      <c r="O19" s="19">
        <v>101.0</v>
      </c>
      <c r="P19" s="19">
        <v>85.0</v>
      </c>
      <c r="Q19" s="19">
        <v>93.0</v>
      </c>
      <c r="R19" s="19">
        <v>97.0</v>
      </c>
      <c r="S19" s="19">
        <v>96.0</v>
      </c>
      <c r="T19" s="19">
        <v>100.0</v>
      </c>
      <c r="U19" s="19">
        <v>94.0</v>
      </c>
      <c r="V19" s="19">
        <v>107.0</v>
      </c>
      <c r="W19" s="19">
        <v>109.0</v>
      </c>
      <c r="X19" s="19">
        <v>110.0</v>
      </c>
      <c r="Y19" s="19">
        <v>108.0</v>
      </c>
      <c r="Z19" s="19">
        <v>89.0</v>
      </c>
      <c r="AA19" s="19">
        <v>93.0</v>
      </c>
      <c r="AB19" s="19">
        <v>89.0</v>
      </c>
      <c r="AC19" s="19">
        <v>92.0</v>
      </c>
      <c r="AD19" s="19">
        <v>90.0</v>
      </c>
      <c r="AE19" s="19">
        <v>102.0</v>
      </c>
      <c r="AF19" s="19">
        <v>65.0</v>
      </c>
      <c r="AG19" s="19">
        <v>107.0</v>
      </c>
      <c r="AH19" s="13">
        <f t="shared" ref="AH19:AH30" si="3">SUM(E19:AG19)</f>
        <v>2775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100.0</v>
      </c>
      <c r="G20" s="19">
        <v>109.0</v>
      </c>
      <c r="H20" s="19">
        <v>115.0</v>
      </c>
      <c r="I20" s="19">
        <v>102.0</v>
      </c>
      <c r="J20" s="19">
        <v>102.0</v>
      </c>
      <c r="K20" s="19">
        <v>95.0</v>
      </c>
      <c r="L20" s="19">
        <v>113.0</v>
      </c>
      <c r="M20" s="19">
        <v>101.0</v>
      </c>
      <c r="N20" s="19">
        <v>99.0</v>
      </c>
      <c r="O20" s="19">
        <v>104.0</v>
      </c>
      <c r="P20" s="19">
        <v>91.0</v>
      </c>
      <c r="Q20" s="19">
        <v>103.0</v>
      </c>
      <c r="R20" s="19">
        <v>97.0</v>
      </c>
      <c r="S20" s="19">
        <v>87.0</v>
      </c>
      <c r="T20" s="19">
        <v>102.0</v>
      </c>
      <c r="U20" s="19">
        <v>99.0</v>
      </c>
      <c r="V20" s="19">
        <v>107.0</v>
      </c>
      <c r="W20" s="19">
        <v>120.0</v>
      </c>
      <c r="X20" s="19">
        <v>110.0</v>
      </c>
      <c r="Y20" s="19">
        <v>99.0</v>
      </c>
      <c r="Z20" s="19">
        <v>110.0</v>
      </c>
      <c r="AA20" s="19">
        <v>110.0</v>
      </c>
      <c r="AB20" s="19">
        <v>103.0</v>
      </c>
      <c r="AC20" s="19">
        <v>106.0</v>
      </c>
      <c r="AD20" s="19">
        <v>96.0</v>
      </c>
      <c r="AE20" s="19">
        <v>115.0</v>
      </c>
      <c r="AF20" s="19">
        <v>77.0</v>
      </c>
      <c r="AG20" s="19">
        <v>102.0</v>
      </c>
      <c r="AH20" s="13">
        <f t="shared" si="3"/>
        <v>2962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177</v>
      </c>
      <c r="F21" s="13">
        <f t="shared" si="4"/>
        <v>190</v>
      </c>
      <c r="G21" s="13">
        <f t="shared" si="4"/>
        <v>199</v>
      </c>
      <c r="H21" s="13">
        <f t="shared" si="4"/>
        <v>202</v>
      </c>
      <c r="I21" s="13">
        <f t="shared" si="4"/>
        <v>205</v>
      </c>
      <c r="J21" s="13">
        <f t="shared" si="4"/>
        <v>212</v>
      </c>
      <c r="K21" s="13">
        <f t="shared" si="4"/>
        <v>183</v>
      </c>
      <c r="L21" s="13">
        <f t="shared" si="4"/>
        <v>217</v>
      </c>
      <c r="M21" s="13">
        <f t="shared" si="4"/>
        <v>201</v>
      </c>
      <c r="N21" s="13">
        <f t="shared" si="4"/>
        <v>186</v>
      </c>
      <c r="O21" s="13">
        <f t="shared" si="4"/>
        <v>205</v>
      </c>
      <c r="P21" s="13">
        <f t="shared" si="4"/>
        <v>176</v>
      </c>
      <c r="Q21" s="13">
        <f t="shared" si="4"/>
        <v>196</v>
      </c>
      <c r="R21" s="13">
        <f t="shared" si="4"/>
        <v>194</v>
      </c>
      <c r="S21" s="13">
        <f t="shared" si="4"/>
        <v>183</v>
      </c>
      <c r="T21" s="13">
        <f t="shared" si="4"/>
        <v>202</v>
      </c>
      <c r="U21" s="13">
        <f t="shared" si="4"/>
        <v>193</v>
      </c>
      <c r="V21" s="13">
        <f t="shared" si="4"/>
        <v>214</v>
      </c>
      <c r="W21" s="13">
        <f t="shared" si="4"/>
        <v>229</v>
      </c>
      <c r="X21" s="13">
        <f t="shared" si="4"/>
        <v>220</v>
      </c>
      <c r="Y21" s="13">
        <f t="shared" si="4"/>
        <v>207</v>
      </c>
      <c r="Z21" s="13">
        <f t="shared" si="4"/>
        <v>199</v>
      </c>
      <c r="AA21" s="13">
        <f t="shared" si="4"/>
        <v>203</v>
      </c>
      <c r="AB21" s="13">
        <f t="shared" si="4"/>
        <v>192</v>
      </c>
      <c r="AC21" s="13">
        <f t="shared" si="4"/>
        <v>198</v>
      </c>
      <c r="AD21" s="13">
        <f t="shared" si="4"/>
        <v>186</v>
      </c>
      <c r="AE21" s="13">
        <f t="shared" si="4"/>
        <v>217</v>
      </c>
      <c r="AF21" s="13">
        <f t="shared" si="4"/>
        <v>142</v>
      </c>
      <c r="AG21" s="13">
        <f t="shared" si="4"/>
        <v>209</v>
      </c>
      <c r="AH21" s="13">
        <f t="shared" si="3"/>
        <v>5737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3.0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2.0</v>
      </c>
      <c r="U25" s="19">
        <v>2.0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4.0</v>
      </c>
      <c r="AD25" s="19">
        <v>0.0</v>
      </c>
      <c r="AE25" s="19">
        <v>0.0</v>
      </c>
      <c r="AF25" s="19">
        <v>1.0</v>
      </c>
      <c r="AG25" s="19">
        <v>0.0</v>
      </c>
      <c r="AH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5.0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1.0</v>
      </c>
      <c r="N26" s="19">
        <v>2.0</v>
      </c>
      <c r="O26" s="19">
        <v>0.0</v>
      </c>
      <c r="P26" s="19">
        <v>0.0</v>
      </c>
      <c r="Q26" s="19">
        <v>0.0</v>
      </c>
      <c r="R26" s="19">
        <v>2.0</v>
      </c>
      <c r="S26" s="19">
        <v>0.0</v>
      </c>
      <c r="T26" s="19">
        <v>3.0</v>
      </c>
      <c r="U26" s="19">
        <v>2.0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0.0</v>
      </c>
      <c r="AF26" s="19">
        <v>1.0</v>
      </c>
      <c r="AG26" s="19">
        <v>0.0</v>
      </c>
      <c r="AH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3</v>
      </c>
      <c r="F27" s="13">
        <f t="shared" si="6"/>
        <v>0</v>
      </c>
      <c r="G27" s="13">
        <f t="shared" si="6"/>
        <v>8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4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5</v>
      </c>
      <c r="AD27" s="13">
        <f t="shared" si="6"/>
        <v>0</v>
      </c>
      <c r="AE27" s="13">
        <f t="shared" si="6"/>
        <v>0</v>
      </c>
      <c r="AF27" s="13">
        <f t="shared" si="6"/>
        <v>2</v>
      </c>
      <c r="AG27" s="13">
        <f t="shared" si="6"/>
        <v>0</v>
      </c>
      <c r="AH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89</v>
      </c>
      <c r="F28" s="13">
        <f t="shared" si="7"/>
        <v>90</v>
      </c>
      <c r="G28" s="13">
        <f t="shared" si="7"/>
        <v>93</v>
      </c>
      <c r="H28" s="13">
        <f t="shared" si="7"/>
        <v>87</v>
      </c>
      <c r="I28" s="13">
        <f t="shared" si="7"/>
        <v>103</v>
      </c>
      <c r="J28" s="13">
        <f t="shared" si="7"/>
        <v>110</v>
      </c>
      <c r="K28" s="13">
        <f t="shared" si="7"/>
        <v>88</v>
      </c>
      <c r="L28" s="13">
        <f t="shared" si="7"/>
        <v>104</v>
      </c>
      <c r="M28" s="13">
        <f t="shared" si="7"/>
        <v>100</v>
      </c>
      <c r="N28" s="13">
        <f t="shared" si="7"/>
        <v>87</v>
      </c>
      <c r="O28" s="13">
        <f t="shared" si="7"/>
        <v>101</v>
      </c>
      <c r="P28" s="13">
        <f t="shared" si="7"/>
        <v>85</v>
      </c>
      <c r="Q28" s="13">
        <f t="shared" si="7"/>
        <v>93</v>
      </c>
      <c r="R28" s="13">
        <f t="shared" si="7"/>
        <v>97</v>
      </c>
      <c r="S28" s="13">
        <f t="shared" si="7"/>
        <v>96</v>
      </c>
      <c r="T28" s="13">
        <f t="shared" si="7"/>
        <v>102</v>
      </c>
      <c r="U28" s="13">
        <f t="shared" si="7"/>
        <v>97</v>
      </c>
      <c r="V28" s="13">
        <f t="shared" si="7"/>
        <v>108</v>
      </c>
      <c r="W28" s="13">
        <f t="shared" si="7"/>
        <v>109</v>
      </c>
      <c r="X28" s="13">
        <f t="shared" si="7"/>
        <v>110</v>
      </c>
      <c r="Y28" s="13">
        <f t="shared" si="7"/>
        <v>108</v>
      </c>
      <c r="Z28" s="13">
        <f t="shared" si="7"/>
        <v>89</v>
      </c>
      <c r="AA28" s="13">
        <f t="shared" si="7"/>
        <v>93</v>
      </c>
      <c r="AB28" s="13">
        <f t="shared" si="7"/>
        <v>89</v>
      </c>
      <c r="AC28" s="13">
        <f t="shared" si="7"/>
        <v>96</v>
      </c>
      <c r="AD28" s="13">
        <f t="shared" si="7"/>
        <v>90</v>
      </c>
      <c r="AE28" s="13">
        <f t="shared" si="7"/>
        <v>102</v>
      </c>
      <c r="AF28" s="13">
        <f t="shared" si="7"/>
        <v>66</v>
      </c>
      <c r="AG28" s="13">
        <f t="shared" si="7"/>
        <v>107</v>
      </c>
      <c r="AH28" s="13">
        <f t="shared" si="3"/>
        <v>2789</v>
      </c>
    </row>
    <row r="29" ht="12.75" customHeight="1">
      <c r="A29" s="35"/>
      <c r="B29" s="27"/>
      <c r="C29" s="34"/>
      <c r="D29" s="13" t="s">
        <v>13</v>
      </c>
      <c r="E29" s="13">
        <f t="shared" ref="E29:AG29" si="8">SUM(E20,E23,E26)</f>
        <v>91</v>
      </c>
      <c r="F29" s="13">
        <f t="shared" si="8"/>
        <v>100</v>
      </c>
      <c r="G29" s="13">
        <f t="shared" si="8"/>
        <v>114</v>
      </c>
      <c r="H29" s="13">
        <f t="shared" si="8"/>
        <v>115</v>
      </c>
      <c r="I29" s="13">
        <f t="shared" si="8"/>
        <v>102</v>
      </c>
      <c r="J29" s="13">
        <f t="shared" si="8"/>
        <v>102</v>
      </c>
      <c r="K29" s="13">
        <f t="shared" si="8"/>
        <v>95</v>
      </c>
      <c r="L29" s="13">
        <f t="shared" si="8"/>
        <v>113</v>
      </c>
      <c r="M29" s="13">
        <f t="shared" si="8"/>
        <v>102</v>
      </c>
      <c r="N29" s="13">
        <f t="shared" si="8"/>
        <v>101</v>
      </c>
      <c r="O29" s="13">
        <f t="shared" si="8"/>
        <v>104</v>
      </c>
      <c r="P29" s="13">
        <f t="shared" si="8"/>
        <v>91</v>
      </c>
      <c r="Q29" s="13">
        <f t="shared" si="8"/>
        <v>103</v>
      </c>
      <c r="R29" s="13">
        <f t="shared" si="8"/>
        <v>99</v>
      </c>
      <c r="S29" s="13">
        <f t="shared" si="8"/>
        <v>87</v>
      </c>
      <c r="T29" s="13">
        <f t="shared" si="8"/>
        <v>105</v>
      </c>
      <c r="U29" s="13">
        <f t="shared" si="8"/>
        <v>102</v>
      </c>
      <c r="V29" s="13">
        <f t="shared" si="8"/>
        <v>107</v>
      </c>
      <c r="W29" s="13">
        <f t="shared" si="8"/>
        <v>120</v>
      </c>
      <c r="X29" s="13">
        <f t="shared" si="8"/>
        <v>110</v>
      </c>
      <c r="Y29" s="13">
        <f t="shared" si="8"/>
        <v>99</v>
      </c>
      <c r="Z29" s="13">
        <f t="shared" si="8"/>
        <v>110</v>
      </c>
      <c r="AA29" s="13">
        <f t="shared" si="8"/>
        <v>110</v>
      </c>
      <c r="AB29" s="13">
        <f t="shared" si="8"/>
        <v>103</v>
      </c>
      <c r="AC29" s="13">
        <f t="shared" si="8"/>
        <v>107</v>
      </c>
      <c r="AD29" s="13">
        <f t="shared" si="8"/>
        <v>96</v>
      </c>
      <c r="AE29" s="13">
        <f t="shared" si="8"/>
        <v>115</v>
      </c>
      <c r="AF29" s="13">
        <f t="shared" si="8"/>
        <v>78</v>
      </c>
      <c r="AG29" s="13">
        <f t="shared" si="8"/>
        <v>102</v>
      </c>
      <c r="AH29" s="13">
        <f t="shared" si="3"/>
        <v>2983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180</v>
      </c>
      <c r="F30" s="13">
        <f t="shared" si="9"/>
        <v>190</v>
      </c>
      <c r="G30" s="13">
        <f t="shared" si="9"/>
        <v>207</v>
      </c>
      <c r="H30" s="13">
        <f t="shared" si="9"/>
        <v>202</v>
      </c>
      <c r="I30" s="13">
        <f t="shared" si="9"/>
        <v>205</v>
      </c>
      <c r="J30" s="13">
        <f t="shared" si="9"/>
        <v>212</v>
      </c>
      <c r="K30" s="13">
        <f t="shared" si="9"/>
        <v>183</v>
      </c>
      <c r="L30" s="13">
        <f t="shared" si="9"/>
        <v>217</v>
      </c>
      <c r="M30" s="13">
        <f t="shared" si="9"/>
        <v>202</v>
      </c>
      <c r="N30" s="13">
        <f t="shared" si="9"/>
        <v>188</v>
      </c>
      <c r="O30" s="13">
        <f t="shared" si="9"/>
        <v>205</v>
      </c>
      <c r="P30" s="13">
        <f t="shared" si="9"/>
        <v>176</v>
      </c>
      <c r="Q30" s="13">
        <f t="shared" si="9"/>
        <v>196</v>
      </c>
      <c r="R30" s="13">
        <f t="shared" si="9"/>
        <v>196</v>
      </c>
      <c r="S30" s="13">
        <f t="shared" si="9"/>
        <v>183</v>
      </c>
      <c r="T30" s="13">
        <f t="shared" si="9"/>
        <v>207</v>
      </c>
      <c r="U30" s="13">
        <f t="shared" si="9"/>
        <v>199</v>
      </c>
      <c r="V30" s="13">
        <f t="shared" si="9"/>
        <v>215</v>
      </c>
      <c r="W30" s="13">
        <f t="shared" si="9"/>
        <v>229</v>
      </c>
      <c r="X30" s="13">
        <f t="shared" si="9"/>
        <v>220</v>
      </c>
      <c r="Y30" s="13">
        <f t="shared" si="9"/>
        <v>207</v>
      </c>
      <c r="Z30" s="13">
        <f t="shared" si="9"/>
        <v>199</v>
      </c>
      <c r="AA30" s="13">
        <f t="shared" si="9"/>
        <v>203</v>
      </c>
      <c r="AB30" s="13">
        <f t="shared" si="9"/>
        <v>192</v>
      </c>
      <c r="AC30" s="13">
        <f t="shared" si="9"/>
        <v>203</v>
      </c>
      <c r="AD30" s="13">
        <f t="shared" si="9"/>
        <v>186</v>
      </c>
      <c r="AE30" s="13">
        <f t="shared" si="9"/>
        <v>217</v>
      </c>
      <c r="AF30" s="13">
        <f t="shared" si="9"/>
        <v>144</v>
      </c>
      <c r="AG30" s="13">
        <f t="shared" si="9"/>
        <v>209</v>
      </c>
      <c r="AH30" s="13">
        <f t="shared" si="3"/>
        <v>5772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8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282.0</v>
      </c>
      <c r="G33" s="19">
        <v>298.0</v>
      </c>
      <c r="H33" s="19">
        <v>298.0</v>
      </c>
      <c r="I33" s="19">
        <v>280.0</v>
      </c>
      <c r="J33" s="19">
        <v>276.0</v>
      </c>
      <c r="K33" s="19">
        <v>301.0</v>
      </c>
      <c r="L33" s="19">
        <v>296.0</v>
      </c>
      <c r="M33" s="19">
        <v>276.0</v>
      </c>
      <c r="N33" s="19">
        <v>250.0</v>
      </c>
      <c r="O33" s="19">
        <v>282.0</v>
      </c>
      <c r="P33" s="19">
        <v>272.0</v>
      </c>
      <c r="Q33" s="19">
        <v>298.0</v>
      </c>
      <c r="R33" s="19">
        <v>279.0</v>
      </c>
      <c r="S33" s="19">
        <v>287.0</v>
      </c>
      <c r="T33" s="19">
        <v>299.0</v>
      </c>
      <c r="U33" s="19">
        <v>260.0</v>
      </c>
      <c r="V33" s="19">
        <v>284.0</v>
      </c>
      <c r="W33" s="19">
        <v>272.0</v>
      </c>
      <c r="X33" s="19">
        <v>281.0</v>
      </c>
      <c r="Y33" s="19">
        <v>282.0</v>
      </c>
      <c r="Z33" s="19">
        <v>301.0</v>
      </c>
      <c r="AA33" s="19">
        <v>295.0</v>
      </c>
      <c r="AB33" s="19">
        <v>242.0</v>
      </c>
      <c r="AC33" s="19">
        <v>274.0</v>
      </c>
      <c r="AD33" s="19">
        <v>275.0</v>
      </c>
      <c r="AE33" s="19">
        <v>281.0</v>
      </c>
      <c r="AF33" s="19">
        <v>189.0</v>
      </c>
      <c r="AG33" s="19">
        <v>275.0</v>
      </c>
      <c r="AH33" s="13">
        <f t="shared" ref="AH33:AH36" si="10">SUM(E33:AG33)</f>
        <v>8053</v>
      </c>
    </row>
    <row r="34" ht="12.75" customHeight="1">
      <c r="A34" s="19">
        <v>2.0</v>
      </c>
      <c r="B34" s="20" t="s">
        <v>28</v>
      </c>
      <c r="C34" s="15"/>
      <c r="D34" s="16"/>
      <c r="E34" s="13">
        <v>180.0</v>
      </c>
      <c r="F34" s="13">
        <v>190.0</v>
      </c>
      <c r="G34" s="13">
        <v>207.0</v>
      </c>
      <c r="H34" s="13">
        <v>202.0</v>
      </c>
      <c r="I34" s="13">
        <v>205.0</v>
      </c>
      <c r="J34" s="13">
        <v>212.0</v>
      </c>
      <c r="K34" s="13">
        <v>183.0</v>
      </c>
      <c r="L34" s="13">
        <v>217.0</v>
      </c>
      <c r="M34" s="13">
        <v>202.0</v>
      </c>
      <c r="N34" s="13">
        <v>188.0</v>
      </c>
      <c r="O34" s="13">
        <v>205.0</v>
      </c>
      <c r="P34" s="13">
        <v>176.0</v>
      </c>
      <c r="Q34" s="13">
        <v>196.0</v>
      </c>
      <c r="R34" s="13">
        <v>196.0</v>
      </c>
      <c r="S34" s="13">
        <v>183.0</v>
      </c>
      <c r="T34" s="13">
        <v>207.0</v>
      </c>
      <c r="U34" s="13">
        <v>199.0</v>
      </c>
      <c r="V34" s="13">
        <v>215.0</v>
      </c>
      <c r="W34" s="13">
        <v>229.0</v>
      </c>
      <c r="X34" s="13">
        <v>220.0</v>
      </c>
      <c r="Y34" s="13">
        <v>207.0</v>
      </c>
      <c r="Z34" s="13">
        <v>199.0</v>
      </c>
      <c r="AA34" s="13">
        <v>203.0</v>
      </c>
      <c r="AB34" s="13">
        <v>192.0</v>
      </c>
      <c r="AC34" s="13">
        <v>203.0</v>
      </c>
      <c r="AD34" s="13">
        <v>186.0</v>
      </c>
      <c r="AE34" s="13">
        <v>217.0</v>
      </c>
      <c r="AF34" s="13">
        <v>144.0</v>
      </c>
      <c r="AG34" s="13">
        <v>209.0</v>
      </c>
      <c r="AH34" s="13">
        <f t="shared" si="10"/>
        <v>5772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2.0</v>
      </c>
      <c r="AB35" s="19">
        <v>0.0</v>
      </c>
      <c r="AC35" s="19">
        <v>2.0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88</v>
      </c>
      <c r="F36" s="13">
        <f t="shared" si="11"/>
        <v>92</v>
      </c>
      <c r="G36" s="13">
        <f t="shared" si="11"/>
        <v>91</v>
      </c>
      <c r="H36" s="13">
        <f t="shared" si="11"/>
        <v>96</v>
      </c>
      <c r="I36" s="13">
        <f t="shared" si="11"/>
        <v>75</v>
      </c>
      <c r="J36" s="13">
        <f t="shared" si="11"/>
        <v>64</v>
      </c>
      <c r="K36" s="13">
        <f t="shared" si="11"/>
        <v>118</v>
      </c>
      <c r="L36" s="13">
        <f t="shared" si="11"/>
        <v>79</v>
      </c>
      <c r="M36" s="13">
        <f t="shared" si="11"/>
        <v>74</v>
      </c>
      <c r="N36" s="13">
        <f t="shared" si="11"/>
        <v>62</v>
      </c>
      <c r="O36" s="13">
        <f t="shared" si="11"/>
        <v>77</v>
      </c>
      <c r="P36" s="13">
        <f t="shared" si="11"/>
        <v>96</v>
      </c>
      <c r="Q36" s="13">
        <f t="shared" si="11"/>
        <v>101</v>
      </c>
      <c r="R36" s="13">
        <f t="shared" si="11"/>
        <v>83</v>
      </c>
      <c r="S36" s="13">
        <f t="shared" si="11"/>
        <v>104</v>
      </c>
      <c r="T36" s="13">
        <f t="shared" si="11"/>
        <v>92</v>
      </c>
      <c r="U36" s="13">
        <f t="shared" si="11"/>
        <v>61</v>
      </c>
      <c r="V36" s="13">
        <f t="shared" si="11"/>
        <v>69</v>
      </c>
      <c r="W36" s="13">
        <f t="shared" si="11"/>
        <v>43</v>
      </c>
      <c r="X36" s="13">
        <f t="shared" si="11"/>
        <v>61</v>
      </c>
      <c r="Y36" s="13">
        <f t="shared" si="11"/>
        <v>75</v>
      </c>
      <c r="Z36" s="13">
        <f t="shared" si="11"/>
        <v>102</v>
      </c>
      <c r="AA36" s="13">
        <f t="shared" si="11"/>
        <v>90</v>
      </c>
      <c r="AB36" s="13">
        <f t="shared" si="11"/>
        <v>50</v>
      </c>
      <c r="AC36" s="13">
        <f t="shared" si="11"/>
        <v>69</v>
      </c>
      <c r="AD36" s="13">
        <f t="shared" si="11"/>
        <v>89</v>
      </c>
      <c r="AE36" s="13">
        <f t="shared" si="11"/>
        <v>64</v>
      </c>
      <c r="AF36" s="13">
        <f t="shared" si="11"/>
        <v>45</v>
      </c>
      <c r="AG36" s="13">
        <f t="shared" si="11"/>
        <v>66</v>
      </c>
      <c r="AH36" s="13">
        <f t="shared" si="10"/>
        <v>2276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3.0</v>
      </c>
      <c r="L39" s="19">
        <v>3.0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2.0</v>
      </c>
      <c r="AD39" s="19">
        <v>0.0</v>
      </c>
      <c r="AE39" s="19">
        <v>0.0</v>
      </c>
      <c r="AF39" s="19">
        <v>0.0</v>
      </c>
      <c r="AG39" s="19">
        <v>1.0</v>
      </c>
      <c r="AH39" s="13">
        <f t="shared" ref="AH39:AH41" si="12">SUM(E39:AG39)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2.0</v>
      </c>
      <c r="J40" s="19">
        <v>0.0</v>
      </c>
      <c r="K40" s="19">
        <v>3.0</v>
      </c>
      <c r="L40" s="19">
        <v>7.0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6</v>
      </c>
      <c r="L41" s="13">
        <f t="shared" si="13"/>
        <v>10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2</v>
      </c>
      <c r="AH41" s="13">
        <f t="shared" si="12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67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67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11.0</v>
      </c>
      <c r="F45" s="19">
        <v>2.0</v>
      </c>
      <c r="G45" s="19">
        <v>2.0</v>
      </c>
      <c r="H45" s="19">
        <v>6.0</v>
      </c>
      <c r="I45" s="19">
        <v>8.0</v>
      </c>
      <c r="J45" s="19">
        <v>3.0</v>
      </c>
      <c r="K45" s="19">
        <v>3.0</v>
      </c>
      <c r="L45" s="19">
        <v>4.0</v>
      </c>
      <c r="M45" s="19">
        <v>7.0</v>
      </c>
      <c r="N45" s="19">
        <v>3.0</v>
      </c>
      <c r="O45" s="19">
        <v>2.0</v>
      </c>
      <c r="P45" s="19">
        <v>1.0</v>
      </c>
      <c r="Q45" s="19">
        <v>2.0</v>
      </c>
      <c r="R45" s="19">
        <v>5.0</v>
      </c>
      <c r="S45" s="19">
        <v>3.0</v>
      </c>
      <c r="T45" s="19">
        <v>2.0</v>
      </c>
      <c r="U45" s="19">
        <v>3.0</v>
      </c>
      <c r="V45" s="19">
        <v>4.0</v>
      </c>
      <c r="W45" s="19">
        <v>0.0</v>
      </c>
      <c r="X45" s="19">
        <v>3.0</v>
      </c>
      <c r="Y45" s="19">
        <v>1.0</v>
      </c>
      <c r="Z45" s="19">
        <v>6.0</v>
      </c>
      <c r="AA45" s="19">
        <v>7.0</v>
      </c>
      <c r="AB45" s="19">
        <v>3.0</v>
      </c>
      <c r="AC45" s="19">
        <v>10.0</v>
      </c>
      <c r="AD45" s="19">
        <v>7.0</v>
      </c>
      <c r="AE45" s="19">
        <v>0.0</v>
      </c>
      <c r="AF45" s="19">
        <v>0.0</v>
      </c>
      <c r="AG45" s="19">
        <v>6.0</v>
      </c>
      <c r="AH45" s="13">
        <f t="shared" ref="AH45:AH52" si="14">SUM(E45:AG45)</f>
        <v>114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11.0</v>
      </c>
      <c r="G46" s="19">
        <v>5.0</v>
      </c>
      <c r="H46" s="19">
        <v>5.0</v>
      </c>
      <c r="I46" s="19">
        <v>25.0</v>
      </c>
      <c r="J46" s="19">
        <v>29.0</v>
      </c>
      <c r="K46" s="19">
        <v>5.0</v>
      </c>
      <c r="L46" s="19">
        <v>16.0</v>
      </c>
      <c r="M46" s="19">
        <v>50.0</v>
      </c>
      <c r="N46" s="19">
        <v>44.0</v>
      </c>
      <c r="O46" s="19">
        <v>6.0</v>
      </c>
      <c r="P46" s="19">
        <v>9.0</v>
      </c>
      <c r="Q46" s="19">
        <v>8.0</v>
      </c>
      <c r="R46" s="19">
        <v>4.0</v>
      </c>
      <c r="S46" s="19">
        <v>11.0</v>
      </c>
      <c r="T46" s="19">
        <v>18.0</v>
      </c>
      <c r="U46" s="19">
        <v>5.0</v>
      </c>
      <c r="V46" s="19">
        <v>6.0</v>
      </c>
      <c r="W46" s="19">
        <v>3.0</v>
      </c>
      <c r="X46" s="19">
        <v>7.0</v>
      </c>
      <c r="Y46" s="19">
        <v>4.0</v>
      </c>
      <c r="Z46" s="19">
        <v>5.0</v>
      </c>
      <c r="AA46" s="19">
        <v>1.0</v>
      </c>
      <c r="AB46" s="19">
        <v>14.0</v>
      </c>
      <c r="AC46" s="19">
        <v>45.0</v>
      </c>
      <c r="AD46" s="19">
        <v>11.0</v>
      </c>
      <c r="AE46" s="19">
        <v>2.0</v>
      </c>
      <c r="AF46" s="19">
        <v>0.0</v>
      </c>
      <c r="AG46" s="19">
        <v>12.0</v>
      </c>
      <c r="AH46" s="13">
        <f t="shared" si="14"/>
        <v>370</v>
      </c>
    </row>
    <row r="47" ht="12.75" customHeight="1">
      <c r="A47" s="18"/>
      <c r="B47" s="55">
        <v>2.0</v>
      </c>
      <c r="C47" s="50" t="s">
        <v>41</v>
      </c>
      <c r="D47" s="16"/>
      <c r="E47" s="19">
        <v>8.0</v>
      </c>
      <c r="F47" s="19">
        <v>0.0</v>
      </c>
      <c r="G47" s="19">
        <v>0.0</v>
      </c>
      <c r="H47" s="19">
        <v>2.0</v>
      </c>
      <c r="I47" s="19">
        <v>1.0</v>
      </c>
      <c r="J47" s="19">
        <v>0.0</v>
      </c>
      <c r="K47" s="19">
        <v>1.0</v>
      </c>
      <c r="L47" s="19">
        <v>1.0</v>
      </c>
      <c r="M47" s="19">
        <v>4.0</v>
      </c>
      <c r="N47" s="19">
        <v>2.0</v>
      </c>
      <c r="O47" s="19">
        <v>0.0</v>
      </c>
      <c r="P47" s="19">
        <v>0.0</v>
      </c>
      <c r="Q47" s="19">
        <v>0.0</v>
      </c>
      <c r="R47" s="19">
        <v>1.0</v>
      </c>
      <c r="S47" s="19">
        <v>0.0</v>
      </c>
      <c r="T47" s="19">
        <v>1.0</v>
      </c>
      <c r="U47" s="19">
        <v>0.0</v>
      </c>
      <c r="V47" s="19">
        <v>4.0</v>
      </c>
      <c r="W47" s="19">
        <v>1.0</v>
      </c>
      <c r="X47" s="19">
        <v>0.0</v>
      </c>
      <c r="Y47" s="19">
        <v>0.0</v>
      </c>
      <c r="Z47" s="19">
        <v>0.0</v>
      </c>
      <c r="AA47" s="19">
        <v>0.0</v>
      </c>
      <c r="AB47" s="19">
        <v>0.0</v>
      </c>
      <c r="AC47" s="19">
        <v>1.0</v>
      </c>
      <c r="AD47" s="19">
        <v>1.0</v>
      </c>
      <c r="AE47" s="19">
        <v>2.0</v>
      </c>
      <c r="AF47" s="19">
        <v>0.0</v>
      </c>
      <c r="AG47" s="19">
        <v>1.0</v>
      </c>
      <c r="AH47" s="13">
        <f t="shared" si="14"/>
        <v>31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1.0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0.0</v>
      </c>
      <c r="Y48" s="19">
        <v>1.0</v>
      </c>
      <c r="Z48" s="19">
        <v>2.0</v>
      </c>
      <c r="AA48" s="19">
        <v>0.0</v>
      </c>
      <c r="AB48" s="19">
        <v>0.0</v>
      </c>
      <c r="AC48" s="19">
        <v>0.0</v>
      </c>
      <c r="AD48" s="19">
        <v>0.0</v>
      </c>
      <c r="AE48" s="19">
        <v>1.0</v>
      </c>
      <c r="AF48" s="19">
        <v>0.0</v>
      </c>
      <c r="AG48" s="19">
        <v>1.0</v>
      </c>
      <c r="AH48" s="13">
        <f t="shared" si="14"/>
        <v>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1.0</v>
      </c>
      <c r="K49" s="19">
        <v>0.0</v>
      </c>
      <c r="L49" s="19">
        <v>1.0</v>
      </c>
      <c r="M49" s="19">
        <v>0.0</v>
      </c>
      <c r="N49" s="19">
        <v>0.0</v>
      </c>
      <c r="O49" s="19">
        <v>1.0</v>
      </c>
      <c r="P49" s="19">
        <v>0.0</v>
      </c>
      <c r="Q49" s="19">
        <v>1.0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1.0</v>
      </c>
      <c r="X49" s="19">
        <v>0.0</v>
      </c>
      <c r="Y49" s="19">
        <v>0.0</v>
      </c>
      <c r="Z49" s="19">
        <v>0.0</v>
      </c>
      <c r="AA49" s="19">
        <v>3.0</v>
      </c>
      <c r="AB49" s="19">
        <v>1.0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3">
        <f t="shared" si="14"/>
        <v>13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2.0</v>
      </c>
      <c r="AA50" s="19">
        <v>0.0</v>
      </c>
      <c r="AB50" s="19">
        <v>0.0</v>
      </c>
      <c r="AC50" s="19">
        <v>1.0</v>
      </c>
      <c r="AD50" s="19">
        <v>0.0</v>
      </c>
      <c r="AE50" s="19">
        <v>1.0</v>
      </c>
      <c r="AF50" s="19">
        <v>1.0</v>
      </c>
      <c r="AG50" s="19">
        <v>1.0</v>
      </c>
      <c r="AH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2.0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1.0</v>
      </c>
      <c r="AE52" s="19">
        <v>0.0</v>
      </c>
      <c r="AF52" s="19">
        <v>0.0</v>
      </c>
      <c r="AG52" s="19">
        <v>0.0</v>
      </c>
      <c r="AH52" s="13">
        <f t="shared" si="14"/>
        <v>5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H55" si="15">SUM(E45:E54)</f>
        <v>29</v>
      </c>
      <c r="F55" s="13">
        <f t="shared" si="15"/>
        <v>14</v>
      </c>
      <c r="G55" s="13">
        <f t="shared" si="15"/>
        <v>10</v>
      </c>
      <c r="H55" s="13">
        <f t="shared" si="15"/>
        <v>14</v>
      </c>
      <c r="I55" s="13">
        <f t="shared" si="15"/>
        <v>36</v>
      </c>
      <c r="J55" s="13">
        <f t="shared" si="15"/>
        <v>34</v>
      </c>
      <c r="K55" s="13">
        <f t="shared" si="15"/>
        <v>9</v>
      </c>
      <c r="L55" s="13">
        <f t="shared" si="15"/>
        <v>22</v>
      </c>
      <c r="M55" s="13">
        <f t="shared" si="15"/>
        <v>62</v>
      </c>
      <c r="N55" s="13">
        <f t="shared" si="15"/>
        <v>49</v>
      </c>
      <c r="O55" s="13">
        <f t="shared" si="15"/>
        <v>10</v>
      </c>
      <c r="P55" s="13">
        <f t="shared" si="15"/>
        <v>11</v>
      </c>
      <c r="Q55" s="13">
        <f t="shared" si="15"/>
        <v>11</v>
      </c>
      <c r="R55" s="13">
        <f t="shared" si="15"/>
        <v>12</v>
      </c>
      <c r="S55" s="13">
        <f t="shared" si="15"/>
        <v>14</v>
      </c>
      <c r="T55" s="13">
        <f t="shared" si="15"/>
        <v>22</v>
      </c>
      <c r="U55" s="13">
        <f t="shared" si="15"/>
        <v>8</v>
      </c>
      <c r="V55" s="13">
        <f t="shared" si="15"/>
        <v>14</v>
      </c>
      <c r="W55" s="13">
        <f t="shared" si="15"/>
        <v>5</v>
      </c>
      <c r="X55" s="13">
        <f t="shared" si="15"/>
        <v>11</v>
      </c>
      <c r="Y55" s="13">
        <f t="shared" si="15"/>
        <v>7</v>
      </c>
      <c r="Z55" s="13">
        <f t="shared" si="15"/>
        <v>15</v>
      </c>
      <c r="AA55" s="13">
        <f t="shared" si="15"/>
        <v>12</v>
      </c>
      <c r="AB55" s="13">
        <f t="shared" si="15"/>
        <v>18</v>
      </c>
      <c r="AC55" s="13">
        <f t="shared" si="15"/>
        <v>57</v>
      </c>
      <c r="AD55" s="13">
        <f t="shared" si="15"/>
        <v>20</v>
      </c>
      <c r="AE55" s="13">
        <f t="shared" si="15"/>
        <v>6</v>
      </c>
      <c r="AF55" s="13">
        <f t="shared" si="15"/>
        <v>1</v>
      </c>
      <c r="AG55" s="13">
        <f t="shared" si="15"/>
        <v>22</v>
      </c>
      <c r="AH55" s="13">
        <f t="shared" si="15"/>
        <v>555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14.0</v>
      </c>
      <c r="G57" s="19">
        <v>8.0</v>
      </c>
      <c r="H57" s="19">
        <v>12.0</v>
      </c>
      <c r="I57" s="19">
        <v>7.0</v>
      </c>
      <c r="J57" s="19">
        <v>8.0</v>
      </c>
      <c r="K57" s="19">
        <v>12.0</v>
      </c>
      <c r="L57" s="19">
        <v>27.0</v>
      </c>
      <c r="M57" s="19">
        <v>6.0</v>
      </c>
      <c r="N57" s="19">
        <v>5.0</v>
      </c>
      <c r="O57" s="19">
        <v>14.0</v>
      </c>
      <c r="P57" s="19">
        <v>15.0</v>
      </c>
      <c r="Q57" s="19">
        <v>19.0</v>
      </c>
      <c r="R57" s="19">
        <v>3.0</v>
      </c>
      <c r="S57" s="19">
        <v>13.0</v>
      </c>
      <c r="T57" s="19">
        <v>11.0</v>
      </c>
      <c r="U57" s="19">
        <v>2.0</v>
      </c>
      <c r="V57" s="19">
        <v>5.0</v>
      </c>
      <c r="W57" s="19">
        <v>1.0</v>
      </c>
      <c r="X57" s="19">
        <v>14.0</v>
      </c>
      <c r="Y57" s="19">
        <v>21.0</v>
      </c>
      <c r="Z57" s="19">
        <v>11.0</v>
      </c>
      <c r="AA57" s="19">
        <v>8.0</v>
      </c>
      <c r="AB57" s="19">
        <v>14.0</v>
      </c>
      <c r="AC57" s="19">
        <v>8.0</v>
      </c>
      <c r="AD57" s="19">
        <v>7.0</v>
      </c>
      <c r="AE57" s="19">
        <v>14.0</v>
      </c>
      <c r="AF57" s="19">
        <v>5.0</v>
      </c>
      <c r="AG57" s="19">
        <v>16.0</v>
      </c>
      <c r="AH57" s="13">
        <f t="shared" ref="AH57:AH64" si="16">SUM(E57:AG57)</f>
        <v>308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28.0</v>
      </c>
      <c r="G58" s="19">
        <v>56.0</v>
      </c>
      <c r="H58" s="19">
        <v>24.0</v>
      </c>
      <c r="I58" s="19">
        <v>4.0</v>
      </c>
      <c r="J58" s="19">
        <v>23.0</v>
      </c>
      <c r="K58" s="19">
        <v>25.0</v>
      </c>
      <c r="L58" s="19">
        <v>10.0</v>
      </c>
      <c r="M58" s="19">
        <v>9.0</v>
      </c>
      <c r="N58" s="19">
        <v>7.0</v>
      </c>
      <c r="O58" s="19">
        <v>5.0</v>
      </c>
      <c r="P58" s="19">
        <v>2.0</v>
      </c>
      <c r="Q58" s="19">
        <v>3.0</v>
      </c>
      <c r="R58" s="19">
        <v>7.0</v>
      </c>
      <c r="S58" s="19">
        <v>4.0</v>
      </c>
      <c r="T58" s="19">
        <v>3.0</v>
      </c>
      <c r="U58" s="19">
        <v>6.0</v>
      </c>
      <c r="V58" s="19">
        <v>0.0</v>
      </c>
      <c r="W58" s="19">
        <v>2.0</v>
      </c>
      <c r="X58" s="19">
        <v>13.0</v>
      </c>
      <c r="Y58" s="19">
        <v>9.0</v>
      </c>
      <c r="Z58" s="19">
        <v>5.0</v>
      </c>
      <c r="AA58" s="19">
        <v>15.0</v>
      </c>
      <c r="AB58" s="19">
        <v>5.0</v>
      </c>
      <c r="AC58" s="19">
        <v>7.0</v>
      </c>
      <c r="AD58" s="19">
        <v>14.0</v>
      </c>
      <c r="AE58" s="19">
        <v>4.0</v>
      </c>
      <c r="AF58" s="19">
        <v>3.0</v>
      </c>
      <c r="AG58" s="19">
        <v>34.0</v>
      </c>
      <c r="AH58" s="13">
        <f t="shared" si="16"/>
        <v>332</v>
      </c>
    </row>
    <row r="59" ht="12.75" customHeight="1">
      <c r="A59" s="18"/>
      <c r="B59" s="55">
        <v>2.0</v>
      </c>
      <c r="C59" s="50" t="s">
        <v>50</v>
      </c>
      <c r="D59" s="56"/>
      <c r="E59" s="19">
        <v>7.0</v>
      </c>
      <c r="F59" s="19">
        <v>16.0</v>
      </c>
      <c r="G59" s="19">
        <v>12.0</v>
      </c>
      <c r="H59" s="19">
        <v>16.0</v>
      </c>
      <c r="I59" s="19">
        <v>48.0</v>
      </c>
      <c r="J59" s="19">
        <v>18.0</v>
      </c>
      <c r="K59" s="19">
        <v>24.0</v>
      </c>
      <c r="L59" s="19">
        <v>78.0</v>
      </c>
      <c r="M59" s="19">
        <v>27.0</v>
      </c>
      <c r="N59" s="19">
        <v>37.0</v>
      </c>
      <c r="O59" s="19">
        <v>82.0</v>
      </c>
      <c r="P59" s="19">
        <v>31.0</v>
      </c>
      <c r="Q59" s="19">
        <v>64.0</v>
      </c>
      <c r="R59" s="19">
        <v>15.0</v>
      </c>
      <c r="S59" s="19">
        <v>58.0</v>
      </c>
      <c r="T59" s="19">
        <v>23.0</v>
      </c>
      <c r="U59" s="19">
        <v>3.0</v>
      </c>
      <c r="V59" s="19">
        <v>1.0</v>
      </c>
      <c r="W59" s="19">
        <v>2.0</v>
      </c>
      <c r="X59" s="19">
        <v>48.0</v>
      </c>
      <c r="Y59" s="19">
        <v>36.0</v>
      </c>
      <c r="Z59" s="19">
        <v>16.0</v>
      </c>
      <c r="AA59" s="19">
        <v>12.0</v>
      </c>
      <c r="AB59" s="19">
        <v>36.0</v>
      </c>
      <c r="AC59" s="19">
        <v>6.0</v>
      </c>
      <c r="AD59" s="19">
        <v>16.0</v>
      </c>
      <c r="AE59" s="19">
        <v>84.0</v>
      </c>
      <c r="AF59" s="19">
        <v>25.0</v>
      </c>
      <c r="AG59" s="19">
        <v>7.0</v>
      </c>
      <c r="AH59" s="13">
        <f t="shared" si="16"/>
        <v>848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1.0</v>
      </c>
      <c r="J60" s="19">
        <v>1.0</v>
      </c>
      <c r="K60" s="19">
        <v>0.0</v>
      </c>
      <c r="L60" s="19">
        <v>1.0</v>
      </c>
      <c r="M60" s="19">
        <v>4.0</v>
      </c>
      <c r="N60" s="19">
        <v>1.0</v>
      </c>
      <c r="O60" s="19">
        <v>0.0</v>
      </c>
      <c r="P60" s="19">
        <v>2.0</v>
      </c>
      <c r="Q60" s="19">
        <v>1.0</v>
      </c>
      <c r="R60" s="19">
        <v>2.0</v>
      </c>
      <c r="S60" s="19">
        <v>2.0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1.0</v>
      </c>
      <c r="Z60" s="19">
        <v>0.0</v>
      </c>
      <c r="AA60" s="19">
        <v>2.0</v>
      </c>
      <c r="AB60" s="19">
        <v>0.0</v>
      </c>
      <c r="AC60" s="19">
        <v>1.0</v>
      </c>
      <c r="AD60" s="19">
        <v>2.0</v>
      </c>
      <c r="AE60" s="19">
        <v>1.0</v>
      </c>
      <c r="AF60" s="19">
        <v>0.0</v>
      </c>
      <c r="AG60" s="19">
        <v>1.0</v>
      </c>
      <c r="AH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4.0</v>
      </c>
      <c r="G61" s="19">
        <v>0.0</v>
      </c>
      <c r="H61" s="19">
        <v>0.0</v>
      </c>
      <c r="I61" s="19">
        <v>1.0</v>
      </c>
      <c r="J61" s="19">
        <v>1.0</v>
      </c>
      <c r="K61" s="19">
        <v>1.0</v>
      </c>
      <c r="L61" s="19">
        <v>0.0</v>
      </c>
      <c r="M61" s="19">
        <v>0.0</v>
      </c>
      <c r="N61" s="19">
        <v>0.0</v>
      </c>
      <c r="O61" s="19">
        <v>1.0</v>
      </c>
      <c r="P61" s="19">
        <v>5.0</v>
      </c>
      <c r="Q61" s="19">
        <v>0.0</v>
      </c>
      <c r="R61" s="19">
        <v>3.0</v>
      </c>
      <c r="S61" s="19">
        <v>2.0</v>
      </c>
      <c r="T61" s="19">
        <v>1.0</v>
      </c>
      <c r="U61" s="19">
        <v>0.0</v>
      </c>
      <c r="V61" s="19">
        <v>0.0</v>
      </c>
      <c r="W61" s="19">
        <v>1.0</v>
      </c>
      <c r="X61" s="19">
        <v>3.0</v>
      </c>
      <c r="Y61" s="19">
        <v>3.0</v>
      </c>
      <c r="Z61" s="19">
        <v>1.0</v>
      </c>
      <c r="AA61" s="19">
        <v>0.0</v>
      </c>
      <c r="AB61" s="19">
        <v>1.0</v>
      </c>
      <c r="AC61" s="19">
        <v>1.0</v>
      </c>
      <c r="AD61" s="19">
        <v>2.0</v>
      </c>
      <c r="AE61" s="19">
        <v>5.0</v>
      </c>
      <c r="AF61" s="19">
        <v>2.0</v>
      </c>
      <c r="AG61" s="19">
        <v>2.0</v>
      </c>
      <c r="AH61" s="13">
        <f t="shared" si="16"/>
        <v>42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1.0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3.0</v>
      </c>
      <c r="AD62" s="19">
        <v>0.0</v>
      </c>
      <c r="AE62" s="19">
        <v>0.0</v>
      </c>
      <c r="AF62" s="19">
        <v>0.0</v>
      </c>
      <c r="AG62" s="19">
        <v>0.0</v>
      </c>
      <c r="AH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4.0</v>
      </c>
      <c r="F63" s="19">
        <v>1.0</v>
      </c>
      <c r="G63" s="19">
        <v>2.0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3.0</v>
      </c>
      <c r="X63" s="19">
        <v>0.0</v>
      </c>
      <c r="Y63" s="19">
        <v>2.0</v>
      </c>
      <c r="Z63" s="19">
        <v>0.0</v>
      </c>
      <c r="AA63" s="19">
        <v>2.0</v>
      </c>
      <c r="AB63" s="19">
        <v>2.0</v>
      </c>
      <c r="AC63" s="19">
        <v>1.0</v>
      </c>
      <c r="AD63" s="19">
        <v>0.0</v>
      </c>
      <c r="AE63" s="19">
        <v>2.0</v>
      </c>
      <c r="AF63" s="19">
        <v>0.0</v>
      </c>
      <c r="AG63" s="19">
        <v>2.0</v>
      </c>
      <c r="AH63" s="13">
        <f t="shared" si="16"/>
        <v>24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1.0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1.0</v>
      </c>
      <c r="T64" s="19">
        <v>1.0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1.0</v>
      </c>
      <c r="AH64" s="13">
        <f t="shared" si="16"/>
        <v>8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H67" si="17">SUM(E57:E66)</f>
        <v>26</v>
      </c>
      <c r="F67" s="13">
        <f t="shared" si="17"/>
        <v>66</v>
      </c>
      <c r="G67" s="13">
        <f t="shared" si="17"/>
        <v>79</v>
      </c>
      <c r="H67" s="13">
        <f t="shared" si="17"/>
        <v>53</v>
      </c>
      <c r="I67" s="13">
        <f t="shared" si="17"/>
        <v>62</v>
      </c>
      <c r="J67" s="13">
        <f t="shared" si="17"/>
        <v>52</v>
      </c>
      <c r="K67" s="13">
        <f t="shared" si="17"/>
        <v>63</v>
      </c>
      <c r="L67" s="13">
        <f t="shared" si="17"/>
        <v>116</v>
      </c>
      <c r="M67" s="13">
        <f t="shared" si="17"/>
        <v>46</v>
      </c>
      <c r="N67" s="13">
        <f t="shared" si="17"/>
        <v>51</v>
      </c>
      <c r="O67" s="13">
        <f t="shared" si="17"/>
        <v>102</v>
      </c>
      <c r="P67" s="13">
        <f t="shared" si="17"/>
        <v>56</v>
      </c>
      <c r="Q67" s="13">
        <f t="shared" si="17"/>
        <v>88</v>
      </c>
      <c r="R67" s="13">
        <f t="shared" si="17"/>
        <v>30</v>
      </c>
      <c r="S67" s="13">
        <f t="shared" si="17"/>
        <v>80</v>
      </c>
      <c r="T67" s="13">
        <f t="shared" si="17"/>
        <v>40</v>
      </c>
      <c r="U67" s="13">
        <f t="shared" si="17"/>
        <v>12</v>
      </c>
      <c r="V67" s="13">
        <f t="shared" si="17"/>
        <v>6</v>
      </c>
      <c r="W67" s="13">
        <f t="shared" si="17"/>
        <v>9</v>
      </c>
      <c r="X67" s="13">
        <f t="shared" si="17"/>
        <v>78</v>
      </c>
      <c r="Y67" s="13">
        <f t="shared" si="17"/>
        <v>72</v>
      </c>
      <c r="Z67" s="13">
        <f t="shared" si="17"/>
        <v>33</v>
      </c>
      <c r="AA67" s="13">
        <f t="shared" si="17"/>
        <v>39</v>
      </c>
      <c r="AB67" s="13">
        <f t="shared" si="17"/>
        <v>58</v>
      </c>
      <c r="AC67" s="13">
        <f t="shared" si="17"/>
        <v>27</v>
      </c>
      <c r="AD67" s="13">
        <f t="shared" si="17"/>
        <v>41</v>
      </c>
      <c r="AE67" s="13">
        <f t="shared" si="17"/>
        <v>110</v>
      </c>
      <c r="AF67" s="13">
        <f t="shared" si="17"/>
        <v>35</v>
      </c>
      <c r="AG67" s="13">
        <f t="shared" si="17"/>
        <v>63</v>
      </c>
      <c r="AH67" s="13">
        <f t="shared" si="17"/>
        <v>1593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9.0</v>
      </c>
      <c r="G69" s="19">
        <v>6.0</v>
      </c>
      <c r="H69" s="19">
        <v>4.0</v>
      </c>
      <c r="I69" s="19">
        <v>4.0</v>
      </c>
      <c r="J69" s="19">
        <v>6.0</v>
      </c>
      <c r="K69" s="19">
        <v>8.0</v>
      </c>
      <c r="L69" s="19">
        <v>3.0</v>
      </c>
      <c r="M69" s="19">
        <v>3.0</v>
      </c>
      <c r="N69" s="19">
        <v>4.0</v>
      </c>
      <c r="O69" s="19">
        <v>7.0</v>
      </c>
      <c r="P69" s="19">
        <v>2.0</v>
      </c>
      <c r="Q69" s="19">
        <v>10.0</v>
      </c>
      <c r="R69" s="19">
        <v>3.0</v>
      </c>
      <c r="S69" s="19">
        <v>4.0</v>
      </c>
      <c r="T69" s="19">
        <v>5.0</v>
      </c>
      <c r="U69" s="19">
        <v>17.0</v>
      </c>
      <c r="V69" s="19">
        <v>1.0</v>
      </c>
      <c r="W69" s="19">
        <v>3.0</v>
      </c>
      <c r="X69" s="19">
        <v>6.0</v>
      </c>
      <c r="Y69" s="19">
        <v>2.0</v>
      </c>
      <c r="Z69" s="19">
        <v>5.0</v>
      </c>
      <c r="AA69" s="19">
        <v>7.0</v>
      </c>
      <c r="AB69" s="19">
        <v>9.0</v>
      </c>
      <c r="AC69" s="19">
        <v>9.0</v>
      </c>
      <c r="AD69" s="19">
        <v>7.0</v>
      </c>
      <c r="AE69" s="19">
        <v>10.0</v>
      </c>
      <c r="AF69" s="19">
        <v>2.0</v>
      </c>
      <c r="AG69" s="19">
        <v>15.0</v>
      </c>
      <c r="AH69" s="13">
        <f t="shared" ref="AH69:AH76" si="18">SUM(E69:AG69)</f>
        <v>181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11.0</v>
      </c>
      <c r="F70" s="19">
        <v>3.0</v>
      </c>
      <c r="G70" s="19">
        <v>2.0</v>
      </c>
      <c r="H70" s="19">
        <v>6.0</v>
      </c>
      <c r="I70" s="19">
        <v>7.0</v>
      </c>
      <c r="J70" s="19">
        <v>3.0</v>
      </c>
      <c r="K70" s="19">
        <v>3.0</v>
      </c>
      <c r="L70" s="19">
        <v>0.0</v>
      </c>
      <c r="M70" s="19">
        <v>11.0</v>
      </c>
      <c r="N70" s="19">
        <v>4.0</v>
      </c>
      <c r="O70" s="19">
        <v>1.0</v>
      </c>
      <c r="P70" s="19">
        <v>8.0</v>
      </c>
      <c r="Q70" s="19">
        <v>3.0</v>
      </c>
      <c r="R70" s="19">
        <v>5.0</v>
      </c>
      <c r="S70" s="19">
        <v>0.0</v>
      </c>
      <c r="T70" s="19">
        <v>23.0</v>
      </c>
      <c r="U70" s="19">
        <v>69.0</v>
      </c>
      <c r="V70" s="19">
        <v>4.0</v>
      </c>
      <c r="W70" s="19">
        <v>3.0</v>
      </c>
      <c r="X70" s="19">
        <v>8.0</v>
      </c>
      <c r="Y70" s="19">
        <v>18.0</v>
      </c>
      <c r="Z70" s="19">
        <v>5.0</v>
      </c>
      <c r="AA70" s="19">
        <v>17.0</v>
      </c>
      <c r="AB70" s="19">
        <v>10.0</v>
      </c>
      <c r="AC70" s="19">
        <v>8.0</v>
      </c>
      <c r="AD70" s="19">
        <v>7.0</v>
      </c>
      <c r="AE70" s="19">
        <v>8.0</v>
      </c>
      <c r="AF70" s="19">
        <v>3.0</v>
      </c>
      <c r="AG70" s="19">
        <v>5.0</v>
      </c>
      <c r="AH70" s="13">
        <f t="shared" si="18"/>
        <v>255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3.0</v>
      </c>
      <c r="G71" s="19">
        <v>6.0</v>
      </c>
      <c r="H71" s="19">
        <v>3.0</v>
      </c>
      <c r="I71" s="19">
        <v>3.0</v>
      </c>
      <c r="J71" s="19">
        <v>5.0</v>
      </c>
      <c r="K71" s="19">
        <v>0.0</v>
      </c>
      <c r="L71" s="19">
        <v>0.0</v>
      </c>
      <c r="M71" s="19">
        <v>2.0</v>
      </c>
      <c r="N71" s="19">
        <v>2.0</v>
      </c>
      <c r="O71" s="19">
        <v>3.0</v>
      </c>
      <c r="P71" s="19">
        <v>4.0</v>
      </c>
      <c r="Q71" s="19">
        <v>2.0</v>
      </c>
      <c r="R71" s="19">
        <v>2.0</v>
      </c>
      <c r="S71" s="19">
        <v>2.0</v>
      </c>
      <c r="T71" s="19">
        <v>3.0</v>
      </c>
      <c r="U71" s="19">
        <v>1.0</v>
      </c>
      <c r="V71" s="19">
        <v>1.0</v>
      </c>
      <c r="W71" s="19">
        <v>4.0</v>
      </c>
      <c r="X71" s="19">
        <v>1.0</v>
      </c>
      <c r="Y71" s="19">
        <v>0.0</v>
      </c>
      <c r="Z71" s="19">
        <v>3.0</v>
      </c>
      <c r="AA71" s="19">
        <v>2.0</v>
      </c>
      <c r="AB71" s="19">
        <v>8.0</v>
      </c>
      <c r="AC71" s="19">
        <v>5.0</v>
      </c>
      <c r="AD71" s="19">
        <v>13.0</v>
      </c>
      <c r="AE71" s="19">
        <v>0.0</v>
      </c>
      <c r="AF71" s="19">
        <v>2.0</v>
      </c>
      <c r="AG71" s="19">
        <v>5.0</v>
      </c>
      <c r="AH71" s="13">
        <f t="shared" si="18"/>
        <v>87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3.0</v>
      </c>
      <c r="G72" s="19">
        <v>1.0</v>
      </c>
      <c r="H72" s="19">
        <v>1.0</v>
      </c>
      <c r="I72" s="19">
        <v>15.0</v>
      </c>
      <c r="J72" s="19">
        <v>3.0</v>
      </c>
      <c r="K72" s="19">
        <v>2.0</v>
      </c>
      <c r="L72" s="19">
        <v>9.0</v>
      </c>
      <c r="M72" s="19">
        <v>1.0</v>
      </c>
      <c r="N72" s="19">
        <v>0.0</v>
      </c>
      <c r="O72" s="19">
        <v>1.0</v>
      </c>
      <c r="P72" s="19">
        <v>0.0</v>
      </c>
      <c r="Q72" s="19">
        <v>0.0</v>
      </c>
      <c r="R72" s="19">
        <v>1.0</v>
      </c>
      <c r="S72" s="19">
        <v>0.0</v>
      </c>
      <c r="T72" s="19">
        <v>1.0</v>
      </c>
      <c r="U72" s="19">
        <v>2.0</v>
      </c>
      <c r="V72" s="19">
        <v>1.0</v>
      </c>
      <c r="W72" s="19">
        <v>1.0</v>
      </c>
      <c r="X72" s="19">
        <v>1.0</v>
      </c>
      <c r="Y72" s="19">
        <v>3.0</v>
      </c>
      <c r="Z72" s="19">
        <v>1.0</v>
      </c>
      <c r="AA72" s="19">
        <v>3.0</v>
      </c>
      <c r="AB72" s="19">
        <v>0.0</v>
      </c>
      <c r="AC72" s="19">
        <v>2.0</v>
      </c>
      <c r="AD72" s="19">
        <v>4.0</v>
      </c>
      <c r="AE72" s="19">
        <v>3.0</v>
      </c>
      <c r="AF72" s="19">
        <v>2.0</v>
      </c>
      <c r="AG72" s="19">
        <v>15.0</v>
      </c>
      <c r="AH72" s="13">
        <f t="shared" si="18"/>
        <v>79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1.0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1.0</v>
      </c>
      <c r="P73" s="19">
        <v>1.0</v>
      </c>
      <c r="Q73" s="19">
        <v>1.0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2.0</v>
      </c>
      <c r="AC73" s="19">
        <v>0.0</v>
      </c>
      <c r="AD73" s="19">
        <v>0.0</v>
      </c>
      <c r="AE73" s="19">
        <v>2.0</v>
      </c>
      <c r="AF73" s="19">
        <v>1.0</v>
      </c>
      <c r="AG73" s="19">
        <v>0.0</v>
      </c>
      <c r="AH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5.0</v>
      </c>
      <c r="G74" s="19">
        <v>3.0</v>
      </c>
      <c r="H74" s="19">
        <v>2.0</v>
      </c>
      <c r="I74" s="19">
        <v>0.0</v>
      </c>
      <c r="J74" s="19">
        <v>3.0</v>
      </c>
      <c r="K74" s="19">
        <v>3.0</v>
      </c>
      <c r="L74" s="19">
        <v>1.0</v>
      </c>
      <c r="M74" s="19">
        <v>2.0</v>
      </c>
      <c r="N74" s="19">
        <v>0.0</v>
      </c>
      <c r="O74" s="19">
        <v>1.0</v>
      </c>
      <c r="P74" s="19">
        <v>2.0</v>
      </c>
      <c r="Q74" s="19">
        <v>2.0</v>
      </c>
      <c r="R74" s="19">
        <v>1.0</v>
      </c>
      <c r="S74" s="19">
        <v>4.0</v>
      </c>
      <c r="T74" s="19">
        <v>0.0</v>
      </c>
      <c r="U74" s="19">
        <v>1.0</v>
      </c>
      <c r="V74" s="19">
        <v>0.0</v>
      </c>
      <c r="W74" s="19">
        <v>2.0</v>
      </c>
      <c r="X74" s="19">
        <v>2.0</v>
      </c>
      <c r="Y74" s="19">
        <v>2.0</v>
      </c>
      <c r="Z74" s="19">
        <v>0.0</v>
      </c>
      <c r="AA74" s="19">
        <v>1.0</v>
      </c>
      <c r="AB74" s="19">
        <v>2.0</v>
      </c>
      <c r="AC74" s="19">
        <v>1.0</v>
      </c>
      <c r="AD74" s="19">
        <v>1.0</v>
      </c>
      <c r="AE74" s="19">
        <v>0.0</v>
      </c>
      <c r="AF74" s="19">
        <v>3.0</v>
      </c>
      <c r="AG74" s="19">
        <v>2.0</v>
      </c>
      <c r="AH74" s="13">
        <f t="shared" si="18"/>
        <v>48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1.0</v>
      </c>
      <c r="G75" s="19">
        <v>0.0</v>
      </c>
      <c r="H75" s="19">
        <v>2.0</v>
      </c>
      <c r="I75" s="19">
        <v>0.0</v>
      </c>
      <c r="J75" s="19">
        <v>1.0</v>
      </c>
      <c r="K75" s="19">
        <v>3.0</v>
      </c>
      <c r="L75" s="19">
        <v>1.0</v>
      </c>
      <c r="M75" s="19">
        <v>0.0</v>
      </c>
      <c r="N75" s="19">
        <v>1.0</v>
      </c>
      <c r="O75" s="19">
        <v>0.0</v>
      </c>
      <c r="P75" s="19">
        <v>0.0</v>
      </c>
      <c r="Q75" s="19">
        <v>0.0</v>
      </c>
      <c r="R75" s="19">
        <v>1.0</v>
      </c>
      <c r="S75" s="19">
        <v>0.0</v>
      </c>
      <c r="T75" s="19">
        <v>0.0</v>
      </c>
      <c r="U75" s="19">
        <v>0.0</v>
      </c>
      <c r="V75" s="19">
        <v>0.0</v>
      </c>
      <c r="W75" s="19">
        <v>2.0</v>
      </c>
      <c r="X75" s="19">
        <v>0.0</v>
      </c>
      <c r="Y75" s="19">
        <v>0.0</v>
      </c>
      <c r="Z75" s="19">
        <v>1.0</v>
      </c>
      <c r="AA75" s="19">
        <v>0.0</v>
      </c>
      <c r="AB75" s="19">
        <v>2.0</v>
      </c>
      <c r="AC75" s="19">
        <v>2.0</v>
      </c>
      <c r="AD75" s="19">
        <v>1.0</v>
      </c>
      <c r="AE75" s="19">
        <v>0.0</v>
      </c>
      <c r="AF75" s="19">
        <v>0.0</v>
      </c>
      <c r="AG75" s="19">
        <v>3.0</v>
      </c>
      <c r="AH75" s="13">
        <f t="shared" si="18"/>
        <v>22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3.0</v>
      </c>
      <c r="G76" s="19">
        <v>0.0</v>
      </c>
      <c r="H76" s="19">
        <v>2.0</v>
      </c>
      <c r="I76" s="19">
        <v>5.0</v>
      </c>
      <c r="J76" s="19">
        <v>6.0</v>
      </c>
      <c r="K76" s="19">
        <v>2.0</v>
      </c>
      <c r="L76" s="19">
        <v>1.0</v>
      </c>
      <c r="M76" s="19">
        <v>0.0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1.0</v>
      </c>
      <c r="X76" s="19">
        <v>0.0</v>
      </c>
      <c r="Y76" s="19">
        <v>0.0</v>
      </c>
      <c r="Z76" s="19">
        <v>0.0</v>
      </c>
      <c r="AA76" s="19">
        <v>1.0</v>
      </c>
      <c r="AB76" s="19">
        <v>1.0</v>
      </c>
      <c r="AC76" s="19">
        <v>5.0</v>
      </c>
      <c r="AD76" s="19">
        <v>4.0</v>
      </c>
      <c r="AE76" s="19">
        <v>0.0</v>
      </c>
      <c r="AF76" s="19">
        <v>0.0</v>
      </c>
      <c r="AG76" s="19">
        <v>1.0</v>
      </c>
      <c r="AH76" s="13">
        <f t="shared" si="18"/>
        <v>36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H79" si="19">SUM(E69:E78)</f>
        <v>34</v>
      </c>
      <c r="F79" s="13">
        <f t="shared" si="19"/>
        <v>28</v>
      </c>
      <c r="G79" s="13">
        <f t="shared" si="19"/>
        <v>19</v>
      </c>
      <c r="H79" s="13">
        <f t="shared" si="19"/>
        <v>20</v>
      </c>
      <c r="I79" s="13">
        <f t="shared" si="19"/>
        <v>34</v>
      </c>
      <c r="J79" s="13">
        <f t="shared" si="19"/>
        <v>27</v>
      </c>
      <c r="K79" s="13">
        <f t="shared" si="19"/>
        <v>21</v>
      </c>
      <c r="L79" s="13">
        <f t="shared" si="19"/>
        <v>15</v>
      </c>
      <c r="M79" s="13">
        <f t="shared" si="19"/>
        <v>19</v>
      </c>
      <c r="N79" s="13">
        <f t="shared" si="19"/>
        <v>12</v>
      </c>
      <c r="O79" s="13">
        <f t="shared" si="19"/>
        <v>14</v>
      </c>
      <c r="P79" s="13">
        <f t="shared" si="19"/>
        <v>17</v>
      </c>
      <c r="Q79" s="13">
        <f t="shared" si="19"/>
        <v>18</v>
      </c>
      <c r="R79" s="13">
        <f t="shared" si="19"/>
        <v>14</v>
      </c>
      <c r="S79" s="13">
        <f t="shared" si="19"/>
        <v>10</v>
      </c>
      <c r="T79" s="13">
        <f t="shared" si="19"/>
        <v>32</v>
      </c>
      <c r="U79" s="13">
        <f t="shared" si="19"/>
        <v>90</v>
      </c>
      <c r="V79" s="13">
        <f t="shared" si="19"/>
        <v>7</v>
      </c>
      <c r="W79" s="13">
        <f t="shared" si="19"/>
        <v>17</v>
      </c>
      <c r="X79" s="13">
        <f t="shared" si="19"/>
        <v>18</v>
      </c>
      <c r="Y79" s="13">
        <f t="shared" si="19"/>
        <v>25</v>
      </c>
      <c r="Z79" s="13">
        <f t="shared" si="19"/>
        <v>15</v>
      </c>
      <c r="AA79" s="13">
        <f t="shared" si="19"/>
        <v>31</v>
      </c>
      <c r="AB79" s="13">
        <f t="shared" si="19"/>
        <v>34</v>
      </c>
      <c r="AC79" s="13">
        <f t="shared" si="19"/>
        <v>32</v>
      </c>
      <c r="AD79" s="13">
        <f t="shared" si="19"/>
        <v>37</v>
      </c>
      <c r="AE79" s="13">
        <f t="shared" si="19"/>
        <v>23</v>
      </c>
      <c r="AF79" s="13">
        <f t="shared" si="19"/>
        <v>13</v>
      </c>
      <c r="AG79" s="13">
        <f t="shared" si="19"/>
        <v>46</v>
      </c>
      <c r="AH79" s="13">
        <f t="shared" si="19"/>
        <v>722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14.0</v>
      </c>
      <c r="F81" s="19">
        <v>8.0</v>
      </c>
      <c r="G81" s="19">
        <v>7.0</v>
      </c>
      <c r="H81" s="19">
        <v>14.0</v>
      </c>
      <c r="I81" s="19">
        <v>5.0</v>
      </c>
      <c r="J81" s="19">
        <v>5.0</v>
      </c>
      <c r="K81" s="19">
        <v>13.0</v>
      </c>
      <c r="L81" s="19">
        <v>12.0</v>
      </c>
      <c r="M81" s="19">
        <v>1.0</v>
      </c>
      <c r="N81" s="19">
        <v>4.0</v>
      </c>
      <c r="O81" s="19">
        <v>1.0</v>
      </c>
      <c r="P81" s="19">
        <v>7.0</v>
      </c>
      <c r="Q81" s="19">
        <v>17.0</v>
      </c>
      <c r="R81" s="19">
        <v>7.0</v>
      </c>
      <c r="S81" s="19">
        <v>14.0</v>
      </c>
      <c r="T81" s="19">
        <v>19.0</v>
      </c>
      <c r="U81" s="19">
        <v>1.0</v>
      </c>
      <c r="V81" s="19">
        <v>12.0</v>
      </c>
      <c r="W81" s="19">
        <v>12.0</v>
      </c>
      <c r="X81" s="19">
        <v>14.0</v>
      </c>
      <c r="Y81" s="19">
        <v>13.0</v>
      </c>
      <c r="Z81" s="19">
        <v>3.0</v>
      </c>
      <c r="AA81" s="19">
        <v>12.0</v>
      </c>
      <c r="AB81" s="19">
        <v>17.0</v>
      </c>
      <c r="AC81" s="19">
        <v>5.0</v>
      </c>
      <c r="AD81" s="19">
        <v>5.0</v>
      </c>
      <c r="AE81" s="19">
        <v>12.0</v>
      </c>
      <c r="AF81" s="19">
        <v>8.0</v>
      </c>
      <c r="AG81" s="19">
        <v>13.0</v>
      </c>
      <c r="AH81" s="13">
        <f t="shared" ref="AH81:AH88" si="20">SUM(E81:AG81)</f>
        <v>275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11.0</v>
      </c>
      <c r="G82" s="19">
        <v>18.0</v>
      </c>
      <c r="H82" s="19">
        <v>19.0</v>
      </c>
      <c r="I82" s="19">
        <v>9.0</v>
      </c>
      <c r="J82" s="19">
        <v>8.0</v>
      </c>
      <c r="K82" s="19">
        <v>19.0</v>
      </c>
      <c r="L82" s="19">
        <v>6.0</v>
      </c>
      <c r="M82" s="19">
        <v>7.0</v>
      </c>
      <c r="N82" s="19">
        <v>14.0</v>
      </c>
      <c r="O82" s="19">
        <v>8.0</v>
      </c>
      <c r="P82" s="19">
        <v>3.0</v>
      </c>
      <c r="Q82" s="19">
        <v>11.0</v>
      </c>
      <c r="R82" s="19">
        <v>10.0</v>
      </c>
      <c r="S82" s="19">
        <v>15.0</v>
      </c>
      <c r="T82" s="19">
        <v>41.0</v>
      </c>
      <c r="U82" s="19">
        <v>12.0</v>
      </c>
      <c r="V82" s="19">
        <v>90.0</v>
      </c>
      <c r="W82" s="19">
        <v>113.0</v>
      </c>
      <c r="X82" s="19">
        <v>21.0</v>
      </c>
      <c r="Y82" s="19">
        <v>14.0</v>
      </c>
      <c r="Z82" s="19">
        <v>6.0</v>
      </c>
      <c r="AA82" s="19">
        <v>8.0</v>
      </c>
      <c r="AB82" s="19">
        <v>28.0</v>
      </c>
      <c r="AC82" s="19">
        <v>8.0</v>
      </c>
      <c r="AD82" s="19">
        <v>9.0</v>
      </c>
      <c r="AE82" s="19">
        <v>15.0</v>
      </c>
      <c r="AF82" s="19">
        <v>5.0</v>
      </c>
      <c r="AG82" s="19">
        <v>13.0</v>
      </c>
      <c r="AH82" s="13">
        <f t="shared" si="20"/>
        <v>546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4.0</v>
      </c>
      <c r="G83" s="19">
        <v>6.0</v>
      </c>
      <c r="H83" s="19">
        <v>7.0</v>
      </c>
      <c r="I83" s="19">
        <v>5.0</v>
      </c>
      <c r="J83" s="19">
        <v>2.0</v>
      </c>
      <c r="K83" s="19">
        <v>2.0</v>
      </c>
      <c r="L83" s="19">
        <v>3.0</v>
      </c>
      <c r="M83" s="19">
        <v>1.0</v>
      </c>
      <c r="N83" s="19">
        <v>2.0</v>
      </c>
      <c r="O83" s="19">
        <v>3.0</v>
      </c>
      <c r="P83" s="19">
        <v>1.0</v>
      </c>
      <c r="Q83" s="19">
        <v>3.0</v>
      </c>
      <c r="R83" s="19">
        <v>2.0</v>
      </c>
      <c r="S83" s="19">
        <v>8.0</v>
      </c>
      <c r="T83" s="19">
        <v>1.0</v>
      </c>
      <c r="U83" s="19">
        <v>3.0</v>
      </c>
      <c r="V83" s="19">
        <v>5.0</v>
      </c>
      <c r="W83" s="19">
        <v>1.0</v>
      </c>
      <c r="X83" s="19">
        <v>2.0</v>
      </c>
      <c r="Y83" s="19">
        <v>3.0</v>
      </c>
      <c r="Z83" s="19">
        <v>2.0</v>
      </c>
      <c r="AA83" s="19">
        <v>1.0</v>
      </c>
      <c r="AB83" s="19">
        <v>3.0</v>
      </c>
      <c r="AC83" s="19">
        <v>4.0</v>
      </c>
      <c r="AD83" s="19">
        <v>2.0</v>
      </c>
      <c r="AE83" s="19">
        <v>5.0</v>
      </c>
      <c r="AF83" s="19">
        <v>5.0</v>
      </c>
      <c r="AG83" s="19">
        <v>3.0</v>
      </c>
      <c r="AH83" s="13">
        <f t="shared" si="20"/>
        <v>92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2.0</v>
      </c>
      <c r="H84" s="19">
        <v>3.0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2.0</v>
      </c>
      <c r="S84" s="19">
        <v>1.0</v>
      </c>
      <c r="T84" s="19">
        <v>0.0</v>
      </c>
      <c r="U84" s="19">
        <v>0.0</v>
      </c>
      <c r="V84" s="19">
        <v>1.0</v>
      </c>
      <c r="W84" s="19">
        <v>0.0</v>
      </c>
      <c r="X84" s="19">
        <v>2.0</v>
      </c>
      <c r="Y84" s="19">
        <v>2.0</v>
      </c>
      <c r="Z84" s="19">
        <v>0.0</v>
      </c>
      <c r="AA84" s="19">
        <v>0.0</v>
      </c>
      <c r="AB84" s="19">
        <v>0.0</v>
      </c>
      <c r="AC84" s="19">
        <v>0.0</v>
      </c>
      <c r="AD84" s="19">
        <v>1.0</v>
      </c>
      <c r="AE84" s="19">
        <v>1.0</v>
      </c>
      <c r="AF84" s="19">
        <v>0.0</v>
      </c>
      <c r="AG84" s="19">
        <v>0.0</v>
      </c>
      <c r="AH84" s="13">
        <f t="shared" si="20"/>
        <v>16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1.0</v>
      </c>
      <c r="G85" s="19">
        <v>0.0</v>
      </c>
      <c r="H85" s="19">
        <v>1.0</v>
      </c>
      <c r="I85" s="19">
        <v>0.0</v>
      </c>
      <c r="J85" s="19">
        <v>0.0</v>
      </c>
      <c r="K85" s="19">
        <v>0.0</v>
      </c>
      <c r="L85" s="19">
        <v>1.0</v>
      </c>
      <c r="M85" s="19">
        <v>2.0</v>
      </c>
      <c r="N85" s="19">
        <v>3.0</v>
      </c>
      <c r="O85" s="19">
        <v>1.0</v>
      </c>
      <c r="P85" s="19">
        <v>1.0</v>
      </c>
      <c r="Q85" s="19">
        <v>2.0</v>
      </c>
      <c r="R85" s="19">
        <v>0.0</v>
      </c>
      <c r="S85" s="19">
        <v>0.0</v>
      </c>
      <c r="T85" s="19">
        <v>0.0</v>
      </c>
      <c r="U85" s="19">
        <v>0.0</v>
      </c>
      <c r="V85" s="19">
        <v>3.0</v>
      </c>
      <c r="W85" s="19">
        <v>1.0</v>
      </c>
      <c r="X85" s="19">
        <v>1.0</v>
      </c>
      <c r="Y85" s="19">
        <v>1.0</v>
      </c>
      <c r="Z85" s="19">
        <v>0.0</v>
      </c>
      <c r="AA85" s="19">
        <v>0.0</v>
      </c>
      <c r="AB85" s="19">
        <v>0.0</v>
      </c>
      <c r="AC85" s="19">
        <v>0.0</v>
      </c>
      <c r="AD85" s="19">
        <v>2.0</v>
      </c>
      <c r="AE85" s="19">
        <v>1.0</v>
      </c>
      <c r="AF85" s="19">
        <v>0.0</v>
      </c>
      <c r="AG85" s="19">
        <v>5.0</v>
      </c>
      <c r="AH85" s="13">
        <f t="shared" si="20"/>
        <v>27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1.0</v>
      </c>
      <c r="H86" s="19">
        <v>1.0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1.0</v>
      </c>
      <c r="U86" s="19">
        <v>0.0</v>
      </c>
      <c r="V86" s="19">
        <v>1.0</v>
      </c>
      <c r="W86" s="19">
        <v>2.0</v>
      </c>
      <c r="X86" s="19">
        <v>1.0</v>
      </c>
      <c r="Y86" s="19">
        <v>1.0</v>
      </c>
      <c r="Z86" s="19">
        <v>0.0</v>
      </c>
      <c r="AA86" s="19">
        <v>3.0</v>
      </c>
      <c r="AB86" s="19">
        <v>1.0</v>
      </c>
      <c r="AC86" s="19">
        <v>2.0</v>
      </c>
      <c r="AD86" s="19">
        <v>1.0</v>
      </c>
      <c r="AE86" s="19">
        <v>0.0</v>
      </c>
      <c r="AF86" s="19">
        <v>0.0</v>
      </c>
      <c r="AG86" s="19">
        <v>0.0</v>
      </c>
      <c r="AH86" s="13">
        <f t="shared" si="20"/>
        <v>17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2.0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0.0</v>
      </c>
      <c r="AG87" s="19">
        <v>0.0</v>
      </c>
      <c r="AH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H91" si="21">SUM(E81:E90)</f>
        <v>23</v>
      </c>
      <c r="F91" s="13">
        <f t="shared" si="21"/>
        <v>24</v>
      </c>
      <c r="G91" s="13">
        <f t="shared" si="21"/>
        <v>36</v>
      </c>
      <c r="H91" s="13">
        <f t="shared" si="21"/>
        <v>45</v>
      </c>
      <c r="I91" s="13">
        <f t="shared" si="21"/>
        <v>21</v>
      </c>
      <c r="J91" s="13">
        <f t="shared" si="21"/>
        <v>16</v>
      </c>
      <c r="K91" s="13">
        <f t="shared" si="21"/>
        <v>34</v>
      </c>
      <c r="L91" s="13">
        <f t="shared" si="21"/>
        <v>22</v>
      </c>
      <c r="M91" s="13">
        <f t="shared" si="21"/>
        <v>11</v>
      </c>
      <c r="N91" s="13">
        <f t="shared" si="21"/>
        <v>24</v>
      </c>
      <c r="O91" s="13">
        <f t="shared" si="21"/>
        <v>14</v>
      </c>
      <c r="P91" s="13">
        <f t="shared" si="21"/>
        <v>12</v>
      </c>
      <c r="Q91" s="13">
        <f t="shared" si="21"/>
        <v>33</v>
      </c>
      <c r="R91" s="13">
        <f t="shared" si="21"/>
        <v>22</v>
      </c>
      <c r="S91" s="13">
        <f t="shared" si="21"/>
        <v>38</v>
      </c>
      <c r="T91" s="13">
        <f t="shared" si="21"/>
        <v>62</v>
      </c>
      <c r="U91" s="13">
        <f t="shared" si="21"/>
        <v>16</v>
      </c>
      <c r="V91" s="13">
        <f t="shared" si="21"/>
        <v>113</v>
      </c>
      <c r="W91" s="13">
        <f t="shared" si="21"/>
        <v>129</v>
      </c>
      <c r="X91" s="13">
        <f t="shared" si="21"/>
        <v>42</v>
      </c>
      <c r="Y91" s="13">
        <f t="shared" si="21"/>
        <v>35</v>
      </c>
      <c r="Z91" s="13">
        <f t="shared" si="21"/>
        <v>11</v>
      </c>
      <c r="AA91" s="13">
        <f t="shared" si="21"/>
        <v>24</v>
      </c>
      <c r="AB91" s="13">
        <f t="shared" si="21"/>
        <v>49</v>
      </c>
      <c r="AC91" s="13">
        <f t="shared" si="21"/>
        <v>19</v>
      </c>
      <c r="AD91" s="13">
        <f t="shared" si="21"/>
        <v>20</v>
      </c>
      <c r="AE91" s="13">
        <f t="shared" si="21"/>
        <v>35</v>
      </c>
      <c r="AF91" s="13">
        <f t="shared" si="21"/>
        <v>18</v>
      </c>
      <c r="AG91" s="13">
        <f t="shared" si="21"/>
        <v>34</v>
      </c>
      <c r="AH91" s="13">
        <f t="shared" si="21"/>
        <v>982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8.0</v>
      </c>
      <c r="G93" s="19">
        <v>0.0</v>
      </c>
      <c r="H93" s="19">
        <v>0.0</v>
      </c>
      <c r="I93" s="19">
        <v>1.0</v>
      </c>
      <c r="J93" s="19">
        <v>1.0</v>
      </c>
      <c r="K93" s="19">
        <v>2.0</v>
      </c>
      <c r="L93" s="19">
        <v>1.0</v>
      </c>
      <c r="M93" s="19">
        <v>0.0</v>
      </c>
      <c r="N93" s="19">
        <v>0.0</v>
      </c>
      <c r="O93" s="19">
        <v>1.0</v>
      </c>
      <c r="P93" s="19">
        <v>0.0</v>
      </c>
      <c r="Q93" s="19">
        <v>2.0</v>
      </c>
      <c r="R93" s="19">
        <v>0.0</v>
      </c>
      <c r="S93" s="19">
        <v>0.0</v>
      </c>
      <c r="T93" s="19">
        <v>2.0</v>
      </c>
      <c r="U93" s="19">
        <v>1.0</v>
      </c>
      <c r="V93" s="19">
        <v>0.0</v>
      </c>
      <c r="W93" s="19">
        <v>2.0</v>
      </c>
      <c r="X93" s="19">
        <v>1.0</v>
      </c>
      <c r="Y93" s="19">
        <v>1.0</v>
      </c>
      <c r="Z93" s="19">
        <v>0.0</v>
      </c>
      <c r="AA93" s="19">
        <v>1.0</v>
      </c>
      <c r="AB93" s="19">
        <v>0.0</v>
      </c>
      <c r="AC93" s="19">
        <v>0.0</v>
      </c>
      <c r="AD93" s="19">
        <v>0.0</v>
      </c>
      <c r="AE93" s="19">
        <v>0.0</v>
      </c>
      <c r="AF93" s="19">
        <v>1.0</v>
      </c>
      <c r="AG93" s="19">
        <v>2.0</v>
      </c>
      <c r="AH93" s="13">
        <f t="shared" ref="AH93:AH100" si="22">SUM(E93:AG93)</f>
        <v>31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0.0</v>
      </c>
      <c r="I94" s="19">
        <v>1.0</v>
      </c>
      <c r="J94" s="19">
        <v>0.0</v>
      </c>
      <c r="K94" s="19">
        <v>0.0</v>
      </c>
      <c r="L94" s="19">
        <v>1.0</v>
      </c>
      <c r="M94" s="19">
        <v>0.0</v>
      </c>
      <c r="N94" s="19">
        <v>0.0</v>
      </c>
      <c r="O94" s="19">
        <v>2.0</v>
      </c>
      <c r="P94" s="19">
        <v>0.0</v>
      </c>
      <c r="Q94" s="19">
        <v>3.0</v>
      </c>
      <c r="R94" s="19">
        <v>4.0</v>
      </c>
      <c r="S94" s="19">
        <v>0.0</v>
      </c>
      <c r="T94" s="19">
        <v>1.0</v>
      </c>
      <c r="U94" s="19">
        <v>0.0</v>
      </c>
      <c r="V94" s="19">
        <v>0.0</v>
      </c>
      <c r="W94" s="19">
        <v>0.0</v>
      </c>
      <c r="X94" s="19">
        <v>2.0</v>
      </c>
      <c r="Y94" s="19">
        <v>0.0</v>
      </c>
      <c r="Z94" s="19">
        <v>0.0</v>
      </c>
      <c r="AA94" s="19">
        <v>1.0</v>
      </c>
      <c r="AB94" s="19">
        <v>1.0</v>
      </c>
      <c r="AC94" s="19">
        <v>0.0</v>
      </c>
      <c r="AD94" s="19">
        <v>0.0</v>
      </c>
      <c r="AE94" s="19">
        <v>0.0</v>
      </c>
      <c r="AF94" s="19">
        <v>1.0</v>
      </c>
      <c r="AG94" s="19">
        <v>0.0</v>
      </c>
      <c r="AH94" s="13">
        <f t="shared" si="22"/>
        <v>18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3">
        <f t="shared" si="22"/>
        <v>3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0.0</v>
      </c>
      <c r="AE96" s="19">
        <v>0.0</v>
      </c>
      <c r="AF96" s="19">
        <v>0.0</v>
      </c>
      <c r="AG96" s="19">
        <v>1.0</v>
      </c>
      <c r="AH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2.0</v>
      </c>
      <c r="G97" s="19">
        <v>0.0</v>
      </c>
      <c r="H97" s="19">
        <v>0.0</v>
      </c>
      <c r="I97" s="19">
        <v>2.0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0.0</v>
      </c>
      <c r="R97" s="19">
        <v>1.0</v>
      </c>
      <c r="S97" s="19">
        <v>1.0</v>
      </c>
      <c r="T97" s="19">
        <v>0.0</v>
      </c>
      <c r="U97" s="19">
        <v>0.0</v>
      </c>
      <c r="V97" s="19">
        <v>0.0</v>
      </c>
      <c r="W97" s="19">
        <v>1.0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1.0</v>
      </c>
      <c r="AE97" s="19">
        <v>0.0</v>
      </c>
      <c r="AF97" s="19">
        <v>0.0</v>
      </c>
      <c r="AG97" s="19">
        <v>0.0</v>
      </c>
      <c r="AH97" s="13">
        <f t="shared" si="22"/>
        <v>11</v>
      </c>
    </row>
    <row r="98" ht="12.75" customHeight="1">
      <c r="A98" s="18"/>
      <c r="B98" s="55">
        <v>5.0</v>
      </c>
      <c r="C98" s="50" t="s">
        <v>78</v>
      </c>
      <c r="D98" s="57"/>
      <c r="E98" s="19">
        <v>2.0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1.0</v>
      </c>
      <c r="AD98" s="19">
        <v>0.0</v>
      </c>
      <c r="AE98" s="19">
        <v>0.0</v>
      </c>
      <c r="AF98" s="19">
        <v>0.0</v>
      </c>
      <c r="AG98" s="19">
        <v>0.0</v>
      </c>
      <c r="AH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3">
        <f t="shared" si="22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H103" si="23">SUM(E93:E102)</f>
        <v>10</v>
      </c>
      <c r="F103" s="13">
        <f t="shared" si="23"/>
        <v>10</v>
      </c>
      <c r="G103" s="13">
        <f t="shared" si="23"/>
        <v>1</v>
      </c>
      <c r="H103" s="13">
        <f t="shared" si="23"/>
        <v>0</v>
      </c>
      <c r="I103" s="13">
        <f t="shared" si="23"/>
        <v>5</v>
      </c>
      <c r="J103" s="13">
        <f t="shared" si="23"/>
        <v>2</v>
      </c>
      <c r="K103" s="13">
        <f t="shared" si="23"/>
        <v>2</v>
      </c>
      <c r="L103" s="13">
        <f t="shared" si="23"/>
        <v>2</v>
      </c>
      <c r="M103" s="13">
        <f t="shared" si="23"/>
        <v>0</v>
      </c>
      <c r="N103" s="13">
        <f t="shared" si="23"/>
        <v>0</v>
      </c>
      <c r="O103" s="13">
        <f t="shared" si="23"/>
        <v>5</v>
      </c>
      <c r="P103" s="13">
        <f t="shared" si="23"/>
        <v>0</v>
      </c>
      <c r="Q103" s="13">
        <f t="shared" si="23"/>
        <v>6</v>
      </c>
      <c r="R103" s="13">
        <f t="shared" si="23"/>
        <v>6</v>
      </c>
      <c r="S103" s="13">
        <f t="shared" si="23"/>
        <v>2</v>
      </c>
      <c r="T103" s="13">
        <f t="shared" si="23"/>
        <v>3</v>
      </c>
      <c r="U103" s="13">
        <f t="shared" si="23"/>
        <v>1</v>
      </c>
      <c r="V103" s="13">
        <f t="shared" si="23"/>
        <v>0</v>
      </c>
      <c r="W103" s="13">
        <f t="shared" si="23"/>
        <v>4</v>
      </c>
      <c r="X103" s="13">
        <f t="shared" si="23"/>
        <v>3</v>
      </c>
      <c r="Y103" s="13">
        <f t="shared" si="23"/>
        <v>2</v>
      </c>
      <c r="Z103" s="13">
        <f t="shared" si="23"/>
        <v>0</v>
      </c>
      <c r="AA103" s="13">
        <f t="shared" si="23"/>
        <v>2</v>
      </c>
      <c r="AB103" s="13">
        <f t="shared" si="23"/>
        <v>1</v>
      </c>
      <c r="AC103" s="13">
        <f t="shared" si="23"/>
        <v>2</v>
      </c>
      <c r="AD103" s="13">
        <f t="shared" si="23"/>
        <v>1</v>
      </c>
      <c r="AE103" s="13">
        <f t="shared" si="23"/>
        <v>0</v>
      </c>
      <c r="AF103" s="13">
        <f t="shared" si="23"/>
        <v>2</v>
      </c>
      <c r="AG103" s="13">
        <f t="shared" si="23"/>
        <v>3</v>
      </c>
      <c r="AH103" s="13">
        <f t="shared" si="23"/>
        <v>75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3">
        <f t="shared" ref="AH105:AH112" si="24">SUM(E105:AG105)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2.0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2.0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0.0</v>
      </c>
      <c r="AG107" s="19">
        <v>2.0</v>
      </c>
      <c r="AH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1.0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3">
        <f t="shared" si="24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H115" si="25">SUM(E105:E114)</f>
        <v>1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2</v>
      </c>
      <c r="AA115" s="13">
        <f t="shared" si="25"/>
        <v>0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2</v>
      </c>
      <c r="AH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H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3.0</v>
      </c>
      <c r="F117" s="19">
        <v>0.0</v>
      </c>
      <c r="G117" s="19">
        <v>1.0</v>
      </c>
      <c r="H117" s="19">
        <v>1.0</v>
      </c>
      <c r="I117" s="19">
        <v>1.0</v>
      </c>
      <c r="J117" s="19">
        <v>0.0</v>
      </c>
      <c r="K117" s="19">
        <v>1.0</v>
      </c>
      <c r="L117" s="19">
        <v>2.0</v>
      </c>
      <c r="M117" s="19">
        <v>0.0</v>
      </c>
      <c r="N117" s="19">
        <v>1.0</v>
      </c>
      <c r="O117" s="19">
        <v>3.0</v>
      </c>
      <c r="P117" s="19">
        <v>2.0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2.0</v>
      </c>
      <c r="W117" s="19">
        <v>2.0</v>
      </c>
      <c r="X117" s="19">
        <v>0.0</v>
      </c>
      <c r="Y117" s="19">
        <v>1.0</v>
      </c>
      <c r="Z117" s="19">
        <v>4.0</v>
      </c>
      <c r="AA117" s="19">
        <v>1.0</v>
      </c>
      <c r="AB117" s="19">
        <v>1.0</v>
      </c>
      <c r="AC117" s="19">
        <v>2.0</v>
      </c>
      <c r="AD117" s="19">
        <v>4.0</v>
      </c>
      <c r="AE117" s="19">
        <v>0.0</v>
      </c>
      <c r="AF117" s="19">
        <v>0.0</v>
      </c>
      <c r="AG117" s="19">
        <v>1.0</v>
      </c>
      <c r="AH117" s="13">
        <f t="shared" ref="AH117:AH120" si="26">SUM(E117:AG117)</f>
        <v>34</v>
      </c>
      <c r="AI117" s="5"/>
      <c r="AJ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3">
        <f t="shared" si="26"/>
        <v>3</v>
      </c>
      <c r="AI118" s="5"/>
      <c r="AJ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3">
        <f t="shared" si="26"/>
        <v>1</v>
      </c>
      <c r="AI119" s="5"/>
      <c r="AJ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26"/>
        <v>0</v>
      </c>
      <c r="AI120" s="5"/>
      <c r="AJ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74"/>
      <c r="AI121" s="5"/>
      <c r="AJ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74"/>
      <c r="AI122" s="5"/>
      <c r="AJ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74"/>
      <c r="AI123" s="5"/>
      <c r="AJ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74"/>
      <c r="AI124" s="5"/>
      <c r="AJ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74"/>
      <c r="AI125" s="5"/>
      <c r="AJ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74"/>
      <c r="AI126" s="5"/>
      <c r="AJ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H127" si="27">SUM(E117:E126)</f>
        <v>3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0</v>
      </c>
      <c r="K127" s="13">
        <f t="shared" si="27"/>
        <v>1</v>
      </c>
      <c r="L127" s="13">
        <f t="shared" si="27"/>
        <v>3</v>
      </c>
      <c r="M127" s="13">
        <f t="shared" si="27"/>
        <v>0</v>
      </c>
      <c r="N127" s="13">
        <f t="shared" si="27"/>
        <v>2</v>
      </c>
      <c r="O127" s="13">
        <f t="shared" si="27"/>
        <v>3</v>
      </c>
      <c r="P127" s="13">
        <f t="shared" si="27"/>
        <v>2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3</v>
      </c>
      <c r="X127" s="13">
        <f t="shared" si="27"/>
        <v>0</v>
      </c>
      <c r="Y127" s="13">
        <f t="shared" si="27"/>
        <v>1</v>
      </c>
      <c r="Z127" s="13">
        <f t="shared" si="27"/>
        <v>5</v>
      </c>
      <c r="AA127" s="13">
        <f t="shared" si="27"/>
        <v>1</v>
      </c>
      <c r="AB127" s="13">
        <f t="shared" si="27"/>
        <v>1</v>
      </c>
      <c r="AC127" s="13">
        <f t="shared" si="27"/>
        <v>2</v>
      </c>
      <c r="AD127" s="13">
        <f t="shared" si="27"/>
        <v>4</v>
      </c>
      <c r="AE127" s="13">
        <f t="shared" si="27"/>
        <v>0</v>
      </c>
      <c r="AF127" s="13">
        <f t="shared" si="27"/>
        <v>0</v>
      </c>
      <c r="AG127" s="13">
        <f t="shared" si="27"/>
        <v>1</v>
      </c>
      <c r="AH127" s="13">
        <f t="shared" si="27"/>
        <v>38</v>
      </c>
      <c r="AI127" s="5"/>
      <c r="AJ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5"/>
      <c r="AJ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1.0</v>
      </c>
      <c r="J129" s="19">
        <v>0.0</v>
      </c>
      <c r="K129" s="19">
        <v>2.0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9">
        <v>1.0</v>
      </c>
      <c r="AC129" s="19">
        <v>0.0</v>
      </c>
      <c r="AD129" s="19">
        <v>2.0</v>
      </c>
      <c r="AE129" s="19">
        <v>0.0</v>
      </c>
      <c r="AF129" s="19">
        <v>0.0</v>
      </c>
      <c r="AG129" s="19">
        <v>3.0</v>
      </c>
      <c r="AH129" s="13">
        <f t="shared" ref="AH129:AH136" si="28">SUM(E129:AG129)</f>
        <v>12</v>
      </c>
      <c r="AI129" s="5"/>
      <c r="AJ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3.0</v>
      </c>
      <c r="G130" s="19">
        <v>0.0</v>
      </c>
      <c r="H130" s="19">
        <v>3.0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0.0</v>
      </c>
      <c r="S130" s="19">
        <v>1.0</v>
      </c>
      <c r="T130" s="19">
        <v>0.0</v>
      </c>
      <c r="U130" s="19">
        <v>0.0</v>
      </c>
      <c r="V130" s="19">
        <v>0.0</v>
      </c>
      <c r="W130" s="19">
        <v>0.0</v>
      </c>
      <c r="X130" s="19">
        <v>2.0</v>
      </c>
      <c r="Y130" s="19">
        <v>7.0</v>
      </c>
      <c r="Z130" s="19">
        <v>1.0</v>
      </c>
      <c r="AA130" s="19">
        <v>0.0</v>
      </c>
      <c r="AB130" s="19">
        <v>0.0</v>
      </c>
      <c r="AC130" s="19">
        <v>3.0</v>
      </c>
      <c r="AD130" s="19">
        <v>1.0</v>
      </c>
      <c r="AE130" s="19">
        <v>1.0</v>
      </c>
      <c r="AF130" s="19">
        <v>0.0</v>
      </c>
      <c r="AG130" s="19">
        <v>0.0</v>
      </c>
      <c r="AH130" s="13">
        <f t="shared" si="28"/>
        <v>24</v>
      </c>
      <c r="AI130" s="1"/>
      <c r="AJ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2.0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2.0</v>
      </c>
      <c r="AD131" s="19">
        <v>1.0</v>
      </c>
      <c r="AE131" s="19">
        <v>0.0</v>
      </c>
      <c r="AF131" s="19">
        <v>0.0</v>
      </c>
      <c r="AG131" s="19">
        <v>0.0</v>
      </c>
      <c r="AH131" s="13">
        <f t="shared" si="28"/>
        <v>7</v>
      </c>
      <c r="AI131" s="52"/>
      <c r="AJ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3">
        <f t="shared" si="28"/>
        <v>1</v>
      </c>
      <c r="AI132" s="5"/>
      <c r="AJ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1.0</v>
      </c>
      <c r="AH133" s="13">
        <f t="shared" si="28"/>
        <v>3</v>
      </c>
      <c r="AI133" s="5"/>
      <c r="AJ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2.0</v>
      </c>
      <c r="AD134" s="19">
        <v>0.0</v>
      </c>
      <c r="AE134" s="19">
        <v>0.0</v>
      </c>
      <c r="AF134" s="19">
        <v>0.0</v>
      </c>
      <c r="AG134" s="19">
        <v>0.0</v>
      </c>
      <c r="AH134" s="13">
        <f t="shared" si="28"/>
        <v>3</v>
      </c>
      <c r="AI134" s="5"/>
      <c r="AJ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9">
        <v>0.0</v>
      </c>
      <c r="AG135" s="19">
        <v>0.0</v>
      </c>
      <c r="AH135" s="13">
        <f t="shared" si="28"/>
        <v>1</v>
      </c>
      <c r="AI135" s="5"/>
      <c r="AJ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3">
        <f t="shared" si="28"/>
        <v>1</v>
      </c>
      <c r="AI136" s="5"/>
      <c r="AJ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74"/>
      <c r="AI137" s="5"/>
      <c r="AJ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74"/>
      <c r="AI138" s="5"/>
      <c r="AJ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H139" si="29">SUM(E129:E138)</f>
        <v>1</v>
      </c>
      <c r="F139" s="13">
        <f t="shared" si="29"/>
        <v>3</v>
      </c>
      <c r="G139" s="13">
        <f t="shared" si="29"/>
        <v>0</v>
      </c>
      <c r="H139" s="13">
        <f t="shared" si="29"/>
        <v>7</v>
      </c>
      <c r="I139" s="13">
        <f t="shared" si="29"/>
        <v>2</v>
      </c>
      <c r="J139" s="13">
        <f t="shared" si="29"/>
        <v>0</v>
      </c>
      <c r="K139" s="13">
        <f t="shared" si="29"/>
        <v>2</v>
      </c>
      <c r="L139" s="13">
        <f t="shared" si="29"/>
        <v>0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1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1</v>
      </c>
      <c r="X139" s="13">
        <f t="shared" si="29"/>
        <v>2</v>
      </c>
      <c r="Y139" s="13">
        <f t="shared" si="29"/>
        <v>10</v>
      </c>
      <c r="Z139" s="13">
        <f t="shared" si="29"/>
        <v>2</v>
      </c>
      <c r="AA139" s="13">
        <f t="shared" si="29"/>
        <v>0</v>
      </c>
      <c r="AB139" s="13">
        <f t="shared" si="29"/>
        <v>1</v>
      </c>
      <c r="AC139" s="13">
        <f t="shared" si="29"/>
        <v>8</v>
      </c>
      <c r="AD139" s="13">
        <f t="shared" si="29"/>
        <v>4</v>
      </c>
      <c r="AE139" s="13">
        <f t="shared" si="29"/>
        <v>1</v>
      </c>
      <c r="AF139" s="13">
        <f t="shared" si="29"/>
        <v>0</v>
      </c>
      <c r="AG139" s="13">
        <f t="shared" si="29"/>
        <v>4</v>
      </c>
      <c r="AH139" s="13">
        <f t="shared" si="29"/>
        <v>52</v>
      </c>
      <c r="AI139" s="5"/>
      <c r="AJ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5"/>
      <c r="AJ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1.0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4.0</v>
      </c>
      <c r="AH141" s="13">
        <f t="shared" ref="AH141:AH148" si="30">SUM(E141:AG141)</f>
        <v>7</v>
      </c>
      <c r="AI141" s="1"/>
      <c r="AJ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30"/>
        <v>0</v>
      </c>
      <c r="AI142" s="52"/>
      <c r="AJ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30"/>
        <v>0</v>
      </c>
      <c r="AI143" s="5"/>
      <c r="AJ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3">
        <f t="shared" si="30"/>
        <v>0</v>
      </c>
      <c r="AI144" s="5"/>
      <c r="AJ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3">
        <f t="shared" si="30"/>
        <v>0</v>
      </c>
      <c r="AI145" s="5"/>
      <c r="AJ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1.0</v>
      </c>
      <c r="AH146" s="13">
        <f t="shared" si="30"/>
        <v>1</v>
      </c>
      <c r="AI146" s="5"/>
      <c r="AJ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3">
        <f t="shared" si="30"/>
        <v>0</v>
      </c>
      <c r="AI147" s="5"/>
      <c r="AJ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3">
        <f t="shared" si="30"/>
        <v>0</v>
      </c>
      <c r="AI148" s="5"/>
      <c r="AJ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74"/>
      <c r="AI149" s="5"/>
      <c r="AJ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74"/>
      <c r="AI150" s="5"/>
      <c r="AJ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H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5</v>
      </c>
      <c r="AH151" s="13">
        <f t="shared" si="31"/>
        <v>8</v>
      </c>
      <c r="AI151" s="1"/>
      <c r="AJ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13"/>
      <c r="AI152" s="52"/>
      <c r="AJ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3">
        <f t="shared" ref="AH153:AH157" si="32">SUM(E153:AG153)</f>
        <v>2</v>
      </c>
      <c r="AI153" s="5"/>
      <c r="AJ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1.0</v>
      </c>
      <c r="AE154" s="19">
        <v>0.0</v>
      </c>
      <c r="AF154" s="19">
        <v>0.0</v>
      </c>
      <c r="AG154" s="19">
        <v>0.0</v>
      </c>
      <c r="AH154" s="13">
        <f t="shared" si="32"/>
        <v>3</v>
      </c>
      <c r="AI154" s="5"/>
      <c r="AJ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3">
        <f t="shared" si="32"/>
        <v>1</v>
      </c>
      <c r="AI155" s="5"/>
      <c r="AJ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3">
        <f t="shared" si="32"/>
        <v>1</v>
      </c>
      <c r="AI156" s="5"/>
      <c r="AJ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1.0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3">
        <f t="shared" si="32"/>
        <v>3</v>
      </c>
      <c r="AI157" s="5"/>
      <c r="AJ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74"/>
      <c r="AI158" s="5"/>
      <c r="AJ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74"/>
      <c r="AI159" s="5"/>
      <c r="AJ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74"/>
      <c r="AI160" s="5"/>
      <c r="AJ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74"/>
      <c r="AI161" s="5"/>
      <c r="AJ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74"/>
      <c r="AI162" s="5"/>
      <c r="AJ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H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2</v>
      </c>
      <c r="R163" s="13">
        <f t="shared" si="33"/>
        <v>3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10</v>
      </c>
      <c r="AI163" s="5"/>
      <c r="AJ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5"/>
      <c r="AJ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2.0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0.0</v>
      </c>
      <c r="AG165" s="19">
        <v>0.0</v>
      </c>
      <c r="AH165" s="13">
        <f t="shared" ref="AH165:AH172" si="34">SUM(E165:AG165)</f>
        <v>5</v>
      </c>
      <c r="AI165" s="1"/>
      <c r="AJ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1.0</v>
      </c>
      <c r="AF166" s="19">
        <v>0.0</v>
      </c>
      <c r="AG166" s="19">
        <v>0.0</v>
      </c>
      <c r="AH166" s="13">
        <f t="shared" si="34"/>
        <v>5</v>
      </c>
      <c r="AI166" s="52"/>
      <c r="AJ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3">
        <f t="shared" si="34"/>
        <v>0</v>
      </c>
      <c r="AI167" s="5"/>
      <c r="AJ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1.0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3">
        <f t="shared" si="34"/>
        <v>1</v>
      </c>
      <c r="AI168" s="5"/>
      <c r="AJ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1.0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3">
        <f t="shared" si="34"/>
        <v>2</v>
      </c>
      <c r="AI169" s="5"/>
      <c r="AJ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3">
        <f t="shared" si="34"/>
        <v>0</v>
      </c>
      <c r="AI170" s="5"/>
      <c r="AJ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3">
        <f t="shared" si="34"/>
        <v>0</v>
      </c>
      <c r="AI171" s="5"/>
      <c r="AJ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1.0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3">
        <f t="shared" si="34"/>
        <v>1</v>
      </c>
      <c r="AI172" s="5"/>
      <c r="AJ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74"/>
      <c r="AI173" s="5"/>
      <c r="AJ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74"/>
      <c r="AI174" s="5"/>
      <c r="AJ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H175" si="35">SUM(E165:E174)</f>
        <v>0</v>
      </c>
      <c r="F175" s="13">
        <f t="shared" si="35"/>
        <v>1</v>
      </c>
      <c r="G175" s="13">
        <f t="shared" si="35"/>
        <v>2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3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14</v>
      </c>
      <c r="AI175" s="5"/>
      <c r="AJ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1"/>
      <c r="AJ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2.0</v>
      </c>
      <c r="AD177" s="19">
        <v>0.0</v>
      </c>
      <c r="AE177" s="19">
        <v>0.0</v>
      </c>
      <c r="AF177" s="19">
        <v>0.0</v>
      </c>
      <c r="AG177" s="19">
        <v>0.0</v>
      </c>
      <c r="AH177" s="13">
        <f t="shared" ref="AH177:AH184" si="36">SUM(E177:AG177)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1.0</v>
      </c>
      <c r="J178" s="19">
        <v>0.0</v>
      </c>
      <c r="K178" s="19">
        <v>1.0</v>
      </c>
      <c r="L178" s="19">
        <v>1.0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0.0</v>
      </c>
      <c r="X178" s="19">
        <v>1.0</v>
      </c>
      <c r="Y178" s="19">
        <v>1.0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3">
        <f t="shared" si="36"/>
        <v>8</v>
      </c>
      <c r="AI178" s="5"/>
      <c r="AJ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1.0</v>
      </c>
      <c r="AH179" s="13">
        <f t="shared" si="36"/>
        <v>3</v>
      </c>
      <c r="AI179" s="5"/>
      <c r="AJ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1.0</v>
      </c>
      <c r="AG180" s="19">
        <v>0.0</v>
      </c>
      <c r="AH180" s="13">
        <f t="shared" si="36"/>
        <v>4</v>
      </c>
      <c r="AI180" s="5"/>
      <c r="AJ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3">
        <f t="shared" si="36"/>
        <v>0</v>
      </c>
      <c r="AI181" s="5"/>
      <c r="AJ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3">
        <f t="shared" si="36"/>
        <v>1</v>
      </c>
      <c r="AI182" s="5"/>
      <c r="AJ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3">
        <f t="shared" si="36"/>
        <v>0</v>
      </c>
      <c r="AI183" s="5"/>
      <c r="AJ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3">
        <f t="shared" si="36"/>
        <v>0</v>
      </c>
      <c r="AI184" s="5"/>
      <c r="AJ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74"/>
      <c r="AI185" s="5"/>
      <c r="AJ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74"/>
      <c r="AI186" s="5"/>
      <c r="AJ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H187" si="37">SUM(E177:E186)</f>
        <v>0</v>
      </c>
      <c r="F187" s="13">
        <f t="shared" si="37"/>
        <v>1</v>
      </c>
      <c r="G187" s="13">
        <f t="shared" si="37"/>
        <v>0</v>
      </c>
      <c r="H187" s="13">
        <f t="shared" si="37"/>
        <v>1</v>
      </c>
      <c r="I187" s="13">
        <f t="shared" si="37"/>
        <v>2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1</v>
      </c>
      <c r="V187" s="13">
        <f t="shared" si="37"/>
        <v>1</v>
      </c>
      <c r="W187" s="13">
        <f t="shared" si="37"/>
        <v>0</v>
      </c>
      <c r="X187" s="13">
        <f t="shared" si="37"/>
        <v>1</v>
      </c>
      <c r="Y187" s="13">
        <f t="shared" si="37"/>
        <v>1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2</v>
      </c>
      <c r="AD187" s="13">
        <f t="shared" si="37"/>
        <v>1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20</v>
      </c>
      <c r="AI187" s="1"/>
      <c r="AJ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H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3">
        <f t="shared" ref="AH189:AH196" si="38">SUM(E189:AG189)</f>
        <v>1</v>
      </c>
      <c r="AI189" s="5"/>
      <c r="AJ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1.0</v>
      </c>
      <c r="AH190" s="13">
        <f t="shared" si="38"/>
        <v>1</v>
      </c>
      <c r="AI190" s="5"/>
      <c r="AJ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3">
        <f t="shared" si="38"/>
        <v>1</v>
      </c>
      <c r="AI191" s="5"/>
      <c r="AJ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1.0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1.0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3">
        <f t="shared" si="38"/>
        <v>2</v>
      </c>
      <c r="AI192" s="5"/>
      <c r="AJ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3">
        <f t="shared" si="38"/>
        <v>0</v>
      </c>
      <c r="AI193" s="5"/>
      <c r="AJ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1.0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3">
        <f t="shared" si="38"/>
        <v>1</v>
      </c>
      <c r="AI194" s="5"/>
      <c r="AJ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1.0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3">
        <f t="shared" si="38"/>
        <v>1</v>
      </c>
      <c r="AI195" s="5"/>
      <c r="AJ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1.0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3">
        <f t="shared" si="38"/>
        <v>1</v>
      </c>
      <c r="AI196" s="1"/>
      <c r="AJ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74"/>
      <c r="AI197" s="1"/>
      <c r="AJ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74"/>
      <c r="AI198" s="1"/>
      <c r="AJ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H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2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1</v>
      </c>
      <c r="AH199" s="13">
        <f t="shared" si="39"/>
        <v>8</v>
      </c>
      <c r="AI199" s="52"/>
      <c r="AJ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5"/>
      <c r="AJ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2.0</v>
      </c>
      <c r="G201" s="19">
        <v>1.0</v>
      </c>
      <c r="H201" s="19">
        <v>3.0</v>
      </c>
      <c r="I201" s="19">
        <v>1.0</v>
      </c>
      <c r="J201" s="19">
        <v>6.0</v>
      </c>
      <c r="K201" s="19">
        <v>0.0</v>
      </c>
      <c r="L201" s="19">
        <v>5.0</v>
      </c>
      <c r="M201" s="19">
        <v>10.0</v>
      </c>
      <c r="N201" s="19">
        <v>9.0</v>
      </c>
      <c r="O201" s="19">
        <v>4.0</v>
      </c>
      <c r="P201" s="19">
        <v>3.0</v>
      </c>
      <c r="Q201" s="19">
        <v>1.0</v>
      </c>
      <c r="R201" s="19">
        <v>2.0</v>
      </c>
      <c r="S201" s="19">
        <v>2.0</v>
      </c>
      <c r="T201" s="19">
        <v>4.0</v>
      </c>
      <c r="U201" s="19">
        <v>2.0</v>
      </c>
      <c r="V201" s="19">
        <v>5.0</v>
      </c>
      <c r="W201" s="19">
        <v>7.0</v>
      </c>
      <c r="X201" s="19">
        <v>1.0</v>
      </c>
      <c r="Y201" s="19">
        <v>3.0</v>
      </c>
      <c r="Z201" s="19">
        <v>1.0</v>
      </c>
      <c r="AA201" s="19">
        <v>3.0</v>
      </c>
      <c r="AB201" s="19">
        <v>1.0</v>
      </c>
      <c r="AC201" s="19">
        <v>2.0</v>
      </c>
      <c r="AD201" s="19">
        <v>1.0</v>
      </c>
      <c r="AE201" s="19">
        <v>0.0</v>
      </c>
      <c r="AF201" s="19">
        <v>1.0</v>
      </c>
      <c r="AG201" s="19">
        <v>1.0</v>
      </c>
      <c r="AH201" s="13">
        <f t="shared" ref="AH201:AH208" si="40">SUM(E201:AG201)</f>
        <v>83</v>
      </c>
      <c r="AI201" s="5"/>
      <c r="AJ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5.0</v>
      </c>
      <c r="G202" s="19">
        <v>3.0</v>
      </c>
      <c r="H202" s="19">
        <v>11.0</v>
      </c>
      <c r="I202" s="19">
        <v>7.0</v>
      </c>
      <c r="J202" s="19">
        <v>22.0</v>
      </c>
      <c r="K202" s="19">
        <v>4.0</v>
      </c>
      <c r="L202" s="19">
        <v>6.0</v>
      </c>
      <c r="M202" s="19">
        <v>21.0</v>
      </c>
      <c r="N202" s="19">
        <v>5.0</v>
      </c>
      <c r="O202" s="19">
        <v>4.0</v>
      </c>
      <c r="P202" s="19">
        <v>1.0</v>
      </c>
      <c r="Q202" s="19">
        <v>2.0</v>
      </c>
      <c r="R202" s="19">
        <v>3.0</v>
      </c>
      <c r="S202" s="19">
        <v>3.0</v>
      </c>
      <c r="T202" s="19">
        <v>13.0</v>
      </c>
      <c r="U202" s="19">
        <v>18.0</v>
      </c>
      <c r="V202" s="19">
        <v>12.0</v>
      </c>
      <c r="W202" s="19">
        <v>13.0</v>
      </c>
      <c r="X202" s="19">
        <v>15.0</v>
      </c>
      <c r="Y202" s="19">
        <v>15.0</v>
      </c>
      <c r="Z202" s="19">
        <v>4.0</v>
      </c>
      <c r="AA202" s="19">
        <v>4.0</v>
      </c>
      <c r="AB202" s="19">
        <v>9.0</v>
      </c>
      <c r="AC202" s="19">
        <v>5.0</v>
      </c>
      <c r="AD202" s="19">
        <v>7.0</v>
      </c>
      <c r="AE202" s="19">
        <v>2.0</v>
      </c>
      <c r="AF202" s="19">
        <v>1.0</v>
      </c>
      <c r="AG202" s="19">
        <v>2.0</v>
      </c>
      <c r="AH202" s="13">
        <f t="shared" si="40"/>
        <v>221</v>
      </c>
      <c r="AI202" s="5"/>
      <c r="AJ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0.0</v>
      </c>
      <c r="H203" s="19">
        <v>1.0</v>
      </c>
      <c r="I203" s="19">
        <v>0.0</v>
      </c>
      <c r="J203" s="19">
        <v>2.0</v>
      </c>
      <c r="K203" s="19">
        <v>1.0</v>
      </c>
      <c r="L203" s="19">
        <v>0.0</v>
      </c>
      <c r="M203" s="19">
        <v>6.0</v>
      </c>
      <c r="N203" s="19">
        <v>3.0</v>
      </c>
      <c r="O203" s="19">
        <v>1.0</v>
      </c>
      <c r="P203" s="19">
        <v>3.0</v>
      </c>
      <c r="Q203" s="19">
        <v>3.0</v>
      </c>
      <c r="R203" s="19">
        <v>2.0</v>
      </c>
      <c r="S203" s="19">
        <v>1.0</v>
      </c>
      <c r="T203" s="19">
        <v>2.0</v>
      </c>
      <c r="U203" s="19">
        <v>0.0</v>
      </c>
      <c r="V203" s="19">
        <v>2.0</v>
      </c>
      <c r="W203" s="19">
        <v>3.0</v>
      </c>
      <c r="X203" s="19">
        <v>0.0</v>
      </c>
      <c r="Y203" s="19">
        <v>0.0</v>
      </c>
      <c r="Z203" s="19">
        <v>2.0</v>
      </c>
      <c r="AA203" s="19">
        <v>5.0</v>
      </c>
      <c r="AB203" s="19">
        <v>0.0</v>
      </c>
      <c r="AC203" s="19">
        <v>0.0</v>
      </c>
      <c r="AD203" s="19">
        <v>1.0</v>
      </c>
      <c r="AE203" s="19">
        <v>0.0</v>
      </c>
      <c r="AF203" s="19">
        <v>1.0</v>
      </c>
      <c r="AG203" s="19">
        <v>6.0</v>
      </c>
      <c r="AH203" s="13">
        <f t="shared" si="40"/>
        <v>47</v>
      </c>
      <c r="AI203" s="5"/>
      <c r="AJ203" s="5"/>
    </row>
    <row r="204" ht="12.75" customHeight="1">
      <c r="A204" s="18"/>
      <c r="B204" s="55">
        <v>3.0</v>
      </c>
      <c r="C204" s="50" t="s">
        <v>150</v>
      </c>
      <c r="D204" s="57"/>
      <c r="E204" s="19">
        <v>3.0</v>
      </c>
      <c r="F204" s="19">
        <v>0.0</v>
      </c>
      <c r="G204" s="19">
        <v>0.0</v>
      </c>
      <c r="H204" s="19">
        <v>1.0</v>
      </c>
      <c r="I204" s="19">
        <v>2.0</v>
      </c>
      <c r="J204" s="19">
        <v>0.0</v>
      </c>
      <c r="K204" s="19">
        <v>0.0</v>
      </c>
      <c r="L204" s="19">
        <v>0.0</v>
      </c>
      <c r="M204" s="19">
        <v>1.0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2.0</v>
      </c>
      <c r="V204" s="19">
        <v>0.0</v>
      </c>
      <c r="W204" s="19">
        <v>0.0</v>
      </c>
      <c r="X204" s="19">
        <v>1.0</v>
      </c>
      <c r="Y204" s="19">
        <v>0.0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3">
        <f t="shared" si="40"/>
        <v>13</v>
      </c>
      <c r="AI204" s="5"/>
      <c r="AJ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5.0</v>
      </c>
      <c r="G205" s="19">
        <v>7.0</v>
      </c>
      <c r="H205" s="19">
        <v>7.0</v>
      </c>
      <c r="I205" s="19">
        <v>1.0</v>
      </c>
      <c r="J205" s="19">
        <v>3.0</v>
      </c>
      <c r="K205" s="19">
        <v>8.0</v>
      </c>
      <c r="L205" s="19">
        <v>0.0</v>
      </c>
      <c r="M205" s="19">
        <v>11.0</v>
      </c>
      <c r="N205" s="19">
        <v>1.0</v>
      </c>
      <c r="O205" s="19">
        <v>8.0</v>
      </c>
      <c r="P205" s="19">
        <v>1.0</v>
      </c>
      <c r="Q205" s="19">
        <v>0.0</v>
      </c>
      <c r="R205" s="19">
        <v>0.0</v>
      </c>
      <c r="S205" s="19">
        <v>0.0</v>
      </c>
      <c r="T205" s="19">
        <v>0.0</v>
      </c>
      <c r="U205" s="19">
        <v>2.0</v>
      </c>
      <c r="V205" s="19">
        <v>1.0</v>
      </c>
      <c r="W205" s="19">
        <v>1.0</v>
      </c>
      <c r="X205" s="19">
        <v>4.0</v>
      </c>
      <c r="Y205" s="19">
        <v>0.0</v>
      </c>
      <c r="Z205" s="19">
        <v>3.0</v>
      </c>
      <c r="AA205" s="19">
        <v>0.0</v>
      </c>
      <c r="AB205" s="19">
        <v>0.0</v>
      </c>
      <c r="AC205" s="19">
        <v>0.0</v>
      </c>
      <c r="AD205" s="19">
        <v>4.0</v>
      </c>
      <c r="AE205" s="19">
        <v>0.0</v>
      </c>
      <c r="AF205" s="19">
        <v>0.0</v>
      </c>
      <c r="AG205" s="19">
        <v>1.0</v>
      </c>
      <c r="AH205" s="13">
        <f t="shared" si="40"/>
        <v>69</v>
      </c>
      <c r="AI205" s="5"/>
      <c r="AJ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2.0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2.0</v>
      </c>
      <c r="W206" s="19">
        <v>1.0</v>
      </c>
      <c r="X206" s="19">
        <v>1.0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2.0</v>
      </c>
      <c r="AG206" s="19">
        <v>2.0</v>
      </c>
      <c r="AH206" s="13">
        <f t="shared" si="40"/>
        <v>13</v>
      </c>
      <c r="AI206" s="5"/>
      <c r="AJ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1.0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3">
        <f t="shared" si="40"/>
        <v>3</v>
      </c>
      <c r="AI207" s="1"/>
      <c r="AJ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1.0</v>
      </c>
      <c r="P208" s="19">
        <v>4.0</v>
      </c>
      <c r="Q208" s="19">
        <v>0.0</v>
      </c>
      <c r="R208" s="19">
        <v>0.0</v>
      </c>
      <c r="S208" s="19">
        <v>0.0</v>
      </c>
      <c r="T208" s="19">
        <v>0.0</v>
      </c>
      <c r="U208" s="19">
        <v>2.0</v>
      </c>
      <c r="V208" s="19">
        <v>0.0</v>
      </c>
      <c r="W208" s="19">
        <v>4.0</v>
      </c>
      <c r="X208" s="19">
        <v>1.0</v>
      </c>
      <c r="Y208" s="19">
        <v>1.0</v>
      </c>
      <c r="Z208" s="19">
        <v>3.0</v>
      </c>
      <c r="AA208" s="19">
        <v>3.0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3">
        <f t="shared" si="40"/>
        <v>21</v>
      </c>
      <c r="AI208" s="52"/>
      <c r="AJ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74"/>
      <c r="AI209" s="52"/>
      <c r="AJ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74"/>
      <c r="AI210" s="52"/>
      <c r="AJ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H211" si="41">SUM(E201:E210)</f>
        <v>11</v>
      </c>
      <c r="F211" s="13">
        <f t="shared" si="41"/>
        <v>15</v>
      </c>
      <c r="G211" s="13">
        <f t="shared" si="41"/>
        <v>11</v>
      </c>
      <c r="H211" s="13">
        <f t="shared" si="41"/>
        <v>23</v>
      </c>
      <c r="I211" s="13">
        <f t="shared" si="41"/>
        <v>11</v>
      </c>
      <c r="J211" s="13">
        <f t="shared" si="41"/>
        <v>34</v>
      </c>
      <c r="K211" s="13">
        <f t="shared" si="41"/>
        <v>14</v>
      </c>
      <c r="L211" s="13">
        <f t="shared" si="41"/>
        <v>11</v>
      </c>
      <c r="M211" s="13">
        <f t="shared" si="41"/>
        <v>51</v>
      </c>
      <c r="N211" s="13">
        <f t="shared" si="41"/>
        <v>20</v>
      </c>
      <c r="O211" s="13">
        <f t="shared" si="41"/>
        <v>18</v>
      </c>
      <c r="P211" s="13">
        <f t="shared" si="41"/>
        <v>12</v>
      </c>
      <c r="Q211" s="13">
        <f t="shared" si="41"/>
        <v>6</v>
      </c>
      <c r="R211" s="13">
        <f t="shared" si="41"/>
        <v>8</v>
      </c>
      <c r="S211" s="13">
        <f t="shared" si="41"/>
        <v>6</v>
      </c>
      <c r="T211" s="13">
        <f t="shared" si="41"/>
        <v>19</v>
      </c>
      <c r="U211" s="13">
        <f t="shared" si="41"/>
        <v>26</v>
      </c>
      <c r="V211" s="13">
        <f t="shared" si="41"/>
        <v>22</v>
      </c>
      <c r="W211" s="13">
        <f t="shared" si="41"/>
        <v>30</v>
      </c>
      <c r="X211" s="13">
        <f t="shared" si="41"/>
        <v>23</v>
      </c>
      <c r="Y211" s="13">
        <f t="shared" si="41"/>
        <v>20</v>
      </c>
      <c r="Z211" s="13">
        <f t="shared" si="41"/>
        <v>13</v>
      </c>
      <c r="AA211" s="13">
        <f t="shared" si="41"/>
        <v>15</v>
      </c>
      <c r="AB211" s="13">
        <f t="shared" si="41"/>
        <v>11</v>
      </c>
      <c r="AC211" s="13">
        <f t="shared" si="41"/>
        <v>7</v>
      </c>
      <c r="AD211" s="13">
        <f t="shared" si="41"/>
        <v>13</v>
      </c>
      <c r="AE211" s="13">
        <f t="shared" si="41"/>
        <v>2</v>
      </c>
      <c r="AF211" s="13">
        <f t="shared" si="41"/>
        <v>6</v>
      </c>
      <c r="AG211" s="13">
        <f t="shared" si="41"/>
        <v>12</v>
      </c>
      <c r="AH211" s="13">
        <f t="shared" si="41"/>
        <v>470</v>
      </c>
      <c r="AI211" s="5"/>
      <c r="AJ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5"/>
      <c r="AJ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1.0</v>
      </c>
      <c r="G213" s="19">
        <v>3.0</v>
      </c>
      <c r="H213" s="19">
        <v>0.0</v>
      </c>
      <c r="I213" s="19">
        <v>1.0</v>
      </c>
      <c r="J213" s="19">
        <v>5.0</v>
      </c>
      <c r="K213" s="19">
        <v>5.0</v>
      </c>
      <c r="L213" s="19">
        <v>0.0</v>
      </c>
      <c r="M213" s="19">
        <v>1.0</v>
      </c>
      <c r="N213" s="19">
        <v>1.0</v>
      </c>
      <c r="O213" s="19">
        <v>2.0</v>
      </c>
      <c r="P213" s="19">
        <v>1.0</v>
      </c>
      <c r="Q213" s="19">
        <v>1.0</v>
      </c>
      <c r="R213" s="19">
        <v>0.0</v>
      </c>
      <c r="S213" s="19">
        <v>1.0</v>
      </c>
      <c r="T213" s="19">
        <v>0.0</v>
      </c>
      <c r="U213" s="19">
        <v>1.0</v>
      </c>
      <c r="V213" s="19">
        <v>5.0</v>
      </c>
      <c r="W213" s="19">
        <v>3.0</v>
      </c>
      <c r="X213" s="19">
        <v>2.0</v>
      </c>
      <c r="Y213" s="19">
        <v>0.0</v>
      </c>
      <c r="Z213" s="19">
        <v>7.0</v>
      </c>
      <c r="AA213" s="19">
        <v>0.0</v>
      </c>
      <c r="AB213" s="19">
        <v>0.0</v>
      </c>
      <c r="AC213" s="19">
        <v>1.0</v>
      </c>
      <c r="AD213" s="19">
        <v>2.0</v>
      </c>
      <c r="AE213" s="19">
        <v>1.0</v>
      </c>
      <c r="AF213" s="19">
        <v>2.0</v>
      </c>
      <c r="AG213" s="19">
        <v>1.0</v>
      </c>
      <c r="AH213" s="13">
        <f t="shared" ref="AH213:AH220" si="42">SUM(E213:AG213)</f>
        <v>51</v>
      </c>
      <c r="AI213" s="5"/>
      <c r="AJ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1.0</v>
      </c>
      <c r="H214" s="19">
        <v>0.0</v>
      </c>
      <c r="I214" s="19">
        <v>0.0</v>
      </c>
      <c r="J214" s="19">
        <v>2.0</v>
      </c>
      <c r="K214" s="19">
        <v>3.0</v>
      </c>
      <c r="L214" s="19">
        <v>2.0</v>
      </c>
      <c r="M214" s="19">
        <v>1.0</v>
      </c>
      <c r="N214" s="19">
        <v>2.0</v>
      </c>
      <c r="O214" s="19">
        <v>1.0</v>
      </c>
      <c r="P214" s="19">
        <v>0.0</v>
      </c>
      <c r="Q214" s="19">
        <v>1.0</v>
      </c>
      <c r="R214" s="19">
        <v>0.0</v>
      </c>
      <c r="S214" s="19">
        <v>3.0</v>
      </c>
      <c r="T214" s="19">
        <v>0.0</v>
      </c>
      <c r="U214" s="19">
        <v>1.0</v>
      </c>
      <c r="V214" s="19">
        <v>0.0</v>
      </c>
      <c r="W214" s="19">
        <v>2.0</v>
      </c>
      <c r="X214" s="19">
        <v>0.0</v>
      </c>
      <c r="Y214" s="19">
        <v>0.0</v>
      </c>
      <c r="Z214" s="19">
        <v>5.0</v>
      </c>
      <c r="AA214" s="19">
        <v>0.0</v>
      </c>
      <c r="AB214" s="19">
        <v>0.0</v>
      </c>
      <c r="AC214" s="19">
        <v>2.0</v>
      </c>
      <c r="AD214" s="19">
        <v>1.0</v>
      </c>
      <c r="AE214" s="19">
        <v>1.0</v>
      </c>
      <c r="AF214" s="19">
        <v>0.0</v>
      </c>
      <c r="AG214" s="19">
        <v>2.0</v>
      </c>
      <c r="AH214" s="13">
        <f t="shared" si="42"/>
        <v>30</v>
      </c>
      <c r="AI214" s="5"/>
      <c r="AJ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3.0</v>
      </c>
      <c r="G215" s="19">
        <v>13.0</v>
      </c>
      <c r="H215" s="19">
        <v>1.0</v>
      </c>
      <c r="I215" s="19">
        <v>1.0</v>
      </c>
      <c r="J215" s="19">
        <v>9.0</v>
      </c>
      <c r="K215" s="19">
        <v>5.0</v>
      </c>
      <c r="L215" s="19">
        <v>3.0</v>
      </c>
      <c r="M215" s="19">
        <v>2.0</v>
      </c>
      <c r="N215" s="19">
        <v>2.0</v>
      </c>
      <c r="O215" s="19">
        <v>13.0</v>
      </c>
      <c r="P215" s="19">
        <v>16.0</v>
      </c>
      <c r="Q215" s="19">
        <v>1.0</v>
      </c>
      <c r="R215" s="19">
        <v>1.0</v>
      </c>
      <c r="S215" s="19">
        <v>15.0</v>
      </c>
      <c r="T215" s="19">
        <v>5.0</v>
      </c>
      <c r="U215" s="19">
        <v>7.0</v>
      </c>
      <c r="V215" s="19">
        <v>11.0</v>
      </c>
      <c r="W215" s="19">
        <v>3.0</v>
      </c>
      <c r="X215" s="19">
        <v>6.0</v>
      </c>
      <c r="Y215" s="19">
        <v>4.0</v>
      </c>
      <c r="Z215" s="19">
        <v>28.0</v>
      </c>
      <c r="AA215" s="19">
        <v>35.0</v>
      </c>
      <c r="AB215" s="19">
        <v>1.0</v>
      </c>
      <c r="AC215" s="19">
        <v>6.0</v>
      </c>
      <c r="AD215" s="19">
        <v>1.0</v>
      </c>
      <c r="AE215" s="19">
        <v>2.0</v>
      </c>
      <c r="AF215" s="19">
        <v>31.0</v>
      </c>
      <c r="AG215" s="19">
        <v>3.0</v>
      </c>
      <c r="AH215" s="13">
        <f t="shared" si="42"/>
        <v>230</v>
      </c>
      <c r="AI215" s="5"/>
      <c r="AJ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2.0</v>
      </c>
      <c r="Y216" s="19">
        <v>0.0</v>
      </c>
      <c r="Z216" s="19">
        <v>0.0</v>
      </c>
      <c r="AA216" s="19">
        <v>1.0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1.0</v>
      </c>
      <c r="AG216" s="19">
        <v>0.0</v>
      </c>
      <c r="AH216" s="13">
        <f t="shared" si="42"/>
        <v>7</v>
      </c>
      <c r="AI216" s="5"/>
      <c r="AJ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1.0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3">
        <f t="shared" si="42"/>
        <v>4</v>
      </c>
      <c r="AI217" s="5"/>
      <c r="AJ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3">
        <f t="shared" si="42"/>
        <v>1</v>
      </c>
      <c r="AI218" s="1"/>
      <c r="AJ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1.0</v>
      </c>
      <c r="AC219" s="19">
        <v>1.0</v>
      </c>
      <c r="AD219" s="19">
        <v>1.0</v>
      </c>
      <c r="AE219" s="19">
        <v>0.0</v>
      </c>
      <c r="AF219" s="19">
        <v>0.0</v>
      </c>
      <c r="AG219" s="19">
        <v>0.0</v>
      </c>
      <c r="AH219" s="13">
        <f t="shared" si="42"/>
        <v>4</v>
      </c>
      <c r="AI219" s="52"/>
      <c r="AJ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2.0</v>
      </c>
      <c r="AD220" s="19">
        <v>0.0</v>
      </c>
      <c r="AE220" s="19">
        <v>0.0</v>
      </c>
      <c r="AF220" s="19">
        <v>0.0</v>
      </c>
      <c r="AG220" s="19">
        <v>0.0</v>
      </c>
      <c r="AH220" s="13">
        <f t="shared" si="42"/>
        <v>2</v>
      </c>
      <c r="AI220" s="5"/>
      <c r="AJ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74"/>
      <c r="AI221" s="5"/>
      <c r="AJ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74"/>
      <c r="AI222" s="5"/>
      <c r="AJ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H223" si="43">SUM(E213:E222)</f>
        <v>7</v>
      </c>
      <c r="F223" s="13">
        <f t="shared" si="43"/>
        <v>5</v>
      </c>
      <c r="G223" s="13">
        <f t="shared" si="43"/>
        <v>18</v>
      </c>
      <c r="H223" s="13">
        <f t="shared" si="43"/>
        <v>2</v>
      </c>
      <c r="I223" s="13">
        <f t="shared" si="43"/>
        <v>2</v>
      </c>
      <c r="J223" s="13">
        <f t="shared" si="43"/>
        <v>17</v>
      </c>
      <c r="K223" s="13">
        <f t="shared" si="43"/>
        <v>14</v>
      </c>
      <c r="L223" s="13">
        <f t="shared" si="43"/>
        <v>5</v>
      </c>
      <c r="M223" s="13">
        <f t="shared" si="43"/>
        <v>4</v>
      </c>
      <c r="N223" s="13">
        <f t="shared" si="43"/>
        <v>5</v>
      </c>
      <c r="O223" s="13">
        <f t="shared" si="43"/>
        <v>16</v>
      </c>
      <c r="P223" s="13">
        <f t="shared" si="43"/>
        <v>18</v>
      </c>
      <c r="Q223" s="13">
        <f t="shared" si="43"/>
        <v>3</v>
      </c>
      <c r="R223" s="13">
        <f t="shared" si="43"/>
        <v>1</v>
      </c>
      <c r="S223" s="13">
        <f t="shared" si="43"/>
        <v>19</v>
      </c>
      <c r="T223" s="13">
        <f t="shared" si="43"/>
        <v>6</v>
      </c>
      <c r="U223" s="13">
        <f t="shared" si="43"/>
        <v>9</v>
      </c>
      <c r="V223" s="13">
        <f t="shared" si="43"/>
        <v>16</v>
      </c>
      <c r="W223" s="13">
        <f t="shared" si="43"/>
        <v>8</v>
      </c>
      <c r="X223" s="13">
        <f t="shared" si="43"/>
        <v>10</v>
      </c>
      <c r="Y223" s="13">
        <f t="shared" si="43"/>
        <v>4</v>
      </c>
      <c r="Z223" s="13">
        <f t="shared" si="43"/>
        <v>40</v>
      </c>
      <c r="AA223" s="13">
        <f t="shared" si="43"/>
        <v>36</v>
      </c>
      <c r="AB223" s="13">
        <f t="shared" si="43"/>
        <v>2</v>
      </c>
      <c r="AC223" s="13">
        <f t="shared" si="43"/>
        <v>12</v>
      </c>
      <c r="AD223" s="13">
        <f t="shared" si="43"/>
        <v>5</v>
      </c>
      <c r="AE223" s="13">
        <f t="shared" si="43"/>
        <v>4</v>
      </c>
      <c r="AF223" s="13">
        <f t="shared" si="43"/>
        <v>35</v>
      </c>
      <c r="AG223" s="13">
        <f t="shared" si="43"/>
        <v>6</v>
      </c>
      <c r="AH223" s="13">
        <f t="shared" si="43"/>
        <v>329</v>
      </c>
      <c r="AI223" s="5"/>
      <c r="AJ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5"/>
      <c r="AJ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2.0</v>
      </c>
      <c r="AC225" s="19">
        <v>1.0</v>
      </c>
      <c r="AD225" s="19">
        <v>1.0</v>
      </c>
      <c r="AE225" s="19">
        <v>0.0</v>
      </c>
      <c r="AF225" s="19">
        <v>1.0</v>
      </c>
      <c r="AG225" s="19">
        <v>0.0</v>
      </c>
      <c r="AH225" s="13">
        <f t="shared" ref="AH225:AH232" si="44">SUM(E225:AG225)</f>
        <v>7</v>
      </c>
      <c r="AI225" s="5"/>
      <c r="AJ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5.0</v>
      </c>
      <c r="F226" s="19">
        <v>1.0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1.0</v>
      </c>
      <c r="R226" s="19">
        <v>0.0</v>
      </c>
      <c r="S226" s="19">
        <v>0.0</v>
      </c>
      <c r="T226" s="19">
        <v>0.0</v>
      </c>
      <c r="U226" s="19">
        <v>1.0</v>
      </c>
      <c r="V226" s="19">
        <v>2.0</v>
      </c>
      <c r="W226" s="19">
        <v>0.0</v>
      </c>
      <c r="X226" s="19">
        <v>0.0</v>
      </c>
      <c r="Y226" s="19">
        <v>1.0</v>
      </c>
      <c r="Z226" s="19">
        <v>0.0</v>
      </c>
      <c r="AA226" s="19">
        <v>0.0</v>
      </c>
      <c r="AB226" s="19">
        <v>0.0</v>
      </c>
      <c r="AC226" s="19">
        <v>6.0</v>
      </c>
      <c r="AD226" s="19">
        <v>0.0</v>
      </c>
      <c r="AE226" s="19">
        <v>0.0</v>
      </c>
      <c r="AF226" s="19">
        <v>1.0</v>
      </c>
      <c r="AG226" s="19">
        <v>0.0</v>
      </c>
      <c r="AH226" s="13">
        <f t="shared" si="44"/>
        <v>19</v>
      </c>
      <c r="AI226" s="5"/>
      <c r="AJ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1.0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3">
        <f t="shared" si="44"/>
        <v>1</v>
      </c>
      <c r="AI227" s="5"/>
      <c r="AJ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3">
        <f t="shared" si="44"/>
        <v>0</v>
      </c>
      <c r="AI228" s="5"/>
      <c r="AJ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3">
        <f t="shared" si="44"/>
        <v>0</v>
      </c>
      <c r="AI229" s="1"/>
      <c r="AJ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3">
        <f t="shared" si="44"/>
        <v>0</v>
      </c>
      <c r="AI230" s="52"/>
      <c r="AJ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3">
        <f t="shared" si="44"/>
        <v>0</v>
      </c>
      <c r="AI231" s="5"/>
      <c r="AJ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1.0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3">
        <f t="shared" si="44"/>
        <v>3</v>
      </c>
      <c r="AI232" s="5"/>
      <c r="AJ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74"/>
      <c r="AI233" s="5"/>
      <c r="AJ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74"/>
      <c r="AI234" s="5"/>
      <c r="AJ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H235" si="45">SUM(E225:E234)</f>
        <v>5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1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2</v>
      </c>
      <c r="W235" s="13">
        <f t="shared" si="45"/>
        <v>0</v>
      </c>
      <c r="X235" s="13">
        <f t="shared" si="45"/>
        <v>1</v>
      </c>
      <c r="Y235" s="13">
        <f t="shared" si="45"/>
        <v>1</v>
      </c>
      <c r="Z235" s="13">
        <f t="shared" si="45"/>
        <v>1</v>
      </c>
      <c r="AA235" s="13">
        <f t="shared" si="45"/>
        <v>0</v>
      </c>
      <c r="AB235" s="13">
        <f t="shared" si="45"/>
        <v>2</v>
      </c>
      <c r="AC235" s="13">
        <f t="shared" si="45"/>
        <v>7</v>
      </c>
      <c r="AD235" s="13">
        <f t="shared" si="45"/>
        <v>1</v>
      </c>
      <c r="AE235" s="13">
        <f t="shared" si="45"/>
        <v>0</v>
      </c>
      <c r="AF235" s="13">
        <f t="shared" si="45"/>
        <v>2</v>
      </c>
      <c r="AG235" s="13">
        <f t="shared" si="45"/>
        <v>0</v>
      </c>
      <c r="AH235" s="13">
        <f t="shared" si="45"/>
        <v>30</v>
      </c>
      <c r="AI235" s="5"/>
      <c r="AJ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5"/>
      <c r="AJ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0.0</v>
      </c>
      <c r="J237" s="19">
        <v>2.0</v>
      </c>
      <c r="K237" s="19">
        <v>0.0</v>
      </c>
      <c r="L237" s="19">
        <v>0.0</v>
      </c>
      <c r="M237" s="19">
        <v>1.0</v>
      </c>
      <c r="N237" s="19">
        <v>0.0</v>
      </c>
      <c r="O237" s="19">
        <v>0.0</v>
      </c>
      <c r="P237" s="19">
        <v>0.0</v>
      </c>
      <c r="Q237" s="19">
        <v>1.0</v>
      </c>
      <c r="R237" s="19">
        <v>2.0</v>
      </c>
      <c r="S237" s="19">
        <v>0.0</v>
      </c>
      <c r="T237" s="19">
        <v>1.0</v>
      </c>
      <c r="U237" s="19">
        <v>0.0</v>
      </c>
      <c r="V237" s="19">
        <v>0.0</v>
      </c>
      <c r="W237" s="19">
        <v>0.0</v>
      </c>
      <c r="X237" s="19">
        <v>0.0</v>
      </c>
      <c r="Y237" s="19">
        <v>1.0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1.0</v>
      </c>
      <c r="AE237" s="19">
        <v>1.0</v>
      </c>
      <c r="AF237" s="19">
        <v>1.0</v>
      </c>
      <c r="AG237" s="19">
        <v>0.0</v>
      </c>
      <c r="AH237" s="13">
        <f t="shared" ref="AH237:AH244" si="46">SUM(E237:AG237)</f>
        <v>12</v>
      </c>
      <c r="AI237" s="5"/>
      <c r="AJ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3.0</v>
      </c>
      <c r="J238" s="19">
        <v>7.0</v>
      </c>
      <c r="K238" s="19">
        <v>0.0</v>
      </c>
      <c r="L238" s="19">
        <v>0.0</v>
      </c>
      <c r="M238" s="19">
        <v>0.0</v>
      </c>
      <c r="N238" s="19">
        <v>2.0</v>
      </c>
      <c r="O238" s="19">
        <v>1.0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9">
        <v>0.0</v>
      </c>
      <c r="V238" s="19">
        <v>1.0</v>
      </c>
      <c r="W238" s="19">
        <v>0.0</v>
      </c>
      <c r="X238" s="19">
        <v>0.0</v>
      </c>
      <c r="Y238" s="19">
        <v>2.0</v>
      </c>
      <c r="Z238" s="19">
        <v>1.0</v>
      </c>
      <c r="AA238" s="19">
        <v>1.0</v>
      </c>
      <c r="AB238" s="19">
        <v>0.0</v>
      </c>
      <c r="AC238" s="19">
        <v>0.0</v>
      </c>
      <c r="AD238" s="19">
        <v>2.0</v>
      </c>
      <c r="AE238" s="19">
        <v>0.0</v>
      </c>
      <c r="AF238" s="19">
        <v>0.0</v>
      </c>
      <c r="AG238" s="19">
        <v>0.0</v>
      </c>
      <c r="AH238" s="13">
        <f t="shared" si="46"/>
        <v>22</v>
      </c>
      <c r="AI238" s="5"/>
      <c r="AJ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1.0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1.0</v>
      </c>
      <c r="Y239" s="19">
        <v>0.0</v>
      </c>
      <c r="Z239" s="19">
        <v>0.0</v>
      </c>
      <c r="AA239" s="19">
        <v>1.0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3">
        <f t="shared" si="46"/>
        <v>4</v>
      </c>
      <c r="AI239" s="5"/>
      <c r="AJ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3">
        <f t="shared" si="46"/>
        <v>1</v>
      </c>
      <c r="AI240" s="1"/>
      <c r="AJ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1.0</v>
      </c>
      <c r="G244" s="19">
        <v>2.0</v>
      </c>
      <c r="H244" s="19">
        <v>0.0</v>
      </c>
      <c r="I244" s="19">
        <v>2.0</v>
      </c>
      <c r="J244" s="19">
        <v>4.0</v>
      </c>
      <c r="K244" s="19">
        <v>0.0</v>
      </c>
      <c r="L244" s="19">
        <v>0.0</v>
      </c>
      <c r="M244" s="19">
        <v>1.0</v>
      </c>
      <c r="N244" s="19">
        <v>0.0</v>
      </c>
      <c r="O244" s="19">
        <v>1.0</v>
      </c>
      <c r="P244" s="19">
        <v>1.0</v>
      </c>
      <c r="Q244" s="19">
        <v>3.0</v>
      </c>
      <c r="R244" s="19">
        <v>78.0</v>
      </c>
      <c r="S244" s="19">
        <v>1.0</v>
      </c>
      <c r="T244" s="19">
        <v>1.0</v>
      </c>
      <c r="U244" s="19">
        <v>1.0</v>
      </c>
      <c r="V244" s="19">
        <v>1.0</v>
      </c>
      <c r="W244" s="19">
        <v>0.0</v>
      </c>
      <c r="X244" s="19">
        <v>16.0</v>
      </c>
      <c r="Y244" s="19">
        <v>12.0</v>
      </c>
      <c r="Z244" s="19">
        <v>9.0</v>
      </c>
      <c r="AA244" s="19">
        <v>7.0</v>
      </c>
      <c r="AB244" s="19">
        <v>0.0</v>
      </c>
      <c r="AC244" s="19">
        <v>1.0</v>
      </c>
      <c r="AD244" s="19">
        <v>17.0</v>
      </c>
      <c r="AE244" s="19">
        <v>12.0</v>
      </c>
      <c r="AF244" s="19">
        <v>20.0</v>
      </c>
      <c r="AG244" s="19">
        <v>1.0</v>
      </c>
      <c r="AH244" s="13">
        <f t="shared" si="46"/>
        <v>193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H247" si="47">SUM(E237:E246)</f>
        <v>1</v>
      </c>
      <c r="F247" s="13">
        <f t="shared" si="47"/>
        <v>3</v>
      </c>
      <c r="G247" s="13">
        <f t="shared" si="47"/>
        <v>3</v>
      </c>
      <c r="H247" s="13">
        <f t="shared" si="47"/>
        <v>1</v>
      </c>
      <c r="I247" s="13">
        <f t="shared" si="47"/>
        <v>5</v>
      </c>
      <c r="J247" s="13">
        <f t="shared" si="47"/>
        <v>14</v>
      </c>
      <c r="K247" s="13">
        <f t="shared" si="47"/>
        <v>0</v>
      </c>
      <c r="L247" s="13">
        <f t="shared" si="47"/>
        <v>0</v>
      </c>
      <c r="M247" s="13">
        <f t="shared" si="47"/>
        <v>2</v>
      </c>
      <c r="N247" s="13">
        <f t="shared" si="47"/>
        <v>2</v>
      </c>
      <c r="O247" s="13">
        <f t="shared" si="47"/>
        <v>2</v>
      </c>
      <c r="P247" s="13">
        <f t="shared" si="47"/>
        <v>1</v>
      </c>
      <c r="Q247" s="13">
        <f t="shared" si="47"/>
        <v>5</v>
      </c>
      <c r="R247" s="13">
        <f t="shared" si="47"/>
        <v>82</v>
      </c>
      <c r="S247" s="13">
        <f t="shared" si="47"/>
        <v>1</v>
      </c>
      <c r="T247" s="13">
        <f t="shared" si="47"/>
        <v>2</v>
      </c>
      <c r="U247" s="13">
        <f t="shared" si="47"/>
        <v>1</v>
      </c>
      <c r="V247" s="13">
        <f t="shared" si="47"/>
        <v>2</v>
      </c>
      <c r="W247" s="13">
        <f t="shared" si="47"/>
        <v>0</v>
      </c>
      <c r="X247" s="13">
        <f t="shared" si="47"/>
        <v>17</v>
      </c>
      <c r="Y247" s="13">
        <f t="shared" si="47"/>
        <v>16</v>
      </c>
      <c r="Z247" s="13">
        <f t="shared" si="47"/>
        <v>12</v>
      </c>
      <c r="AA247" s="13">
        <f t="shared" si="47"/>
        <v>9</v>
      </c>
      <c r="AB247" s="13">
        <f t="shared" si="47"/>
        <v>0</v>
      </c>
      <c r="AC247" s="13">
        <f t="shared" si="47"/>
        <v>1</v>
      </c>
      <c r="AD247" s="13">
        <f t="shared" si="47"/>
        <v>20</v>
      </c>
      <c r="AE247" s="13">
        <f t="shared" si="47"/>
        <v>13</v>
      </c>
      <c r="AF247" s="13">
        <f t="shared" si="47"/>
        <v>21</v>
      </c>
      <c r="AG247" s="13">
        <f t="shared" si="47"/>
        <v>1</v>
      </c>
      <c r="AH247" s="13">
        <f t="shared" si="47"/>
        <v>237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2.0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3">
        <f t="shared" ref="AH249:AH255" si="48">SUM(E249:AG249)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1.0</v>
      </c>
      <c r="AA251" s="19">
        <v>0.0</v>
      </c>
      <c r="AB251" s="19">
        <v>0.0</v>
      </c>
      <c r="AC251" s="19">
        <v>0.0</v>
      </c>
      <c r="AD251" s="19">
        <v>1.0</v>
      </c>
      <c r="AE251" s="19">
        <v>0.0</v>
      </c>
      <c r="AF251" s="19">
        <v>0.0</v>
      </c>
      <c r="AG251" s="19">
        <v>0.0</v>
      </c>
      <c r="AH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1.0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3">
        <f t="shared" si="48"/>
        <v>3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H259" si="49">SUM(E249:E258)</f>
        <v>0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G262" si="50">E55+E67+E79+E91+E103+E115+E127+E139+E151+E163+E175+E187+E199+E211+E223+E235+E247+E259</f>
        <v>151</v>
      </c>
      <c r="F262" s="19">
        <f t="shared" si="50"/>
        <v>175</v>
      </c>
      <c r="G262" s="19">
        <f t="shared" si="50"/>
        <v>184</v>
      </c>
      <c r="H262" s="19">
        <f t="shared" si="50"/>
        <v>170</v>
      </c>
      <c r="I262" s="19">
        <f t="shared" si="50"/>
        <v>183</v>
      </c>
      <c r="J262" s="19">
        <f t="shared" si="50"/>
        <v>199</v>
      </c>
      <c r="K262" s="19">
        <f t="shared" si="50"/>
        <v>163</v>
      </c>
      <c r="L262" s="19">
        <f t="shared" si="50"/>
        <v>199</v>
      </c>
      <c r="M262" s="19">
        <f t="shared" si="50"/>
        <v>195</v>
      </c>
      <c r="N262" s="19">
        <f t="shared" si="50"/>
        <v>168</v>
      </c>
      <c r="O262" s="19">
        <f t="shared" si="50"/>
        <v>187</v>
      </c>
      <c r="P262" s="19">
        <f t="shared" si="50"/>
        <v>135</v>
      </c>
      <c r="Q262" s="19">
        <f t="shared" si="50"/>
        <v>176</v>
      </c>
      <c r="R262" s="19">
        <f t="shared" si="50"/>
        <v>179</v>
      </c>
      <c r="S262" s="19">
        <f t="shared" si="50"/>
        <v>174</v>
      </c>
      <c r="T262" s="19">
        <f t="shared" si="50"/>
        <v>189</v>
      </c>
      <c r="U262" s="19">
        <f t="shared" si="50"/>
        <v>166</v>
      </c>
      <c r="V262" s="19">
        <f t="shared" si="50"/>
        <v>187</v>
      </c>
      <c r="W262" s="19">
        <f t="shared" si="50"/>
        <v>210</v>
      </c>
      <c r="X262" s="19">
        <f t="shared" si="50"/>
        <v>207</v>
      </c>
      <c r="Y262" s="19">
        <f t="shared" si="50"/>
        <v>196</v>
      </c>
      <c r="Z262" s="19">
        <f t="shared" si="50"/>
        <v>150</v>
      </c>
      <c r="AA262" s="19">
        <f t="shared" si="50"/>
        <v>169</v>
      </c>
      <c r="AB262" s="19">
        <f t="shared" si="50"/>
        <v>177</v>
      </c>
      <c r="AC262" s="19">
        <f t="shared" si="50"/>
        <v>177</v>
      </c>
      <c r="AD262" s="19">
        <f t="shared" si="50"/>
        <v>170</v>
      </c>
      <c r="AE262" s="19">
        <f t="shared" si="50"/>
        <v>195</v>
      </c>
      <c r="AF262" s="19">
        <f t="shared" si="50"/>
        <v>134</v>
      </c>
      <c r="AG262" s="19">
        <f t="shared" si="50"/>
        <v>201</v>
      </c>
      <c r="AH262" s="13">
        <f t="shared" ref="AH262:AH264" si="51">SUM(E262:AG262)</f>
        <v>5166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29.0</v>
      </c>
      <c r="F263" s="19">
        <v>15.0</v>
      </c>
      <c r="G263" s="19">
        <v>23.0</v>
      </c>
      <c r="H263" s="19">
        <v>32.0</v>
      </c>
      <c r="I263" s="19">
        <v>22.0</v>
      </c>
      <c r="J263" s="19">
        <v>13.0</v>
      </c>
      <c r="K263" s="19">
        <v>20.0</v>
      </c>
      <c r="L263" s="19">
        <v>18.0</v>
      </c>
      <c r="M263" s="19">
        <v>7.0</v>
      </c>
      <c r="N263" s="19">
        <v>20.0</v>
      </c>
      <c r="O263" s="19">
        <v>18.0</v>
      </c>
      <c r="P263" s="19">
        <v>41.0</v>
      </c>
      <c r="Q263" s="19">
        <v>20.0</v>
      </c>
      <c r="R263" s="19">
        <v>17.0</v>
      </c>
      <c r="S263" s="19">
        <v>9.0</v>
      </c>
      <c r="T263" s="19">
        <v>18.0</v>
      </c>
      <c r="U263" s="19">
        <v>33.0</v>
      </c>
      <c r="V263" s="19">
        <v>28.0</v>
      </c>
      <c r="W263" s="19">
        <v>19.0</v>
      </c>
      <c r="X263" s="19">
        <v>13.0</v>
      </c>
      <c r="Y263" s="19">
        <v>11.0</v>
      </c>
      <c r="Z263" s="19">
        <v>49.0</v>
      </c>
      <c r="AA263" s="19">
        <v>34.0</v>
      </c>
      <c r="AB263" s="19">
        <v>15.0</v>
      </c>
      <c r="AC263" s="19">
        <v>26.0</v>
      </c>
      <c r="AD263" s="19">
        <v>16.0</v>
      </c>
      <c r="AE263" s="19">
        <v>22.0</v>
      </c>
      <c r="AF263" s="19">
        <v>10.0</v>
      </c>
      <c r="AG263" s="19">
        <v>8.0</v>
      </c>
      <c r="AH263" s="13">
        <f t="shared" si="51"/>
        <v>606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G264" si="52">SUM(E262:E263)</f>
        <v>180</v>
      </c>
      <c r="F264" s="13">
        <f t="shared" si="52"/>
        <v>190</v>
      </c>
      <c r="G264" s="13">
        <f t="shared" si="52"/>
        <v>207</v>
      </c>
      <c r="H264" s="13">
        <f t="shared" si="52"/>
        <v>202</v>
      </c>
      <c r="I264" s="13">
        <f t="shared" si="52"/>
        <v>205</v>
      </c>
      <c r="J264" s="13">
        <f t="shared" si="52"/>
        <v>212</v>
      </c>
      <c r="K264" s="13">
        <f t="shared" si="52"/>
        <v>183</v>
      </c>
      <c r="L264" s="13">
        <f t="shared" si="52"/>
        <v>217</v>
      </c>
      <c r="M264" s="13">
        <f t="shared" si="52"/>
        <v>202</v>
      </c>
      <c r="N264" s="13">
        <f t="shared" si="52"/>
        <v>188</v>
      </c>
      <c r="O264" s="13">
        <f t="shared" si="52"/>
        <v>205</v>
      </c>
      <c r="P264" s="13">
        <f t="shared" si="52"/>
        <v>176</v>
      </c>
      <c r="Q264" s="13">
        <f t="shared" si="52"/>
        <v>196</v>
      </c>
      <c r="R264" s="13">
        <f t="shared" si="52"/>
        <v>196</v>
      </c>
      <c r="S264" s="13">
        <f t="shared" si="52"/>
        <v>183</v>
      </c>
      <c r="T264" s="13">
        <f t="shared" si="52"/>
        <v>207</v>
      </c>
      <c r="U264" s="13">
        <f t="shared" si="52"/>
        <v>199</v>
      </c>
      <c r="V264" s="13">
        <f t="shared" si="52"/>
        <v>215</v>
      </c>
      <c r="W264" s="13">
        <f t="shared" si="52"/>
        <v>229</v>
      </c>
      <c r="X264" s="13">
        <f t="shared" si="52"/>
        <v>220</v>
      </c>
      <c r="Y264" s="13">
        <f t="shared" si="52"/>
        <v>207</v>
      </c>
      <c r="Z264" s="13">
        <f t="shared" si="52"/>
        <v>199</v>
      </c>
      <c r="AA264" s="13">
        <f t="shared" si="52"/>
        <v>203</v>
      </c>
      <c r="AB264" s="13">
        <f t="shared" si="52"/>
        <v>192</v>
      </c>
      <c r="AC264" s="13">
        <f t="shared" si="52"/>
        <v>203</v>
      </c>
      <c r="AD264" s="13">
        <f t="shared" si="52"/>
        <v>186</v>
      </c>
      <c r="AE264" s="13">
        <f t="shared" si="52"/>
        <v>217</v>
      </c>
      <c r="AF264" s="13">
        <f t="shared" si="52"/>
        <v>144</v>
      </c>
      <c r="AG264" s="13">
        <f t="shared" si="52"/>
        <v>209</v>
      </c>
      <c r="AH264" s="13">
        <f t="shared" si="51"/>
        <v>5772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8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148.0</v>
      </c>
      <c r="G14" s="19">
        <v>109.0</v>
      </c>
      <c r="H14" s="19">
        <v>139.0</v>
      </c>
      <c r="I14" s="19">
        <v>147.0</v>
      </c>
      <c r="J14" s="19">
        <v>152.0</v>
      </c>
      <c r="K14" s="19">
        <v>104.0</v>
      </c>
      <c r="L14" s="19">
        <v>135.0</v>
      </c>
      <c r="M14" s="19">
        <v>146.0</v>
      </c>
      <c r="N14" s="19">
        <v>145.0</v>
      </c>
      <c r="O14" s="19">
        <v>142.0</v>
      </c>
      <c r="P14" s="19">
        <v>146.0</v>
      </c>
      <c r="Q14" s="19">
        <v>154.0</v>
      </c>
      <c r="R14" s="19">
        <v>141.0</v>
      </c>
      <c r="S14" s="19">
        <v>145.0</v>
      </c>
      <c r="T14" s="19">
        <v>97.0</v>
      </c>
      <c r="U14" s="19">
        <v>136.0</v>
      </c>
      <c r="V14" s="19">
        <v>144.0</v>
      </c>
      <c r="W14" s="19">
        <v>136.0</v>
      </c>
      <c r="X14" s="19">
        <v>134.0</v>
      </c>
      <c r="Y14" s="19">
        <v>135.0</v>
      </c>
      <c r="Z14" s="13">
        <f t="shared" ref="Z14:Z16" si="1">SUM(E14:Y14)</f>
        <v>2875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125.0</v>
      </c>
      <c r="G15" s="19">
        <v>118.0</v>
      </c>
      <c r="H15" s="19">
        <v>152.0</v>
      </c>
      <c r="I15" s="19">
        <v>139.0</v>
      </c>
      <c r="J15" s="19">
        <v>142.0</v>
      </c>
      <c r="K15" s="19">
        <v>104.0</v>
      </c>
      <c r="L15" s="19">
        <v>141.0</v>
      </c>
      <c r="M15" s="19">
        <v>134.0</v>
      </c>
      <c r="N15" s="19">
        <v>132.0</v>
      </c>
      <c r="O15" s="19">
        <v>132.0</v>
      </c>
      <c r="P15" s="19">
        <v>137.0</v>
      </c>
      <c r="Q15" s="19">
        <v>135.0</v>
      </c>
      <c r="R15" s="19">
        <v>140.0</v>
      </c>
      <c r="S15" s="19">
        <v>143.0</v>
      </c>
      <c r="T15" s="19">
        <v>100.0</v>
      </c>
      <c r="U15" s="19">
        <v>143.0</v>
      </c>
      <c r="V15" s="19">
        <v>131.0</v>
      </c>
      <c r="W15" s="19">
        <v>123.0</v>
      </c>
      <c r="X15" s="19">
        <v>148.0</v>
      </c>
      <c r="Y15" s="19">
        <v>149.0</v>
      </c>
      <c r="Z15" s="13">
        <f t="shared" si="1"/>
        <v>2801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273</v>
      </c>
      <c r="F16" s="13">
        <f t="shared" si="2"/>
        <v>273</v>
      </c>
      <c r="G16" s="13">
        <f t="shared" si="2"/>
        <v>227</v>
      </c>
      <c r="H16" s="13">
        <f t="shared" si="2"/>
        <v>291</v>
      </c>
      <c r="I16" s="13">
        <f t="shared" si="2"/>
        <v>286</v>
      </c>
      <c r="J16" s="13">
        <f t="shared" si="2"/>
        <v>294</v>
      </c>
      <c r="K16" s="13">
        <f t="shared" si="2"/>
        <v>208</v>
      </c>
      <c r="L16" s="13">
        <f t="shared" si="2"/>
        <v>276</v>
      </c>
      <c r="M16" s="13">
        <f t="shared" si="2"/>
        <v>280</v>
      </c>
      <c r="N16" s="13">
        <f t="shared" si="2"/>
        <v>277</v>
      </c>
      <c r="O16" s="13">
        <f t="shared" si="2"/>
        <v>274</v>
      </c>
      <c r="P16" s="13">
        <f t="shared" si="2"/>
        <v>283</v>
      </c>
      <c r="Q16" s="13">
        <f t="shared" si="2"/>
        <v>289</v>
      </c>
      <c r="R16" s="13">
        <f t="shared" si="2"/>
        <v>281</v>
      </c>
      <c r="S16" s="13">
        <f t="shared" si="2"/>
        <v>288</v>
      </c>
      <c r="T16" s="13">
        <f t="shared" si="2"/>
        <v>197</v>
      </c>
      <c r="U16" s="13">
        <f t="shared" si="2"/>
        <v>279</v>
      </c>
      <c r="V16" s="13">
        <f t="shared" si="2"/>
        <v>275</v>
      </c>
      <c r="W16" s="13">
        <f t="shared" si="2"/>
        <v>259</v>
      </c>
      <c r="X16" s="13">
        <f t="shared" si="2"/>
        <v>282</v>
      </c>
      <c r="Y16" s="13">
        <f t="shared" si="2"/>
        <v>284</v>
      </c>
      <c r="Z16" s="13">
        <f t="shared" si="1"/>
        <v>5676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103.0</v>
      </c>
      <c r="G19" s="19">
        <v>75.0</v>
      </c>
      <c r="H19" s="19">
        <v>123.0</v>
      </c>
      <c r="I19" s="19">
        <v>98.0</v>
      </c>
      <c r="J19" s="19">
        <v>116.0</v>
      </c>
      <c r="K19" s="19">
        <v>70.0</v>
      </c>
      <c r="L19" s="19">
        <v>99.0</v>
      </c>
      <c r="M19" s="19">
        <v>97.0</v>
      </c>
      <c r="N19" s="19">
        <v>106.0</v>
      </c>
      <c r="O19" s="19">
        <v>101.0</v>
      </c>
      <c r="P19" s="19">
        <v>108.0</v>
      </c>
      <c r="Q19" s="19">
        <v>107.0</v>
      </c>
      <c r="R19" s="19">
        <v>108.0</v>
      </c>
      <c r="S19" s="19">
        <v>106.0</v>
      </c>
      <c r="T19" s="19">
        <v>68.0</v>
      </c>
      <c r="U19" s="19">
        <v>97.0</v>
      </c>
      <c r="V19" s="19">
        <v>101.0</v>
      </c>
      <c r="W19" s="19">
        <v>94.0</v>
      </c>
      <c r="X19" s="19">
        <v>91.0</v>
      </c>
      <c r="Y19" s="19">
        <v>97.0</v>
      </c>
      <c r="Z19" s="13">
        <f t="shared" ref="Z19:Z30" si="3">SUM(E19:Y19)</f>
        <v>2063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79.0</v>
      </c>
      <c r="G20" s="19">
        <v>82.0</v>
      </c>
      <c r="H20" s="19">
        <v>108.0</v>
      </c>
      <c r="I20" s="19">
        <v>102.0</v>
      </c>
      <c r="J20" s="19">
        <v>109.0</v>
      </c>
      <c r="K20" s="19">
        <v>78.0</v>
      </c>
      <c r="L20" s="19">
        <v>107.0</v>
      </c>
      <c r="M20" s="19">
        <v>103.0</v>
      </c>
      <c r="N20" s="19">
        <v>88.0</v>
      </c>
      <c r="O20" s="19">
        <v>108.0</v>
      </c>
      <c r="P20" s="19">
        <v>120.0</v>
      </c>
      <c r="Q20" s="19">
        <v>102.0</v>
      </c>
      <c r="R20" s="19">
        <v>109.0</v>
      </c>
      <c r="S20" s="19">
        <v>115.0</v>
      </c>
      <c r="T20" s="19">
        <v>71.0</v>
      </c>
      <c r="U20" s="19">
        <v>101.0</v>
      </c>
      <c r="V20" s="19">
        <v>96.0</v>
      </c>
      <c r="W20" s="19">
        <v>102.0</v>
      </c>
      <c r="X20" s="19">
        <v>110.0</v>
      </c>
      <c r="Y20" s="19">
        <v>106.0</v>
      </c>
      <c r="Z20" s="13">
        <f t="shared" si="3"/>
        <v>2098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200</v>
      </c>
      <c r="F21" s="13">
        <f t="shared" si="4"/>
        <v>182</v>
      </c>
      <c r="G21" s="13">
        <f t="shared" si="4"/>
        <v>157</v>
      </c>
      <c r="H21" s="13">
        <f t="shared" si="4"/>
        <v>231</v>
      </c>
      <c r="I21" s="13">
        <f t="shared" si="4"/>
        <v>200</v>
      </c>
      <c r="J21" s="13">
        <f t="shared" si="4"/>
        <v>225</v>
      </c>
      <c r="K21" s="13">
        <f t="shared" si="4"/>
        <v>148</v>
      </c>
      <c r="L21" s="13">
        <f t="shared" si="4"/>
        <v>206</v>
      </c>
      <c r="M21" s="13">
        <f t="shared" si="4"/>
        <v>200</v>
      </c>
      <c r="N21" s="13">
        <f t="shared" si="4"/>
        <v>194</v>
      </c>
      <c r="O21" s="13">
        <f t="shared" si="4"/>
        <v>209</v>
      </c>
      <c r="P21" s="13">
        <f t="shared" si="4"/>
        <v>228</v>
      </c>
      <c r="Q21" s="13">
        <f t="shared" si="4"/>
        <v>209</v>
      </c>
      <c r="R21" s="13">
        <f t="shared" si="4"/>
        <v>217</v>
      </c>
      <c r="S21" s="13">
        <f t="shared" si="4"/>
        <v>221</v>
      </c>
      <c r="T21" s="13">
        <f t="shared" si="4"/>
        <v>139</v>
      </c>
      <c r="U21" s="13">
        <f t="shared" si="4"/>
        <v>198</v>
      </c>
      <c r="V21" s="13">
        <f t="shared" si="4"/>
        <v>197</v>
      </c>
      <c r="W21" s="13">
        <f t="shared" si="4"/>
        <v>196</v>
      </c>
      <c r="X21" s="13">
        <f t="shared" si="4"/>
        <v>201</v>
      </c>
      <c r="Y21" s="13">
        <f t="shared" si="4"/>
        <v>203</v>
      </c>
      <c r="Z21" s="13">
        <f t="shared" si="3"/>
        <v>4161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3.0</v>
      </c>
      <c r="V25" s="19">
        <v>0.0</v>
      </c>
      <c r="W25" s="19">
        <v>1.0</v>
      </c>
      <c r="X25" s="19">
        <v>3.0</v>
      </c>
      <c r="Y25" s="19">
        <v>0.0</v>
      </c>
      <c r="Z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1.0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2.0</v>
      </c>
      <c r="S26" s="19">
        <v>1.0</v>
      </c>
      <c r="T26" s="19">
        <v>0.0</v>
      </c>
      <c r="U26" s="19">
        <v>1.0</v>
      </c>
      <c r="V26" s="19">
        <v>0.0</v>
      </c>
      <c r="W26" s="19">
        <v>0.0</v>
      </c>
      <c r="X26" s="19">
        <v>1.0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2</v>
      </c>
      <c r="T27" s="13">
        <f t="shared" si="6"/>
        <v>0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4</v>
      </c>
      <c r="Y27" s="13">
        <f t="shared" si="6"/>
        <v>0</v>
      </c>
      <c r="Z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98</v>
      </c>
      <c r="F28" s="13">
        <f t="shared" si="7"/>
        <v>103</v>
      </c>
      <c r="G28" s="13">
        <f t="shared" si="7"/>
        <v>76</v>
      </c>
      <c r="H28" s="13">
        <f t="shared" si="7"/>
        <v>123</v>
      </c>
      <c r="I28" s="13">
        <f t="shared" si="7"/>
        <v>99</v>
      </c>
      <c r="J28" s="13">
        <f t="shared" si="7"/>
        <v>117</v>
      </c>
      <c r="K28" s="13">
        <f t="shared" si="7"/>
        <v>71</v>
      </c>
      <c r="L28" s="13">
        <f t="shared" si="7"/>
        <v>99</v>
      </c>
      <c r="M28" s="13">
        <f t="shared" si="7"/>
        <v>97</v>
      </c>
      <c r="N28" s="13">
        <f t="shared" si="7"/>
        <v>106</v>
      </c>
      <c r="O28" s="13">
        <f t="shared" si="7"/>
        <v>102</v>
      </c>
      <c r="P28" s="13">
        <f t="shared" si="7"/>
        <v>108</v>
      </c>
      <c r="Q28" s="13">
        <f t="shared" si="7"/>
        <v>107</v>
      </c>
      <c r="R28" s="13">
        <f t="shared" si="7"/>
        <v>110</v>
      </c>
      <c r="S28" s="13">
        <f t="shared" si="7"/>
        <v>107</v>
      </c>
      <c r="T28" s="13">
        <f t="shared" si="7"/>
        <v>68</v>
      </c>
      <c r="U28" s="13">
        <f t="shared" si="7"/>
        <v>100</v>
      </c>
      <c r="V28" s="13">
        <f t="shared" si="7"/>
        <v>101</v>
      </c>
      <c r="W28" s="13">
        <f t="shared" si="7"/>
        <v>95</v>
      </c>
      <c r="X28" s="13">
        <f t="shared" si="7"/>
        <v>94</v>
      </c>
      <c r="Y28" s="13">
        <f t="shared" si="7"/>
        <v>97</v>
      </c>
      <c r="Z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102</v>
      </c>
      <c r="F29" s="13">
        <f t="shared" si="8"/>
        <v>79</v>
      </c>
      <c r="G29" s="13">
        <f t="shared" si="8"/>
        <v>82</v>
      </c>
      <c r="H29" s="13">
        <f t="shared" si="8"/>
        <v>108</v>
      </c>
      <c r="I29" s="13">
        <f t="shared" si="8"/>
        <v>103</v>
      </c>
      <c r="J29" s="13">
        <f t="shared" si="8"/>
        <v>112</v>
      </c>
      <c r="K29" s="13">
        <f t="shared" si="8"/>
        <v>79</v>
      </c>
      <c r="L29" s="13">
        <f t="shared" si="8"/>
        <v>107</v>
      </c>
      <c r="M29" s="13">
        <f t="shared" si="8"/>
        <v>103</v>
      </c>
      <c r="N29" s="13">
        <f t="shared" si="8"/>
        <v>89</v>
      </c>
      <c r="O29" s="13">
        <f t="shared" si="8"/>
        <v>108</v>
      </c>
      <c r="P29" s="13">
        <f t="shared" si="8"/>
        <v>120</v>
      </c>
      <c r="Q29" s="13">
        <f t="shared" si="8"/>
        <v>102</v>
      </c>
      <c r="R29" s="13">
        <f t="shared" si="8"/>
        <v>111</v>
      </c>
      <c r="S29" s="13">
        <f t="shared" si="8"/>
        <v>116</v>
      </c>
      <c r="T29" s="13">
        <f t="shared" si="8"/>
        <v>71</v>
      </c>
      <c r="U29" s="13">
        <f t="shared" si="8"/>
        <v>102</v>
      </c>
      <c r="V29" s="13">
        <f t="shared" si="8"/>
        <v>96</v>
      </c>
      <c r="W29" s="13">
        <f t="shared" si="8"/>
        <v>102</v>
      </c>
      <c r="X29" s="13">
        <f t="shared" si="8"/>
        <v>111</v>
      </c>
      <c r="Y29" s="13">
        <f t="shared" si="8"/>
        <v>106</v>
      </c>
      <c r="Z29" s="13">
        <f t="shared" si="3"/>
        <v>2109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200</v>
      </c>
      <c r="F30" s="13">
        <f t="shared" si="9"/>
        <v>182</v>
      </c>
      <c r="G30" s="13">
        <f t="shared" si="9"/>
        <v>158</v>
      </c>
      <c r="H30" s="13">
        <f t="shared" si="9"/>
        <v>231</v>
      </c>
      <c r="I30" s="13">
        <f t="shared" si="9"/>
        <v>202</v>
      </c>
      <c r="J30" s="13">
        <f t="shared" si="9"/>
        <v>229</v>
      </c>
      <c r="K30" s="13">
        <f t="shared" si="9"/>
        <v>150</v>
      </c>
      <c r="L30" s="13">
        <f t="shared" si="9"/>
        <v>206</v>
      </c>
      <c r="M30" s="13">
        <f t="shared" si="9"/>
        <v>200</v>
      </c>
      <c r="N30" s="13">
        <f t="shared" si="9"/>
        <v>195</v>
      </c>
      <c r="O30" s="13">
        <f t="shared" si="9"/>
        <v>210</v>
      </c>
      <c r="P30" s="13">
        <f t="shared" si="9"/>
        <v>228</v>
      </c>
      <c r="Q30" s="13">
        <f t="shared" si="9"/>
        <v>209</v>
      </c>
      <c r="R30" s="13">
        <f t="shared" si="9"/>
        <v>221</v>
      </c>
      <c r="S30" s="13">
        <f t="shared" si="9"/>
        <v>223</v>
      </c>
      <c r="T30" s="13">
        <f t="shared" si="9"/>
        <v>139</v>
      </c>
      <c r="U30" s="13">
        <f t="shared" si="9"/>
        <v>202</v>
      </c>
      <c r="V30" s="13">
        <f t="shared" si="9"/>
        <v>197</v>
      </c>
      <c r="W30" s="13">
        <f t="shared" si="9"/>
        <v>197</v>
      </c>
      <c r="X30" s="13">
        <f t="shared" si="9"/>
        <v>205</v>
      </c>
      <c r="Y30" s="13">
        <f t="shared" si="9"/>
        <v>203</v>
      </c>
      <c r="Z30" s="13">
        <f t="shared" si="3"/>
        <v>4187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8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279.0</v>
      </c>
      <c r="G33" s="19">
        <v>232.0</v>
      </c>
      <c r="H33" s="19">
        <v>297.0</v>
      </c>
      <c r="I33" s="19">
        <v>272.0</v>
      </c>
      <c r="J33" s="19">
        <v>300.0</v>
      </c>
      <c r="K33" s="19">
        <v>213.0</v>
      </c>
      <c r="L33" s="19">
        <v>282.0</v>
      </c>
      <c r="M33" s="19">
        <v>286.0</v>
      </c>
      <c r="N33" s="19">
        <v>283.0</v>
      </c>
      <c r="O33" s="19">
        <v>280.0</v>
      </c>
      <c r="P33" s="19">
        <v>289.0</v>
      </c>
      <c r="Q33" s="19">
        <v>285.0</v>
      </c>
      <c r="R33" s="19">
        <v>287.0</v>
      </c>
      <c r="S33" s="19">
        <v>294.0</v>
      </c>
      <c r="T33" s="19">
        <v>201.0</v>
      </c>
      <c r="U33" s="19">
        <v>284.0</v>
      </c>
      <c r="V33" s="19">
        <v>281.0</v>
      </c>
      <c r="W33" s="19">
        <v>265.0</v>
      </c>
      <c r="X33" s="19">
        <v>288.0</v>
      </c>
      <c r="Y33" s="19">
        <v>300.0</v>
      </c>
      <c r="Z33" s="13">
        <f t="shared" ref="Z33:Z36" si="10">SUM(E33:Y33)</f>
        <v>5777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182.0</v>
      </c>
      <c r="G34" s="13">
        <v>158.0</v>
      </c>
      <c r="H34" s="13">
        <v>231.0</v>
      </c>
      <c r="I34" s="13">
        <v>202.0</v>
      </c>
      <c r="J34" s="13">
        <v>229.0</v>
      </c>
      <c r="K34" s="13">
        <v>150.0</v>
      </c>
      <c r="L34" s="13">
        <v>206.0</v>
      </c>
      <c r="M34" s="13">
        <v>200.0</v>
      </c>
      <c r="N34" s="13">
        <v>195.0</v>
      </c>
      <c r="O34" s="13">
        <v>210.0</v>
      </c>
      <c r="P34" s="13">
        <v>228.0</v>
      </c>
      <c r="Q34" s="13">
        <v>209.0</v>
      </c>
      <c r="R34" s="13">
        <v>221.0</v>
      </c>
      <c r="S34" s="13">
        <v>223.0</v>
      </c>
      <c r="T34" s="13">
        <v>139.0</v>
      </c>
      <c r="U34" s="13">
        <v>202.0</v>
      </c>
      <c r="V34" s="13">
        <v>197.0</v>
      </c>
      <c r="W34" s="13">
        <v>197.0</v>
      </c>
      <c r="X34" s="13">
        <v>205.0</v>
      </c>
      <c r="Y34" s="13">
        <v>203.0</v>
      </c>
      <c r="Z34" s="13">
        <f t="shared" si="10"/>
        <v>4187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4.0</v>
      </c>
      <c r="T35" s="19">
        <v>1.0</v>
      </c>
      <c r="U35" s="19">
        <v>6.0</v>
      </c>
      <c r="V35" s="19">
        <v>1.0</v>
      </c>
      <c r="W35" s="19">
        <v>0.0</v>
      </c>
      <c r="X35" s="19">
        <v>0.0</v>
      </c>
      <c r="Y35" s="19">
        <v>0.0</v>
      </c>
      <c r="Z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79</v>
      </c>
      <c r="F36" s="13">
        <f t="shared" si="11"/>
        <v>97</v>
      </c>
      <c r="G36" s="13">
        <f t="shared" si="11"/>
        <v>74</v>
      </c>
      <c r="H36" s="13">
        <f t="shared" si="11"/>
        <v>66</v>
      </c>
      <c r="I36" s="13">
        <f t="shared" si="11"/>
        <v>70</v>
      </c>
      <c r="J36" s="13">
        <f t="shared" si="11"/>
        <v>70</v>
      </c>
      <c r="K36" s="13">
        <f t="shared" si="11"/>
        <v>63</v>
      </c>
      <c r="L36" s="13">
        <f t="shared" si="11"/>
        <v>76</v>
      </c>
      <c r="M36" s="13">
        <f t="shared" si="11"/>
        <v>86</v>
      </c>
      <c r="N36" s="13">
        <f t="shared" si="11"/>
        <v>88</v>
      </c>
      <c r="O36" s="13">
        <f t="shared" si="11"/>
        <v>69</v>
      </c>
      <c r="P36" s="13">
        <f t="shared" si="11"/>
        <v>61</v>
      </c>
      <c r="Q36" s="13">
        <f t="shared" si="11"/>
        <v>76</v>
      </c>
      <c r="R36" s="13">
        <f t="shared" si="11"/>
        <v>66</v>
      </c>
      <c r="S36" s="13">
        <f t="shared" si="11"/>
        <v>67</v>
      </c>
      <c r="T36" s="13">
        <f t="shared" si="11"/>
        <v>61</v>
      </c>
      <c r="U36" s="13">
        <f t="shared" si="11"/>
        <v>76</v>
      </c>
      <c r="V36" s="13">
        <f t="shared" si="11"/>
        <v>83</v>
      </c>
      <c r="W36" s="13">
        <f t="shared" si="11"/>
        <v>68</v>
      </c>
      <c r="X36" s="13">
        <f t="shared" si="11"/>
        <v>83</v>
      </c>
      <c r="Y36" s="13">
        <f t="shared" si="11"/>
        <v>97</v>
      </c>
      <c r="Z36" s="13">
        <f t="shared" si="10"/>
        <v>1576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3">
        <f t="shared" ref="Z39:Z41" si="12">SUM(E39:Y39)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2.0</v>
      </c>
      <c r="G45" s="19">
        <v>3.0</v>
      </c>
      <c r="H45" s="19">
        <v>9.0</v>
      </c>
      <c r="I45" s="19">
        <v>11.0</v>
      </c>
      <c r="J45" s="19">
        <v>4.0</v>
      </c>
      <c r="K45" s="19">
        <v>5.0</v>
      </c>
      <c r="L45" s="19">
        <v>2.0</v>
      </c>
      <c r="M45" s="19">
        <v>12.0</v>
      </c>
      <c r="N45" s="19">
        <v>13.0</v>
      </c>
      <c r="O45" s="19">
        <v>18.0</v>
      </c>
      <c r="P45" s="19">
        <v>9.0</v>
      </c>
      <c r="Q45" s="19">
        <v>1.0</v>
      </c>
      <c r="R45" s="19">
        <v>5.0</v>
      </c>
      <c r="S45" s="19">
        <v>10.0</v>
      </c>
      <c r="T45" s="19">
        <v>1.0</v>
      </c>
      <c r="U45" s="19">
        <v>7.0</v>
      </c>
      <c r="V45" s="19">
        <v>6.0</v>
      </c>
      <c r="W45" s="19">
        <v>9.0</v>
      </c>
      <c r="X45" s="19">
        <v>4.0</v>
      </c>
      <c r="Y45" s="19">
        <v>4.0</v>
      </c>
      <c r="Z45" s="13">
        <f t="shared" ref="Z45:Z52" si="14">SUM(E45:Y45)</f>
        <v>135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26.0</v>
      </c>
      <c r="F46" s="19">
        <v>6.0</v>
      </c>
      <c r="G46" s="19">
        <v>10.0</v>
      </c>
      <c r="H46" s="19">
        <v>36.0</v>
      </c>
      <c r="I46" s="19">
        <v>42.0</v>
      </c>
      <c r="J46" s="19">
        <v>37.0</v>
      </c>
      <c r="K46" s="19">
        <v>11.0</v>
      </c>
      <c r="L46" s="19">
        <v>6.0</v>
      </c>
      <c r="M46" s="19">
        <v>22.0</v>
      </c>
      <c r="N46" s="19">
        <v>20.0</v>
      </c>
      <c r="O46" s="19">
        <v>52.0</v>
      </c>
      <c r="P46" s="19">
        <v>16.0</v>
      </c>
      <c r="Q46" s="19">
        <v>6.0</v>
      </c>
      <c r="R46" s="19">
        <v>7.0</v>
      </c>
      <c r="S46" s="19">
        <v>28.0</v>
      </c>
      <c r="T46" s="19">
        <v>4.0</v>
      </c>
      <c r="U46" s="19">
        <v>12.0</v>
      </c>
      <c r="V46" s="19">
        <v>10.0</v>
      </c>
      <c r="W46" s="19">
        <v>6.0</v>
      </c>
      <c r="X46" s="19">
        <v>6.0</v>
      </c>
      <c r="Y46" s="19">
        <v>18.0</v>
      </c>
      <c r="Z46" s="13">
        <f t="shared" si="14"/>
        <v>381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3.0</v>
      </c>
      <c r="G47" s="19">
        <v>6.0</v>
      </c>
      <c r="H47" s="19">
        <v>5.0</v>
      </c>
      <c r="I47" s="19">
        <v>1.0</v>
      </c>
      <c r="J47" s="19">
        <v>3.0</v>
      </c>
      <c r="K47" s="19">
        <v>1.0</v>
      </c>
      <c r="L47" s="19">
        <v>30.0</v>
      </c>
      <c r="M47" s="19">
        <v>5.0</v>
      </c>
      <c r="N47" s="19">
        <v>13.0</v>
      </c>
      <c r="O47" s="19">
        <v>2.0</v>
      </c>
      <c r="P47" s="19">
        <v>15.0</v>
      </c>
      <c r="Q47" s="19">
        <v>7.0</v>
      </c>
      <c r="R47" s="19">
        <v>4.0</v>
      </c>
      <c r="S47" s="19">
        <v>0.0</v>
      </c>
      <c r="T47" s="19">
        <v>1.0</v>
      </c>
      <c r="U47" s="19">
        <v>0.0</v>
      </c>
      <c r="V47" s="19">
        <v>2.0</v>
      </c>
      <c r="W47" s="19">
        <v>3.0</v>
      </c>
      <c r="X47" s="19">
        <v>0.0</v>
      </c>
      <c r="Y47" s="19">
        <v>2.0</v>
      </c>
      <c r="Z47" s="13">
        <f t="shared" si="14"/>
        <v>106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1.0</v>
      </c>
      <c r="J48" s="19">
        <v>1.0</v>
      </c>
      <c r="K48" s="19">
        <v>2.0</v>
      </c>
      <c r="L48" s="19">
        <v>1.0</v>
      </c>
      <c r="M48" s="19">
        <v>1.0</v>
      </c>
      <c r="N48" s="19">
        <v>0.0</v>
      </c>
      <c r="O48" s="19">
        <v>2.0</v>
      </c>
      <c r="P48" s="19">
        <v>1.0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2.0</v>
      </c>
      <c r="W48" s="19">
        <v>0.0</v>
      </c>
      <c r="X48" s="19">
        <v>0.0</v>
      </c>
      <c r="Y48" s="19">
        <v>0.0</v>
      </c>
      <c r="Z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2.0</v>
      </c>
      <c r="H49" s="19">
        <v>1.0</v>
      </c>
      <c r="I49" s="19">
        <v>2.0</v>
      </c>
      <c r="J49" s="19">
        <v>1.0</v>
      </c>
      <c r="K49" s="19">
        <v>0.0</v>
      </c>
      <c r="L49" s="19">
        <v>8.0</v>
      </c>
      <c r="M49" s="19">
        <v>0.0</v>
      </c>
      <c r="N49" s="19">
        <v>3.0</v>
      </c>
      <c r="O49" s="19">
        <v>2.0</v>
      </c>
      <c r="P49" s="19">
        <v>2.0</v>
      </c>
      <c r="Q49" s="19">
        <v>2.0</v>
      </c>
      <c r="R49" s="19">
        <v>0.0</v>
      </c>
      <c r="S49" s="19">
        <v>0.0</v>
      </c>
      <c r="T49" s="19">
        <v>0.0</v>
      </c>
      <c r="U49" s="19">
        <v>2.0</v>
      </c>
      <c r="V49" s="19">
        <v>2.0</v>
      </c>
      <c r="W49" s="19">
        <v>0.0</v>
      </c>
      <c r="X49" s="19">
        <v>0.0</v>
      </c>
      <c r="Y49" s="19">
        <v>1.0</v>
      </c>
      <c r="Z49" s="13">
        <f t="shared" si="14"/>
        <v>30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1.0</v>
      </c>
      <c r="N50" s="19">
        <v>0.0</v>
      </c>
      <c r="O50" s="19">
        <v>3.0</v>
      </c>
      <c r="P50" s="19">
        <v>1.0</v>
      </c>
      <c r="Q50" s="19">
        <v>0.0</v>
      </c>
      <c r="R50" s="19">
        <v>1.0</v>
      </c>
      <c r="S50" s="19">
        <v>1.0</v>
      </c>
      <c r="T50" s="19">
        <v>0.0</v>
      </c>
      <c r="U50" s="19">
        <v>1.0</v>
      </c>
      <c r="V50" s="19">
        <v>0.0</v>
      </c>
      <c r="W50" s="19">
        <v>1.0</v>
      </c>
      <c r="X50" s="19">
        <v>0.0</v>
      </c>
      <c r="Y50" s="19">
        <v>0.0</v>
      </c>
      <c r="Z50" s="13">
        <f t="shared" si="14"/>
        <v>12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1.0</v>
      </c>
      <c r="I51" s="19">
        <v>1.0</v>
      </c>
      <c r="J51" s="19">
        <v>0.0</v>
      </c>
      <c r="K51" s="19">
        <v>1.0</v>
      </c>
      <c r="L51" s="19">
        <v>0.0</v>
      </c>
      <c r="M51" s="19">
        <v>0.0</v>
      </c>
      <c r="N51" s="19">
        <v>2.0</v>
      </c>
      <c r="O51" s="19">
        <v>0.0</v>
      </c>
      <c r="P51" s="19">
        <v>0.0</v>
      </c>
      <c r="Q51" s="19">
        <v>1.0</v>
      </c>
      <c r="R51" s="19">
        <v>1.0</v>
      </c>
      <c r="S51" s="19">
        <v>1.0</v>
      </c>
      <c r="T51" s="19">
        <v>0.0</v>
      </c>
      <c r="U51" s="19">
        <v>0.0</v>
      </c>
      <c r="V51" s="19">
        <v>0.0</v>
      </c>
      <c r="W51" s="19">
        <v>1.0</v>
      </c>
      <c r="X51" s="19">
        <v>0.0</v>
      </c>
      <c r="Y51" s="19">
        <v>0.0</v>
      </c>
      <c r="Z51" s="13">
        <f t="shared" si="14"/>
        <v>11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3.0</v>
      </c>
      <c r="G52" s="19">
        <v>0.0</v>
      </c>
      <c r="H52" s="19">
        <v>1.0</v>
      </c>
      <c r="I52" s="19">
        <v>0.0</v>
      </c>
      <c r="J52" s="19">
        <v>0.0</v>
      </c>
      <c r="K52" s="19">
        <v>2.0</v>
      </c>
      <c r="L52" s="19">
        <v>2.0</v>
      </c>
      <c r="M52" s="19">
        <v>1.0</v>
      </c>
      <c r="N52" s="19">
        <v>2.0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3">
        <f t="shared" si="14"/>
        <v>11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Z55" si="15">SUM(E45:E54)</f>
        <v>31</v>
      </c>
      <c r="F55" s="13">
        <f t="shared" si="15"/>
        <v>16</v>
      </c>
      <c r="G55" s="13">
        <f t="shared" si="15"/>
        <v>22</v>
      </c>
      <c r="H55" s="13">
        <f t="shared" si="15"/>
        <v>54</v>
      </c>
      <c r="I55" s="13">
        <f t="shared" si="15"/>
        <v>58</v>
      </c>
      <c r="J55" s="13">
        <f t="shared" si="15"/>
        <v>47</v>
      </c>
      <c r="K55" s="13">
        <f t="shared" si="15"/>
        <v>22</v>
      </c>
      <c r="L55" s="13">
        <f t="shared" si="15"/>
        <v>50</v>
      </c>
      <c r="M55" s="13">
        <f t="shared" si="15"/>
        <v>42</v>
      </c>
      <c r="N55" s="13">
        <f t="shared" si="15"/>
        <v>53</v>
      </c>
      <c r="O55" s="13">
        <f t="shared" si="15"/>
        <v>79</v>
      </c>
      <c r="P55" s="13">
        <f t="shared" si="15"/>
        <v>44</v>
      </c>
      <c r="Q55" s="13">
        <f t="shared" si="15"/>
        <v>17</v>
      </c>
      <c r="R55" s="13">
        <f t="shared" si="15"/>
        <v>18</v>
      </c>
      <c r="S55" s="13">
        <f t="shared" si="15"/>
        <v>41</v>
      </c>
      <c r="T55" s="13">
        <f t="shared" si="15"/>
        <v>7</v>
      </c>
      <c r="U55" s="13">
        <f t="shared" si="15"/>
        <v>22</v>
      </c>
      <c r="V55" s="13">
        <f t="shared" si="15"/>
        <v>22</v>
      </c>
      <c r="W55" s="13">
        <f t="shared" si="15"/>
        <v>20</v>
      </c>
      <c r="X55" s="13">
        <f t="shared" si="15"/>
        <v>10</v>
      </c>
      <c r="Y55" s="13">
        <f t="shared" si="15"/>
        <v>25</v>
      </c>
      <c r="Z55" s="13">
        <f t="shared" si="15"/>
        <v>700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10.0</v>
      </c>
      <c r="G57" s="19">
        <v>8.0</v>
      </c>
      <c r="H57" s="19">
        <v>10.0</v>
      </c>
      <c r="I57" s="19">
        <v>14.0</v>
      </c>
      <c r="J57" s="19">
        <v>9.0</v>
      </c>
      <c r="K57" s="19">
        <v>9.0</v>
      </c>
      <c r="L57" s="19">
        <v>8.0</v>
      </c>
      <c r="M57" s="19">
        <v>5.0</v>
      </c>
      <c r="N57" s="19">
        <v>10.0</v>
      </c>
      <c r="O57" s="19">
        <v>9.0</v>
      </c>
      <c r="P57" s="19">
        <v>8.0</v>
      </c>
      <c r="Q57" s="19">
        <v>9.0</v>
      </c>
      <c r="R57" s="19">
        <v>7.0</v>
      </c>
      <c r="S57" s="19">
        <v>3.0</v>
      </c>
      <c r="T57" s="19">
        <v>16.0</v>
      </c>
      <c r="U57" s="19">
        <v>22.0</v>
      </c>
      <c r="V57" s="19">
        <v>19.0</v>
      </c>
      <c r="W57" s="19">
        <v>15.0</v>
      </c>
      <c r="X57" s="19">
        <v>13.0</v>
      </c>
      <c r="Y57" s="19">
        <v>23.0</v>
      </c>
      <c r="Z57" s="13">
        <f t="shared" ref="Z57:Z64" si="16">SUM(E57:Y57)</f>
        <v>232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3.0</v>
      </c>
      <c r="F58" s="19">
        <v>5.0</v>
      </c>
      <c r="G58" s="19">
        <v>4.0</v>
      </c>
      <c r="H58" s="19">
        <v>11.0</v>
      </c>
      <c r="I58" s="19">
        <v>14.0</v>
      </c>
      <c r="J58" s="19">
        <v>16.0</v>
      </c>
      <c r="K58" s="19">
        <v>2.0</v>
      </c>
      <c r="L58" s="19">
        <v>7.0</v>
      </c>
      <c r="M58" s="19">
        <v>1.0</v>
      </c>
      <c r="N58" s="19">
        <v>8.0</v>
      </c>
      <c r="O58" s="19">
        <v>4.0</v>
      </c>
      <c r="P58" s="19">
        <v>11.0</v>
      </c>
      <c r="Q58" s="19">
        <v>5.0</v>
      </c>
      <c r="R58" s="19">
        <v>7.0</v>
      </c>
      <c r="S58" s="19">
        <v>10.0</v>
      </c>
      <c r="T58" s="19">
        <v>5.0</v>
      </c>
      <c r="U58" s="19">
        <v>25.0</v>
      </c>
      <c r="V58" s="19">
        <v>11.0</v>
      </c>
      <c r="W58" s="19">
        <v>23.0</v>
      </c>
      <c r="X58" s="19">
        <v>12.0</v>
      </c>
      <c r="Y58" s="19">
        <v>28.0</v>
      </c>
      <c r="Z58" s="13">
        <f t="shared" si="16"/>
        <v>212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3.0</v>
      </c>
      <c r="G59" s="19">
        <v>6.0</v>
      </c>
      <c r="H59" s="19">
        <v>10.0</v>
      </c>
      <c r="I59" s="19">
        <v>4.0</v>
      </c>
      <c r="J59" s="19">
        <v>1.0</v>
      </c>
      <c r="K59" s="19">
        <v>3.0</v>
      </c>
      <c r="L59" s="19">
        <v>3.0</v>
      </c>
      <c r="M59" s="19">
        <v>8.0</v>
      </c>
      <c r="N59" s="19">
        <v>1.0</v>
      </c>
      <c r="O59" s="19">
        <v>4.0</v>
      </c>
      <c r="P59" s="19">
        <v>7.0</v>
      </c>
      <c r="Q59" s="19">
        <v>4.0</v>
      </c>
      <c r="R59" s="19">
        <v>4.0</v>
      </c>
      <c r="S59" s="19">
        <v>3.0</v>
      </c>
      <c r="T59" s="19">
        <v>3.0</v>
      </c>
      <c r="U59" s="19">
        <v>8.0</v>
      </c>
      <c r="V59" s="19">
        <v>6.0</v>
      </c>
      <c r="W59" s="19">
        <v>9.0</v>
      </c>
      <c r="X59" s="19">
        <v>3.0</v>
      </c>
      <c r="Y59" s="19">
        <v>10.0</v>
      </c>
      <c r="Z59" s="13">
        <f t="shared" si="16"/>
        <v>102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1.0</v>
      </c>
      <c r="H60" s="19">
        <v>5.0</v>
      </c>
      <c r="I60" s="19">
        <v>1.0</v>
      </c>
      <c r="J60" s="19">
        <v>3.0</v>
      </c>
      <c r="K60" s="19">
        <v>0.0</v>
      </c>
      <c r="L60" s="19">
        <v>0.0</v>
      </c>
      <c r="M60" s="19">
        <v>1.0</v>
      </c>
      <c r="N60" s="19">
        <v>0.0</v>
      </c>
      <c r="O60" s="19">
        <v>2.0</v>
      </c>
      <c r="P60" s="19">
        <v>1.0</v>
      </c>
      <c r="Q60" s="19">
        <v>0.0</v>
      </c>
      <c r="R60" s="19">
        <v>2.0</v>
      </c>
      <c r="S60" s="19">
        <v>1.0</v>
      </c>
      <c r="T60" s="19">
        <v>4.0</v>
      </c>
      <c r="U60" s="19">
        <v>3.0</v>
      </c>
      <c r="V60" s="19">
        <v>4.0</v>
      </c>
      <c r="W60" s="19">
        <v>1.0</v>
      </c>
      <c r="X60" s="19">
        <v>0.0</v>
      </c>
      <c r="Y60" s="19">
        <v>1.0</v>
      </c>
      <c r="Z60" s="13">
        <f t="shared" si="16"/>
        <v>31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3.0</v>
      </c>
      <c r="G61" s="19">
        <v>0.0</v>
      </c>
      <c r="H61" s="19">
        <v>3.0</v>
      </c>
      <c r="I61" s="19">
        <v>0.0</v>
      </c>
      <c r="J61" s="19">
        <v>2.0</v>
      </c>
      <c r="K61" s="19">
        <v>0.0</v>
      </c>
      <c r="L61" s="19">
        <v>1.0</v>
      </c>
      <c r="M61" s="19">
        <v>1.0</v>
      </c>
      <c r="N61" s="19">
        <v>4.0</v>
      </c>
      <c r="O61" s="19">
        <v>3.0</v>
      </c>
      <c r="P61" s="19">
        <v>3.0</v>
      </c>
      <c r="Q61" s="19">
        <v>4.0</v>
      </c>
      <c r="R61" s="19">
        <v>2.0</v>
      </c>
      <c r="S61" s="19">
        <v>2.0</v>
      </c>
      <c r="T61" s="19">
        <v>1.0</v>
      </c>
      <c r="U61" s="19">
        <v>3.0</v>
      </c>
      <c r="V61" s="19">
        <v>1.0</v>
      </c>
      <c r="W61" s="19">
        <v>0.0</v>
      </c>
      <c r="X61" s="19">
        <v>1.0</v>
      </c>
      <c r="Y61" s="19">
        <v>1.0</v>
      </c>
      <c r="Z61" s="13">
        <f t="shared" si="16"/>
        <v>35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1.0</v>
      </c>
      <c r="I62" s="19">
        <v>1.0</v>
      </c>
      <c r="J62" s="19">
        <v>1.0</v>
      </c>
      <c r="K62" s="19">
        <v>1.0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3.0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2.0</v>
      </c>
      <c r="G63" s="19">
        <v>1.0</v>
      </c>
      <c r="H63" s="19">
        <v>2.0</v>
      </c>
      <c r="I63" s="19">
        <v>0.0</v>
      </c>
      <c r="J63" s="19">
        <v>1.0</v>
      </c>
      <c r="K63" s="19">
        <v>0.0</v>
      </c>
      <c r="L63" s="19">
        <v>1.0</v>
      </c>
      <c r="M63" s="19">
        <v>0.0</v>
      </c>
      <c r="N63" s="19">
        <v>1.0</v>
      </c>
      <c r="O63" s="19">
        <v>0.0</v>
      </c>
      <c r="P63" s="19">
        <v>2.0</v>
      </c>
      <c r="Q63" s="19">
        <v>4.0</v>
      </c>
      <c r="R63" s="19">
        <v>6.0</v>
      </c>
      <c r="S63" s="19">
        <v>2.0</v>
      </c>
      <c r="T63" s="19">
        <v>1.0</v>
      </c>
      <c r="U63" s="19">
        <v>4.0</v>
      </c>
      <c r="V63" s="19">
        <v>3.0</v>
      </c>
      <c r="W63" s="19">
        <v>2.0</v>
      </c>
      <c r="X63" s="19">
        <v>0.0</v>
      </c>
      <c r="Y63" s="19">
        <v>3.0</v>
      </c>
      <c r="Z63" s="13">
        <f t="shared" si="16"/>
        <v>37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1.0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0.0</v>
      </c>
      <c r="S64" s="19">
        <v>3.0</v>
      </c>
      <c r="T64" s="19">
        <v>1.0</v>
      </c>
      <c r="U64" s="19">
        <v>1.0</v>
      </c>
      <c r="V64" s="19">
        <v>1.0</v>
      </c>
      <c r="W64" s="19">
        <v>1.0</v>
      </c>
      <c r="X64" s="19">
        <v>1.0</v>
      </c>
      <c r="Y64" s="19">
        <v>0.0</v>
      </c>
      <c r="Z64" s="13">
        <f t="shared" si="16"/>
        <v>12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Z67" si="17">SUM(E57:E66)</f>
        <v>14</v>
      </c>
      <c r="F67" s="13">
        <f t="shared" si="17"/>
        <v>24</v>
      </c>
      <c r="G67" s="13">
        <f t="shared" si="17"/>
        <v>20</v>
      </c>
      <c r="H67" s="13">
        <f t="shared" si="17"/>
        <v>43</v>
      </c>
      <c r="I67" s="13">
        <f t="shared" si="17"/>
        <v>35</v>
      </c>
      <c r="J67" s="13">
        <f t="shared" si="17"/>
        <v>33</v>
      </c>
      <c r="K67" s="13">
        <f t="shared" si="17"/>
        <v>15</v>
      </c>
      <c r="L67" s="13">
        <f t="shared" si="17"/>
        <v>21</v>
      </c>
      <c r="M67" s="13">
        <f t="shared" si="17"/>
        <v>16</v>
      </c>
      <c r="N67" s="13">
        <f t="shared" si="17"/>
        <v>25</v>
      </c>
      <c r="O67" s="13">
        <f t="shared" si="17"/>
        <v>23</v>
      </c>
      <c r="P67" s="13">
        <f t="shared" si="17"/>
        <v>32</v>
      </c>
      <c r="Q67" s="13">
        <f t="shared" si="17"/>
        <v>26</v>
      </c>
      <c r="R67" s="13">
        <f t="shared" si="17"/>
        <v>31</v>
      </c>
      <c r="S67" s="13">
        <f t="shared" si="17"/>
        <v>24</v>
      </c>
      <c r="T67" s="13">
        <f t="shared" si="17"/>
        <v>31</v>
      </c>
      <c r="U67" s="13">
        <f t="shared" si="17"/>
        <v>66</v>
      </c>
      <c r="V67" s="13">
        <f t="shared" si="17"/>
        <v>45</v>
      </c>
      <c r="W67" s="13">
        <f t="shared" si="17"/>
        <v>52</v>
      </c>
      <c r="X67" s="13">
        <f t="shared" si="17"/>
        <v>30</v>
      </c>
      <c r="Y67" s="13">
        <f t="shared" si="17"/>
        <v>66</v>
      </c>
      <c r="Z67" s="13">
        <f t="shared" si="17"/>
        <v>672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9.0</v>
      </c>
      <c r="G69" s="19">
        <v>2.0</v>
      </c>
      <c r="H69" s="19">
        <v>8.0</v>
      </c>
      <c r="I69" s="19">
        <v>1.0</v>
      </c>
      <c r="J69" s="19">
        <v>7.0</v>
      </c>
      <c r="K69" s="19">
        <v>5.0</v>
      </c>
      <c r="L69" s="19">
        <v>9.0</v>
      </c>
      <c r="M69" s="19">
        <v>6.0</v>
      </c>
      <c r="N69" s="19">
        <v>4.0</v>
      </c>
      <c r="O69" s="19">
        <v>10.0</v>
      </c>
      <c r="P69" s="19">
        <v>5.0</v>
      </c>
      <c r="Q69" s="19">
        <v>2.0</v>
      </c>
      <c r="R69" s="19">
        <v>7.0</v>
      </c>
      <c r="S69" s="19">
        <v>7.0</v>
      </c>
      <c r="T69" s="19">
        <v>17.0</v>
      </c>
      <c r="U69" s="19">
        <v>14.0</v>
      </c>
      <c r="V69" s="19">
        <v>19.0</v>
      </c>
      <c r="W69" s="19">
        <v>12.0</v>
      </c>
      <c r="X69" s="19">
        <v>13.0</v>
      </c>
      <c r="Y69" s="19">
        <v>8.0</v>
      </c>
      <c r="Z69" s="13">
        <f t="shared" ref="Z69:Z76" si="18">SUM(E69:Y69)</f>
        <v>179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7.0</v>
      </c>
      <c r="F70" s="19">
        <v>4.0</v>
      </c>
      <c r="G70" s="19">
        <v>4.0</v>
      </c>
      <c r="H70" s="19">
        <v>8.0</v>
      </c>
      <c r="I70" s="19">
        <v>1.0</v>
      </c>
      <c r="J70" s="19">
        <v>6.0</v>
      </c>
      <c r="K70" s="19">
        <v>2.0</v>
      </c>
      <c r="L70" s="19">
        <v>7.0</v>
      </c>
      <c r="M70" s="19">
        <v>4.0</v>
      </c>
      <c r="N70" s="19">
        <v>7.0</v>
      </c>
      <c r="O70" s="19">
        <v>4.0</v>
      </c>
      <c r="P70" s="19">
        <v>4.0</v>
      </c>
      <c r="Q70" s="19">
        <v>2.0</v>
      </c>
      <c r="R70" s="19">
        <v>5.0</v>
      </c>
      <c r="S70" s="19">
        <v>11.0</v>
      </c>
      <c r="T70" s="19">
        <v>7.0</v>
      </c>
      <c r="U70" s="19">
        <v>12.0</v>
      </c>
      <c r="V70" s="19">
        <v>10.0</v>
      </c>
      <c r="W70" s="19">
        <v>3.0</v>
      </c>
      <c r="X70" s="19">
        <v>13.0</v>
      </c>
      <c r="Y70" s="19">
        <v>4.0</v>
      </c>
      <c r="Z70" s="13">
        <f t="shared" si="18"/>
        <v>125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3.0</v>
      </c>
      <c r="G71" s="19">
        <v>2.0</v>
      </c>
      <c r="H71" s="19">
        <v>5.0</v>
      </c>
      <c r="I71" s="19">
        <v>1.0</v>
      </c>
      <c r="J71" s="19">
        <v>0.0</v>
      </c>
      <c r="K71" s="19">
        <v>1.0</v>
      </c>
      <c r="L71" s="19">
        <v>1.0</v>
      </c>
      <c r="M71" s="19">
        <v>2.0</v>
      </c>
      <c r="N71" s="19">
        <v>3.0</v>
      </c>
      <c r="O71" s="19">
        <v>6.0</v>
      </c>
      <c r="P71" s="19">
        <v>2.0</v>
      </c>
      <c r="Q71" s="19">
        <v>5.0</v>
      </c>
      <c r="R71" s="19">
        <v>8.0</v>
      </c>
      <c r="S71" s="19">
        <v>2.0</v>
      </c>
      <c r="T71" s="19">
        <v>2.0</v>
      </c>
      <c r="U71" s="19">
        <v>3.0</v>
      </c>
      <c r="V71" s="19">
        <v>8.0</v>
      </c>
      <c r="W71" s="19">
        <v>2.0</v>
      </c>
      <c r="X71" s="19">
        <v>7.0</v>
      </c>
      <c r="Y71" s="19">
        <v>4.0</v>
      </c>
      <c r="Z71" s="13">
        <f t="shared" si="18"/>
        <v>70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5.0</v>
      </c>
      <c r="G72" s="19">
        <v>3.0</v>
      </c>
      <c r="H72" s="19">
        <v>1.0</v>
      </c>
      <c r="I72" s="19">
        <v>14.0</v>
      </c>
      <c r="J72" s="19">
        <v>34.0</v>
      </c>
      <c r="K72" s="19">
        <v>10.0</v>
      </c>
      <c r="L72" s="19">
        <v>11.0</v>
      </c>
      <c r="M72" s="19">
        <v>13.0</v>
      </c>
      <c r="N72" s="19">
        <v>3.0</v>
      </c>
      <c r="O72" s="19">
        <v>1.0</v>
      </c>
      <c r="P72" s="19">
        <v>4.0</v>
      </c>
      <c r="Q72" s="19">
        <v>8.0</v>
      </c>
      <c r="R72" s="19">
        <v>6.0</v>
      </c>
      <c r="S72" s="19">
        <v>1.0</v>
      </c>
      <c r="T72" s="19">
        <v>1.0</v>
      </c>
      <c r="U72" s="19">
        <v>3.0</v>
      </c>
      <c r="V72" s="19">
        <v>7.0</v>
      </c>
      <c r="W72" s="19">
        <v>4.0</v>
      </c>
      <c r="X72" s="19">
        <v>3.0</v>
      </c>
      <c r="Y72" s="19">
        <v>1.0</v>
      </c>
      <c r="Z72" s="13">
        <f t="shared" si="18"/>
        <v>134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2.0</v>
      </c>
      <c r="I73" s="19">
        <v>2.0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1.0</v>
      </c>
      <c r="Q73" s="19">
        <v>0.0</v>
      </c>
      <c r="R73" s="19">
        <v>0.0</v>
      </c>
      <c r="S73" s="19">
        <v>1.0</v>
      </c>
      <c r="T73" s="19">
        <v>0.0</v>
      </c>
      <c r="U73" s="19">
        <v>2.0</v>
      </c>
      <c r="V73" s="19">
        <v>1.0</v>
      </c>
      <c r="W73" s="19">
        <v>2.0</v>
      </c>
      <c r="X73" s="19">
        <v>0.0</v>
      </c>
      <c r="Y73" s="19">
        <v>0.0</v>
      </c>
      <c r="Z73" s="13">
        <f t="shared" si="18"/>
        <v>12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5.0</v>
      </c>
      <c r="G74" s="19">
        <v>1.0</v>
      </c>
      <c r="H74" s="19">
        <v>2.0</v>
      </c>
      <c r="I74" s="19">
        <v>1.0</v>
      </c>
      <c r="J74" s="19">
        <v>4.0</v>
      </c>
      <c r="K74" s="19">
        <v>2.0</v>
      </c>
      <c r="L74" s="19">
        <v>2.0</v>
      </c>
      <c r="M74" s="19">
        <v>4.0</v>
      </c>
      <c r="N74" s="19">
        <v>4.0</v>
      </c>
      <c r="O74" s="19">
        <v>2.0</v>
      </c>
      <c r="P74" s="19">
        <v>3.0</v>
      </c>
      <c r="Q74" s="19">
        <v>0.0</v>
      </c>
      <c r="R74" s="19">
        <v>2.0</v>
      </c>
      <c r="S74" s="19">
        <v>3.0</v>
      </c>
      <c r="T74" s="19">
        <v>3.0</v>
      </c>
      <c r="U74" s="19">
        <v>4.0</v>
      </c>
      <c r="V74" s="19">
        <v>4.0</v>
      </c>
      <c r="W74" s="19">
        <v>1.0</v>
      </c>
      <c r="X74" s="19">
        <v>3.0</v>
      </c>
      <c r="Y74" s="19">
        <v>7.0</v>
      </c>
      <c r="Z74" s="13">
        <f t="shared" si="18"/>
        <v>58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3.0</v>
      </c>
      <c r="H75" s="19">
        <v>2.0</v>
      </c>
      <c r="I75" s="19">
        <v>0.0</v>
      </c>
      <c r="J75" s="19">
        <v>0.0</v>
      </c>
      <c r="K75" s="19">
        <v>1.0</v>
      </c>
      <c r="L75" s="19">
        <v>0.0</v>
      </c>
      <c r="M75" s="19">
        <v>0.0</v>
      </c>
      <c r="N75" s="19">
        <v>4.0</v>
      </c>
      <c r="O75" s="19">
        <v>1.0</v>
      </c>
      <c r="P75" s="19">
        <v>1.0</v>
      </c>
      <c r="Q75" s="19">
        <v>2.0</v>
      </c>
      <c r="R75" s="19">
        <v>2.0</v>
      </c>
      <c r="S75" s="19">
        <v>3.0</v>
      </c>
      <c r="T75" s="19">
        <v>1.0</v>
      </c>
      <c r="U75" s="19">
        <v>1.0</v>
      </c>
      <c r="V75" s="19">
        <v>1.0</v>
      </c>
      <c r="W75" s="19">
        <v>0.0</v>
      </c>
      <c r="X75" s="19">
        <v>6.0</v>
      </c>
      <c r="Y75" s="19">
        <v>0.0</v>
      </c>
      <c r="Z75" s="13">
        <f t="shared" si="18"/>
        <v>29</v>
      </c>
    </row>
    <row r="76" ht="12.75" customHeight="1">
      <c r="A76" s="18"/>
      <c r="B76" s="55">
        <v>7.0</v>
      </c>
      <c r="C76" s="50" t="s">
        <v>63</v>
      </c>
      <c r="D76" s="57"/>
      <c r="E76" s="19">
        <v>4.0</v>
      </c>
      <c r="F76" s="19">
        <v>0.0</v>
      </c>
      <c r="G76" s="19">
        <v>3.0</v>
      </c>
      <c r="H76" s="19">
        <v>6.0</v>
      </c>
      <c r="I76" s="19">
        <v>1.0</v>
      </c>
      <c r="J76" s="19">
        <v>3.0</v>
      </c>
      <c r="K76" s="19">
        <v>1.0</v>
      </c>
      <c r="L76" s="19">
        <v>8.0</v>
      </c>
      <c r="M76" s="19">
        <v>1.0</v>
      </c>
      <c r="N76" s="19">
        <v>0.0</v>
      </c>
      <c r="O76" s="19">
        <v>0.0</v>
      </c>
      <c r="P76" s="19">
        <v>2.0</v>
      </c>
      <c r="Q76" s="19">
        <v>7.0</v>
      </c>
      <c r="R76" s="19">
        <v>2.0</v>
      </c>
      <c r="S76" s="19">
        <v>1.0</v>
      </c>
      <c r="T76" s="19">
        <v>0.0</v>
      </c>
      <c r="U76" s="19">
        <v>1.0</v>
      </c>
      <c r="V76" s="19">
        <v>2.0</v>
      </c>
      <c r="W76" s="19">
        <v>0.0</v>
      </c>
      <c r="X76" s="19">
        <v>7.0</v>
      </c>
      <c r="Y76" s="19">
        <v>2.0</v>
      </c>
      <c r="Z76" s="13">
        <f t="shared" si="18"/>
        <v>51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Z79" si="19">SUM(E69:E78)</f>
        <v>30</v>
      </c>
      <c r="F79" s="13">
        <f t="shared" si="19"/>
        <v>27</v>
      </c>
      <c r="G79" s="13">
        <f t="shared" si="19"/>
        <v>18</v>
      </c>
      <c r="H79" s="13">
        <f t="shared" si="19"/>
        <v>34</v>
      </c>
      <c r="I79" s="13">
        <f t="shared" si="19"/>
        <v>21</v>
      </c>
      <c r="J79" s="13">
        <f t="shared" si="19"/>
        <v>54</v>
      </c>
      <c r="K79" s="13">
        <f t="shared" si="19"/>
        <v>22</v>
      </c>
      <c r="L79" s="13">
        <f t="shared" si="19"/>
        <v>38</v>
      </c>
      <c r="M79" s="13">
        <f t="shared" si="19"/>
        <v>30</v>
      </c>
      <c r="N79" s="13">
        <f t="shared" si="19"/>
        <v>26</v>
      </c>
      <c r="O79" s="13">
        <f t="shared" si="19"/>
        <v>24</v>
      </c>
      <c r="P79" s="13">
        <f t="shared" si="19"/>
        <v>22</v>
      </c>
      <c r="Q79" s="13">
        <f t="shared" si="19"/>
        <v>26</v>
      </c>
      <c r="R79" s="13">
        <f t="shared" si="19"/>
        <v>32</v>
      </c>
      <c r="S79" s="13">
        <f t="shared" si="19"/>
        <v>29</v>
      </c>
      <c r="T79" s="13">
        <f t="shared" si="19"/>
        <v>31</v>
      </c>
      <c r="U79" s="13">
        <f t="shared" si="19"/>
        <v>40</v>
      </c>
      <c r="V79" s="13">
        <f t="shared" si="19"/>
        <v>52</v>
      </c>
      <c r="W79" s="13">
        <f t="shared" si="19"/>
        <v>24</v>
      </c>
      <c r="X79" s="13">
        <f t="shared" si="19"/>
        <v>52</v>
      </c>
      <c r="Y79" s="13">
        <f t="shared" si="19"/>
        <v>26</v>
      </c>
      <c r="Z79" s="13">
        <f t="shared" si="19"/>
        <v>658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10.0</v>
      </c>
      <c r="F81" s="19">
        <v>5.0</v>
      </c>
      <c r="G81" s="19">
        <v>10.0</v>
      </c>
      <c r="H81" s="19">
        <v>5.0</v>
      </c>
      <c r="I81" s="19">
        <v>5.0</v>
      </c>
      <c r="J81" s="19">
        <v>7.0</v>
      </c>
      <c r="K81" s="19">
        <v>7.0</v>
      </c>
      <c r="L81" s="19">
        <v>3.0</v>
      </c>
      <c r="M81" s="19">
        <v>3.0</v>
      </c>
      <c r="N81" s="19">
        <v>1.0</v>
      </c>
      <c r="O81" s="19">
        <v>5.0</v>
      </c>
      <c r="P81" s="19">
        <v>2.0</v>
      </c>
      <c r="Q81" s="19">
        <v>9.0</v>
      </c>
      <c r="R81" s="19">
        <v>2.0</v>
      </c>
      <c r="S81" s="19">
        <v>9.0</v>
      </c>
      <c r="T81" s="19">
        <v>6.0</v>
      </c>
      <c r="U81" s="19">
        <v>1.0</v>
      </c>
      <c r="V81" s="19">
        <v>5.0</v>
      </c>
      <c r="W81" s="19">
        <v>9.0</v>
      </c>
      <c r="X81" s="19">
        <v>9.0</v>
      </c>
      <c r="Y81" s="19">
        <v>14.0</v>
      </c>
      <c r="Z81" s="13">
        <f t="shared" ref="Z81:Z88" si="20">SUM(E81:Y81)</f>
        <v>127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18.0</v>
      </c>
      <c r="F82" s="19">
        <v>13.0</v>
      </c>
      <c r="G82" s="19">
        <v>4.0</v>
      </c>
      <c r="H82" s="19">
        <v>2.0</v>
      </c>
      <c r="I82" s="19">
        <v>9.0</v>
      </c>
      <c r="J82" s="19">
        <v>4.0</v>
      </c>
      <c r="K82" s="19">
        <v>7.0</v>
      </c>
      <c r="L82" s="19">
        <v>2.0</v>
      </c>
      <c r="M82" s="19">
        <v>2.0</v>
      </c>
      <c r="N82" s="19">
        <v>2.0</v>
      </c>
      <c r="O82" s="19">
        <v>20.0</v>
      </c>
      <c r="P82" s="19">
        <v>6.0</v>
      </c>
      <c r="Q82" s="19">
        <v>29.0</v>
      </c>
      <c r="R82" s="19">
        <v>20.0</v>
      </c>
      <c r="S82" s="19">
        <v>73.0</v>
      </c>
      <c r="T82" s="19">
        <v>5.0</v>
      </c>
      <c r="U82" s="19">
        <v>4.0</v>
      </c>
      <c r="V82" s="19">
        <v>2.0</v>
      </c>
      <c r="W82" s="19">
        <v>17.0</v>
      </c>
      <c r="X82" s="19">
        <v>24.0</v>
      </c>
      <c r="Y82" s="19">
        <v>14.0</v>
      </c>
      <c r="Z82" s="13">
        <f t="shared" si="20"/>
        <v>277</v>
      </c>
    </row>
    <row r="83" ht="12.75" customHeight="1">
      <c r="A83" s="18"/>
      <c r="B83" s="55">
        <v>2.0</v>
      </c>
      <c r="C83" s="50" t="s">
        <v>66</v>
      </c>
      <c r="D83" s="57"/>
      <c r="E83" s="19">
        <v>11.0</v>
      </c>
      <c r="F83" s="19">
        <v>2.0</v>
      </c>
      <c r="G83" s="19">
        <v>3.0</v>
      </c>
      <c r="H83" s="19">
        <v>2.0</v>
      </c>
      <c r="I83" s="19">
        <v>2.0</v>
      </c>
      <c r="J83" s="19">
        <v>4.0</v>
      </c>
      <c r="K83" s="19">
        <v>1.0</v>
      </c>
      <c r="L83" s="19">
        <v>3.0</v>
      </c>
      <c r="M83" s="19">
        <v>0.0</v>
      </c>
      <c r="N83" s="19">
        <v>1.0</v>
      </c>
      <c r="O83" s="19">
        <v>1.0</v>
      </c>
      <c r="P83" s="19">
        <v>3.0</v>
      </c>
      <c r="Q83" s="19">
        <v>4.0</v>
      </c>
      <c r="R83" s="19">
        <v>6.0</v>
      </c>
      <c r="S83" s="19">
        <v>3.0</v>
      </c>
      <c r="T83" s="19">
        <v>6.0</v>
      </c>
      <c r="U83" s="19">
        <v>10.0</v>
      </c>
      <c r="V83" s="19">
        <v>1.0</v>
      </c>
      <c r="W83" s="19">
        <v>2.0</v>
      </c>
      <c r="X83" s="19">
        <v>3.0</v>
      </c>
      <c r="Y83" s="19">
        <v>5.0</v>
      </c>
      <c r="Z83" s="13">
        <f t="shared" si="20"/>
        <v>73</v>
      </c>
    </row>
    <row r="84" ht="12.75" customHeight="1">
      <c r="A84" s="18"/>
      <c r="B84" s="55">
        <v>3.0</v>
      </c>
      <c r="C84" s="50" t="s">
        <v>67</v>
      </c>
      <c r="D84" s="57"/>
      <c r="E84" s="19">
        <v>3.0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1.0</v>
      </c>
      <c r="S84" s="19">
        <v>0.0</v>
      </c>
      <c r="T84" s="19">
        <v>1.0</v>
      </c>
      <c r="U84" s="19">
        <v>0.0</v>
      </c>
      <c r="V84" s="19">
        <v>0.0</v>
      </c>
      <c r="W84" s="19">
        <v>0.0</v>
      </c>
      <c r="X84" s="19">
        <v>1.0</v>
      </c>
      <c r="Y84" s="19">
        <v>1.0</v>
      </c>
      <c r="Z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16.0</v>
      </c>
      <c r="F85" s="19">
        <v>5.0</v>
      </c>
      <c r="G85" s="19">
        <v>2.0</v>
      </c>
      <c r="H85" s="19">
        <v>7.0</v>
      </c>
      <c r="I85" s="19">
        <v>4.0</v>
      </c>
      <c r="J85" s="19">
        <v>3.0</v>
      </c>
      <c r="K85" s="19">
        <v>1.0</v>
      </c>
      <c r="L85" s="19">
        <v>1.0</v>
      </c>
      <c r="M85" s="19">
        <v>0.0</v>
      </c>
      <c r="N85" s="19">
        <v>0.0</v>
      </c>
      <c r="O85" s="19">
        <v>0.0</v>
      </c>
      <c r="P85" s="19">
        <v>2.0</v>
      </c>
      <c r="Q85" s="19">
        <v>1.0</v>
      </c>
      <c r="R85" s="19">
        <v>1.0</v>
      </c>
      <c r="S85" s="19">
        <v>3.0</v>
      </c>
      <c r="T85" s="19">
        <v>0.0</v>
      </c>
      <c r="U85" s="19">
        <v>0.0</v>
      </c>
      <c r="V85" s="19">
        <v>0.0</v>
      </c>
      <c r="W85" s="19">
        <v>0.0</v>
      </c>
      <c r="X85" s="19">
        <v>4.0</v>
      </c>
      <c r="Y85" s="19">
        <v>0.0</v>
      </c>
      <c r="Z85" s="13">
        <f t="shared" si="20"/>
        <v>50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1.0</v>
      </c>
      <c r="R86" s="19">
        <v>2.0</v>
      </c>
      <c r="S86" s="19">
        <v>0.0</v>
      </c>
      <c r="T86" s="19">
        <v>0.0</v>
      </c>
      <c r="U86" s="19">
        <v>5.0</v>
      </c>
      <c r="V86" s="19">
        <v>0.0</v>
      </c>
      <c r="W86" s="19">
        <v>0.0</v>
      </c>
      <c r="X86" s="19">
        <v>0.0</v>
      </c>
      <c r="Y86" s="19">
        <v>0.0</v>
      </c>
      <c r="Z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1.0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0.0</v>
      </c>
      <c r="Z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Z91" si="21">SUM(E81:E90)</f>
        <v>59</v>
      </c>
      <c r="F91" s="13">
        <f t="shared" si="21"/>
        <v>27</v>
      </c>
      <c r="G91" s="13">
        <f t="shared" si="21"/>
        <v>20</v>
      </c>
      <c r="H91" s="13">
        <f t="shared" si="21"/>
        <v>17</v>
      </c>
      <c r="I91" s="13">
        <f t="shared" si="21"/>
        <v>21</v>
      </c>
      <c r="J91" s="13">
        <f t="shared" si="21"/>
        <v>18</v>
      </c>
      <c r="K91" s="13">
        <f t="shared" si="21"/>
        <v>19</v>
      </c>
      <c r="L91" s="13">
        <f t="shared" si="21"/>
        <v>9</v>
      </c>
      <c r="M91" s="13">
        <f t="shared" si="21"/>
        <v>5</v>
      </c>
      <c r="N91" s="13">
        <f t="shared" si="21"/>
        <v>4</v>
      </c>
      <c r="O91" s="13">
        <f t="shared" si="21"/>
        <v>26</v>
      </c>
      <c r="P91" s="13">
        <f t="shared" si="21"/>
        <v>15</v>
      </c>
      <c r="Q91" s="13">
        <f t="shared" si="21"/>
        <v>44</v>
      </c>
      <c r="R91" s="13">
        <f t="shared" si="21"/>
        <v>33</v>
      </c>
      <c r="S91" s="13">
        <f t="shared" si="21"/>
        <v>88</v>
      </c>
      <c r="T91" s="13">
        <f t="shared" si="21"/>
        <v>18</v>
      </c>
      <c r="U91" s="13">
        <f t="shared" si="21"/>
        <v>20</v>
      </c>
      <c r="V91" s="13">
        <f t="shared" si="21"/>
        <v>8</v>
      </c>
      <c r="W91" s="13">
        <f t="shared" si="21"/>
        <v>28</v>
      </c>
      <c r="X91" s="13">
        <f t="shared" si="21"/>
        <v>42</v>
      </c>
      <c r="Y91" s="13">
        <f t="shared" si="21"/>
        <v>35</v>
      </c>
      <c r="Z91" s="13">
        <f t="shared" si="21"/>
        <v>556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5.0</v>
      </c>
      <c r="G93" s="19">
        <v>2.0</v>
      </c>
      <c r="H93" s="19">
        <v>2.0</v>
      </c>
      <c r="I93" s="19">
        <v>4.0</v>
      </c>
      <c r="J93" s="19">
        <v>1.0</v>
      </c>
      <c r="K93" s="19">
        <v>3.0</v>
      </c>
      <c r="L93" s="19">
        <v>1.0</v>
      </c>
      <c r="M93" s="19">
        <v>7.0</v>
      </c>
      <c r="N93" s="19">
        <v>3.0</v>
      </c>
      <c r="O93" s="19">
        <v>2.0</v>
      </c>
      <c r="P93" s="19">
        <v>2.0</v>
      </c>
      <c r="Q93" s="19">
        <v>8.0</v>
      </c>
      <c r="R93" s="19">
        <v>6.0</v>
      </c>
      <c r="S93" s="19">
        <v>2.0</v>
      </c>
      <c r="T93" s="19">
        <v>2.0</v>
      </c>
      <c r="U93" s="19">
        <v>6.0</v>
      </c>
      <c r="V93" s="19">
        <v>5.0</v>
      </c>
      <c r="W93" s="19">
        <v>9.0</v>
      </c>
      <c r="X93" s="19">
        <v>0.0</v>
      </c>
      <c r="Y93" s="19">
        <v>4.0</v>
      </c>
      <c r="Z93" s="13">
        <f t="shared" ref="Z93:Z100" si="22">SUM(E93:Y93)</f>
        <v>76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2.0</v>
      </c>
      <c r="G94" s="19">
        <v>0.0</v>
      </c>
      <c r="H94" s="19">
        <v>2.0</v>
      </c>
      <c r="I94" s="19">
        <v>4.0</v>
      </c>
      <c r="J94" s="19">
        <v>2.0</v>
      </c>
      <c r="K94" s="19">
        <v>1.0</v>
      </c>
      <c r="L94" s="19">
        <v>0.0</v>
      </c>
      <c r="M94" s="19">
        <v>1.0</v>
      </c>
      <c r="N94" s="19">
        <v>2.0</v>
      </c>
      <c r="O94" s="19">
        <v>6.0</v>
      </c>
      <c r="P94" s="19">
        <v>1.0</v>
      </c>
      <c r="Q94" s="19">
        <v>2.0</v>
      </c>
      <c r="R94" s="19">
        <v>4.0</v>
      </c>
      <c r="S94" s="19">
        <v>3.0</v>
      </c>
      <c r="T94" s="19">
        <v>2.0</v>
      </c>
      <c r="U94" s="19">
        <v>5.0</v>
      </c>
      <c r="V94" s="19">
        <v>8.0</v>
      </c>
      <c r="W94" s="19">
        <v>7.0</v>
      </c>
      <c r="X94" s="19">
        <v>1.0</v>
      </c>
      <c r="Y94" s="19">
        <v>3.0</v>
      </c>
      <c r="Z94" s="13">
        <f t="shared" si="22"/>
        <v>58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1.0</v>
      </c>
      <c r="I95" s="19">
        <v>0.0</v>
      </c>
      <c r="J95" s="19">
        <v>1.0</v>
      </c>
      <c r="K95" s="19">
        <v>0.0</v>
      </c>
      <c r="L95" s="19">
        <v>0.0</v>
      </c>
      <c r="M95" s="19">
        <v>1.0</v>
      </c>
      <c r="N95" s="19">
        <v>1.0</v>
      </c>
      <c r="O95" s="19">
        <v>0.0</v>
      </c>
      <c r="P95" s="19">
        <v>1.0</v>
      </c>
      <c r="Q95" s="19">
        <v>1.0</v>
      </c>
      <c r="R95" s="19">
        <v>2.0</v>
      </c>
      <c r="S95" s="19">
        <v>2.0</v>
      </c>
      <c r="T95" s="19">
        <v>0.0</v>
      </c>
      <c r="U95" s="19">
        <v>1.0</v>
      </c>
      <c r="V95" s="19">
        <v>2.0</v>
      </c>
      <c r="W95" s="19">
        <v>0.0</v>
      </c>
      <c r="X95" s="19">
        <v>0.0</v>
      </c>
      <c r="Y95" s="19">
        <v>0.0</v>
      </c>
      <c r="Z95" s="13">
        <f t="shared" si="22"/>
        <v>14</v>
      </c>
    </row>
    <row r="96" ht="12.75" customHeight="1">
      <c r="A96" s="18"/>
      <c r="B96" s="55">
        <v>3.0</v>
      </c>
      <c r="C96" s="50" t="s">
        <v>76</v>
      </c>
      <c r="D96" s="57"/>
      <c r="E96" s="19">
        <v>2.0</v>
      </c>
      <c r="F96" s="19">
        <v>1.0</v>
      </c>
      <c r="G96" s="19">
        <v>1.0</v>
      </c>
      <c r="H96" s="19">
        <v>1.0</v>
      </c>
      <c r="I96" s="19">
        <v>1.0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1.0</v>
      </c>
      <c r="R96" s="19">
        <v>2.0</v>
      </c>
      <c r="S96" s="19">
        <v>0.0</v>
      </c>
      <c r="T96" s="19">
        <v>4.0</v>
      </c>
      <c r="U96" s="19">
        <v>2.0</v>
      </c>
      <c r="V96" s="19">
        <v>1.0</v>
      </c>
      <c r="W96" s="19">
        <v>1.0</v>
      </c>
      <c r="X96" s="19">
        <v>0.0</v>
      </c>
      <c r="Y96" s="19">
        <v>0.0</v>
      </c>
      <c r="Z96" s="13">
        <f t="shared" si="22"/>
        <v>19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2.0</v>
      </c>
      <c r="G97" s="19">
        <v>0.0</v>
      </c>
      <c r="H97" s="19">
        <v>1.0</v>
      </c>
      <c r="I97" s="19">
        <v>1.0</v>
      </c>
      <c r="J97" s="19">
        <v>2.0</v>
      </c>
      <c r="K97" s="19">
        <v>0.0</v>
      </c>
      <c r="L97" s="19">
        <v>2.0</v>
      </c>
      <c r="M97" s="19">
        <v>0.0</v>
      </c>
      <c r="N97" s="19">
        <v>0.0</v>
      </c>
      <c r="O97" s="19">
        <v>0.0</v>
      </c>
      <c r="P97" s="19">
        <v>0.0</v>
      </c>
      <c r="Q97" s="19">
        <v>9.0</v>
      </c>
      <c r="R97" s="19">
        <v>7.0</v>
      </c>
      <c r="S97" s="19">
        <v>1.0</v>
      </c>
      <c r="T97" s="19">
        <v>6.0</v>
      </c>
      <c r="U97" s="19">
        <v>4.0</v>
      </c>
      <c r="V97" s="19">
        <v>4.0</v>
      </c>
      <c r="W97" s="19">
        <v>1.0</v>
      </c>
      <c r="X97" s="19">
        <v>1.0</v>
      </c>
      <c r="Y97" s="19">
        <v>0.0</v>
      </c>
      <c r="Z97" s="13">
        <f t="shared" si="22"/>
        <v>42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5.0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1.0</v>
      </c>
      <c r="Q98" s="19">
        <v>0.0</v>
      </c>
      <c r="R98" s="19">
        <v>2.0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1.0</v>
      </c>
      <c r="Y98" s="19">
        <v>0.0</v>
      </c>
      <c r="Z98" s="13">
        <f t="shared" si="22"/>
        <v>11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1.0</v>
      </c>
      <c r="G99" s="19">
        <v>1.0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Z103" si="23">SUM(E93:E102)</f>
        <v>9</v>
      </c>
      <c r="F103" s="13">
        <f t="shared" si="23"/>
        <v>16</v>
      </c>
      <c r="G103" s="13">
        <f t="shared" si="23"/>
        <v>5</v>
      </c>
      <c r="H103" s="13">
        <f t="shared" si="23"/>
        <v>7</v>
      </c>
      <c r="I103" s="13">
        <f t="shared" si="23"/>
        <v>11</v>
      </c>
      <c r="J103" s="13">
        <f t="shared" si="23"/>
        <v>6</v>
      </c>
      <c r="K103" s="13">
        <f t="shared" si="23"/>
        <v>5</v>
      </c>
      <c r="L103" s="13">
        <f t="shared" si="23"/>
        <v>3</v>
      </c>
      <c r="M103" s="13">
        <f t="shared" si="23"/>
        <v>9</v>
      </c>
      <c r="N103" s="13">
        <f t="shared" si="23"/>
        <v>7</v>
      </c>
      <c r="O103" s="13">
        <f t="shared" si="23"/>
        <v>9</v>
      </c>
      <c r="P103" s="13">
        <f t="shared" si="23"/>
        <v>6</v>
      </c>
      <c r="Q103" s="13">
        <f t="shared" si="23"/>
        <v>21</v>
      </c>
      <c r="R103" s="13">
        <f t="shared" si="23"/>
        <v>23</v>
      </c>
      <c r="S103" s="13">
        <f t="shared" si="23"/>
        <v>8</v>
      </c>
      <c r="T103" s="13">
        <f t="shared" si="23"/>
        <v>14</v>
      </c>
      <c r="U103" s="13">
        <f t="shared" si="23"/>
        <v>18</v>
      </c>
      <c r="V103" s="13">
        <f t="shared" si="23"/>
        <v>20</v>
      </c>
      <c r="W103" s="13">
        <f t="shared" si="23"/>
        <v>18</v>
      </c>
      <c r="X103" s="13">
        <f t="shared" si="23"/>
        <v>3</v>
      </c>
      <c r="Y103" s="13">
        <f t="shared" si="23"/>
        <v>7</v>
      </c>
      <c r="Z103" s="13">
        <f t="shared" si="23"/>
        <v>225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2.0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2.0</v>
      </c>
      <c r="S105" s="19">
        <v>0.0</v>
      </c>
      <c r="T105" s="19">
        <v>0.0</v>
      </c>
      <c r="U105" s="19">
        <v>0.0</v>
      </c>
      <c r="V105" s="19">
        <v>0.0</v>
      </c>
      <c r="W105" s="19">
        <v>2.0</v>
      </c>
      <c r="X105" s="19">
        <v>1.0</v>
      </c>
      <c r="Y105" s="19">
        <v>0.0</v>
      </c>
      <c r="Z105" s="13">
        <f t="shared" ref="Z105:Z112" si="24">SUM(E105:Y105)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2.0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1.0</v>
      </c>
      <c r="S106" s="19">
        <v>1.0</v>
      </c>
      <c r="T106" s="19">
        <v>0.0</v>
      </c>
      <c r="U106" s="19">
        <v>0.0</v>
      </c>
      <c r="V106" s="19">
        <v>1.0</v>
      </c>
      <c r="W106" s="19">
        <v>1.0</v>
      </c>
      <c r="X106" s="19">
        <v>1.0</v>
      </c>
      <c r="Y106" s="19">
        <v>0.0</v>
      </c>
      <c r="Z106" s="13">
        <f t="shared" si="24"/>
        <v>10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2.0</v>
      </c>
      <c r="M107" s="19">
        <v>0.0</v>
      </c>
      <c r="N107" s="19">
        <v>0.0</v>
      </c>
      <c r="O107" s="19">
        <v>1.0</v>
      </c>
      <c r="P107" s="19">
        <v>1.0</v>
      </c>
      <c r="Q107" s="19">
        <v>0.0</v>
      </c>
      <c r="R107" s="19">
        <v>0.0</v>
      </c>
      <c r="S107" s="19">
        <v>1.0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3">
        <f t="shared" si="24"/>
        <v>7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1.0</v>
      </c>
      <c r="V109" s="19">
        <v>0.0</v>
      </c>
      <c r="W109" s="19">
        <v>0.0</v>
      </c>
      <c r="X109" s="19">
        <v>0.0</v>
      </c>
      <c r="Y109" s="19">
        <v>0.0</v>
      </c>
      <c r="Z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1.0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Z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2</v>
      </c>
      <c r="I115" s="13">
        <f t="shared" si="25"/>
        <v>2</v>
      </c>
      <c r="J115" s="13">
        <f t="shared" si="25"/>
        <v>2</v>
      </c>
      <c r="K115" s="13">
        <f t="shared" si="25"/>
        <v>1</v>
      </c>
      <c r="L115" s="13">
        <f t="shared" si="25"/>
        <v>3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5</v>
      </c>
      <c r="S115" s="13">
        <f t="shared" si="25"/>
        <v>2</v>
      </c>
      <c r="T115" s="13">
        <f t="shared" si="25"/>
        <v>0</v>
      </c>
      <c r="U115" s="13">
        <f t="shared" si="25"/>
        <v>2</v>
      </c>
      <c r="V115" s="13">
        <f t="shared" si="25"/>
        <v>1</v>
      </c>
      <c r="W115" s="13">
        <f t="shared" si="25"/>
        <v>3</v>
      </c>
      <c r="X115" s="13">
        <f t="shared" si="25"/>
        <v>2</v>
      </c>
      <c r="Y115" s="13">
        <f t="shared" si="25"/>
        <v>1</v>
      </c>
      <c r="Z115" s="13">
        <f t="shared" si="25"/>
        <v>32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Z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2.0</v>
      </c>
      <c r="H117" s="19">
        <v>0.0</v>
      </c>
      <c r="I117" s="19">
        <v>0.0</v>
      </c>
      <c r="J117" s="19">
        <v>2.0</v>
      </c>
      <c r="K117" s="19">
        <v>2.0</v>
      </c>
      <c r="L117" s="19">
        <v>0.0</v>
      </c>
      <c r="M117" s="19">
        <v>1.0</v>
      </c>
      <c r="N117" s="19">
        <v>1.0</v>
      </c>
      <c r="O117" s="19">
        <v>0.0</v>
      </c>
      <c r="P117" s="19">
        <v>0.0</v>
      </c>
      <c r="Q117" s="19">
        <v>0.0</v>
      </c>
      <c r="R117" s="19">
        <v>3.0</v>
      </c>
      <c r="S117" s="19">
        <v>1.0</v>
      </c>
      <c r="T117" s="19">
        <v>1.0</v>
      </c>
      <c r="U117" s="19">
        <v>0.0</v>
      </c>
      <c r="V117" s="19">
        <v>1.0</v>
      </c>
      <c r="W117" s="19">
        <v>0.0</v>
      </c>
      <c r="X117" s="19">
        <v>2.0</v>
      </c>
      <c r="Y117" s="19">
        <v>2.0</v>
      </c>
      <c r="Z117" s="13">
        <f t="shared" ref="Z117:Z120" si="26">SUM(E117:Y117)</f>
        <v>20</v>
      </c>
      <c r="AA117" s="5"/>
      <c r="AB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3">
        <f t="shared" si="26"/>
        <v>3</v>
      </c>
      <c r="AA118" s="5"/>
      <c r="AB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3">
        <f t="shared" si="26"/>
        <v>1</v>
      </c>
      <c r="AA119" s="5"/>
      <c r="AB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3">
        <f t="shared" si="26"/>
        <v>2</v>
      </c>
      <c r="AA120" s="5"/>
      <c r="AB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74"/>
      <c r="AA121" s="5"/>
      <c r="AB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74"/>
      <c r="AA122" s="5"/>
      <c r="AB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74"/>
      <c r="AA123" s="5"/>
      <c r="AB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74"/>
      <c r="AA124" s="5"/>
      <c r="AB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74"/>
      <c r="AA125" s="5"/>
      <c r="AB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74"/>
      <c r="AA126" s="5"/>
      <c r="AB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Z127" si="27">SUM(E117:E126)</f>
        <v>1</v>
      </c>
      <c r="F127" s="13">
        <f t="shared" si="27"/>
        <v>2</v>
      </c>
      <c r="G127" s="13">
        <f t="shared" si="27"/>
        <v>3</v>
      </c>
      <c r="H127" s="13">
        <f t="shared" si="27"/>
        <v>0</v>
      </c>
      <c r="I127" s="13">
        <f t="shared" si="27"/>
        <v>1</v>
      </c>
      <c r="J127" s="13">
        <f t="shared" si="27"/>
        <v>2</v>
      </c>
      <c r="K127" s="13">
        <f t="shared" si="27"/>
        <v>2</v>
      </c>
      <c r="L127" s="13">
        <f t="shared" si="27"/>
        <v>0</v>
      </c>
      <c r="M127" s="13">
        <f t="shared" si="27"/>
        <v>2</v>
      </c>
      <c r="N127" s="13">
        <f t="shared" si="27"/>
        <v>1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4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2</v>
      </c>
      <c r="Y127" s="13">
        <f t="shared" si="27"/>
        <v>2</v>
      </c>
      <c r="Z127" s="13">
        <f t="shared" si="27"/>
        <v>26</v>
      </c>
      <c r="AA127" s="5"/>
      <c r="AB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5"/>
      <c r="AB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1.0</v>
      </c>
      <c r="H129" s="19">
        <v>0.0</v>
      </c>
      <c r="I129" s="19">
        <v>1.0</v>
      </c>
      <c r="J129" s="19">
        <v>1.0</v>
      </c>
      <c r="K129" s="19">
        <v>1.0</v>
      </c>
      <c r="L129" s="19">
        <v>2.0</v>
      </c>
      <c r="M129" s="19">
        <v>0.0</v>
      </c>
      <c r="N129" s="19">
        <v>0.0</v>
      </c>
      <c r="O129" s="19">
        <v>1.0</v>
      </c>
      <c r="P129" s="19">
        <v>1.0</v>
      </c>
      <c r="Q129" s="19">
        <v>1.0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1.0</v>
      </c>
      <c r="X129" s="19">
        <v>0.0</v>
      </c>
      <c r="Y129" s="19">
        <v>2.0</v>
      </c>
      <c r="Z129" s="13">
        <f t="shared" ref="Z129:Z136" si="28">SUM(E129:Y129)</f>
        <v>14</v>
      </c>
      <c r="AA129" s="5"/>
      <c r="AB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5.0</v>
      </c>
      <c r="F130" s="19">
        <v>0.0</v>
      </c>
      <c r="G130" s="19">
        <v>1.0</v>
      </c>
      <c r="H130" s="19">
        <v>1.0</v>
      </c>
      <c r="I130" s="19">
        <v>0.0</v>
      </c>
      <c r="J130" s="19">
        <v>0.0</v>
      </c>
      <c r="K130" s="19">
        <v>1.0</v>
      </c>
      <c r="L130" s="19">
        <v>0.0</v>
      </c>
      <c r="M130" s="19">
        <v>0.0</v>
      </c>
      <c r="N130" s="19">
        <v>1.0</v>
      </c>
      <c r="O130" s="19">
        <v>0.0</v>
      </c>
      <c r="P130" s="19">
        <v>2.0</v>
      </c>
      <c r="Q130" s="19">
        <v>1.0</v>
      </c>
      <c r="R130" s="19">
        <v>1.0</v>
      </c>
      <c r="S130" s="19">
        <v>1.0</v>
      </c>
      <c r="T130" s="19">
        <v>2.0</v>
      </c>
      <c r="U130" s="19">
        <v>0.0</v>
      </c>
      <c r="V130" s="19">
        <v>1.0</v>
      </c>
      <c r="W130" s="19">
        <v>0.0</v>
      </c>
      <c r="X130" s="19">
        <v>0.0</v>
      </c>
      <c r="Y130" s="19">
        <v>0.0</v>
      </c>
      <c r="Z130" s="13">
        <f t="shared" si="28"/>
        <v>17</v>
      </c>
      <c r="AA130" s="1"/>
      <c r="AB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2.0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1.0</v>
      </c>
      <c r="W131" s="19">
        <v>0.0</v>
      </c>
      <c r="X131" s="19">
        <v>1.0</v>
      </c>
      <c r="Y131" s="19">
        <v>1.0</v>
      </c>
      <c r="Z131" s="13">
        <f t="shared" si="28"/>
        <v>7</v>
      </c>
      <c r="AA131" s="52"/>
      <c r="AB131" s="52"/>
    </row>
    <row r="132" ht="12.75" customHeight="1">
      <c r="A132" s="18"/>
      <c r="B132" s="55">
        <v>3.0</v>
      </c>
      <c r="C132" s="50" t="s">
        <v>99</v>
      </c>
      <c r="D132" s="56"/>
      <c r="E132" s="19">
        <v>1.0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3">
        <f t="shared" si="28"/>
        <v>3</v>
      </c>
      <c r="AA132" s="5"/>
      <c r="AB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3">
        <f t="shared" si="28"/>
        <v>1</v>
      </c>
      <c r="AA133" s="5"/>
      <c r="AB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3">
        <f t="shared" si="28"/>
        <v>2</v>
      </c>
      <c r="AA134" s="5"/>
      <c r="AB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3">
        <f t="shared" si="28"/>
        <v>0</v>
      </c>
      <c r="AA135" s="5"/>
      <c r="AB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3">
        <f t="shared" si="28"/>
        <v>0</v>
      </c>
      <c r="AA136" s="5"/>
      <c r="AB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74"/>
      <c r="AA137" s="5"/>
      <c r="AB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74"/>
      <c r="AA138" s="5"/>
      <c r="AB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Z139" si="29">SUM(E129:E138)</f>
        <v>7</v>
      </c>
      <c r="F139" s="13">
        <f t="shared" si="29"/>
        <v>1</v>
      </c>
      <c r="G139" s="13">
        <f t="shared" si="29"/>
        <v>4</v>
      </c>
      <c r="H139" s="13">
        <f t="shared" si="29"/>
        <v>2</v>
      </c>
      <c r="I139" s="13">
        <f t="shared" si="29"/>
        <v>1</v>
      </c>
      <c r="J139" s="13">
        <f t="shared" si="29"/>
        <v>4</v>
      </c>
      <c r="K139" s="13">
        <f t="shared" si="29"/>
        <v>2</v>
      </c>
      <c r="L139" s="13">
        <f t="shared" si="29"/>
        <v>2</v>
      </c>
      <c r="M139" s="13">
        <f t="shared" si="29"/>
        <v>0</v>
      </c>
      <c r="N139" s="13">
        <f t="shared" si="29"/>
        <v>2</v>
      </c>
      <c r="O139" s="13">
        <f t="shared" si="29"/>
        <v>1</v>
      </c>
      <c r="P139" s="13">
        <f t="shared" si="29"/>
        <v>3</v>
      </c>
      <c r="Q139" s="13">
        <f t="shared" si="29"/>
        <v>2</v>
      </c>
      <c r="R139" s="13">
        <f t="shared" si="29"/>
        <v>1</v>
      </c>
      <c r="S139" s="13">
        <f t="shared" si="29"/>
        <v>2</v>
      </c>
      <c r="T139" s="13">
        <f t="shared" si="29"/>
        <v>2</v>
      </c>
      <c r="U139" s="13">
        <f t="shared" si="29"/>
        <v>1</v>
      </c>
      <c r="V139" s="13">
        <f t="shared" si="29"/>
        <v>2</v>
      </c>
      <c r="W139" s="13">
        <f t="shared" si="29"/>
        <v>1</v>
      </c>
      <c r="X139" s="13">
        <f t="shared" si="29"/>
        <v>1</v>
      </c>
      <c r="Y139" s="13">
        <f t="shared" si="29"/>
        <v>3</v>
      </c>
      <c r="Z139" s="13">
        <f t="shared" si="29"/>
        <v>44</v>
      </c>
      <c r="AA139" s="5"/>
      <c r="AB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5"/>
      <c r="AB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5.0</v>
      </c>
      <c r="H141" s="19">
        <v>5.0</v>
      </c>
      <c r="I141" s="19">
        <v>0.0</v>
      </c>
      <c r="J141" s="19">
        <v>0.0</v>
      </c>
      <c r="K141" s="19">
        <v>4.0</v>
      </c>
      <c r="L141" s="19">
        <v>2.0</v>
      </c>
      <c r="M141" s="19">
        <v>1.0</v>
      </c>
      <c r="N141" s="19">
        <v>1.0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2.0</v>
      </c>
      <c r="X141" s="19">
        <v>0.0</v>
      </c>
      <c r="Y141" s="19">
        <v>0.0</v>
      </c>
      <c r="Z141" s="13">
        <f t="shared" ref="Z141:Z148" si="30">SUM(E141:Y141)</f>
        <v>22</v>
      </c>
      <c r="AA141" s="1"/>
      <c r="AB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2.0</v>
      </c>
      <c r="H142" s="19">
        <v>0.0</v>
      </c>
      <c r="I142" s="19">
        <v>0.0</v>
      </c>
      <c r="J142" s="19">
        <v>0.0</v>
      </c>
      <c r="K142" s="19">
        <v>0.0</v>
      </c>
      <c r="L142" s="19">
        <v>1.0</v>
      </c>
      <c r="M142" s="19">
        <v>0.0</v>
      </c>
      <c r="N142" s="19">
        <v>0.0</v>
      </c>
      <c r="O142" s="19">
        <v>1.0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1.0</v>
      </c>
      <c r="X142" s="19">
        <v>0.0</v>
      </c>
      <c r="Y142" s="19">
        <v>0.0</v>
      </c>
      <c r="Z142" s="13">
        <f t="shared" si="30"/>
        <v>5</v>
      </c>
      <c r="AA142" s="52"/>
      <c r="AB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30"/>
        <v>0</v>
      </c>
      <c r="AA143" s="5"/>
      <c r="AB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1.0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1.0</v>
      </c>
      <c r="Y144" s="19">
        <v>0.0</v>
      </c>
      <c r="Z144" s="13">
        <f t="shared" si="30"/>
        <v>2</v>
      </c>
      <c r="AA144" s="5"/>
      <c r="AB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1.0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30"/>
        <v>1</v>
      </c>
      <c r="AA145" s="5"/>
      <c r="AB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3">
        <f t="shared" si="30"/>
        <v>0</v>
      </c>
      <c r="AA146" s="5"/>
      <c r="AB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3">
        <f t="shared" si="30"/>
        <v>0</v>
      </c>
      <c r="AA147" s="5"/>
      <c r="AB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3">
        <f t="shared" si="30"/>
        <v>0</v>
      </c>
      <c r="AA148" s="5"/>
      <c r="AB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74"/>
      <c r="AA149" s="5"/>
      <c r="AB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74"/>
      <c r="AA150" s="5"/>
      <c r="AB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Z151" si="31">SUM(E141:E150)</f>
        <v>0</v>
      </c>
      <c r="F151" s="13">
        <f t="shared" si="31"/>
        <v>0</v>
      </c>
      <c r="G151" s="13">
        <f t="shared" si="31"/>
        <v>7</v>
      </c>
      <c r="H151" s="13">
        <f t="shared" si="31"/>
        <v>6</v>
      </c>
      <c r="I151" s="13">
        <f t="shared" si="31"/>
        <v>0</v>
      </c>
      <c r="J151" s="13">
        <f t="shared" si="31"/>
        <v>0</v>
      </c>
      <c r="K151" s="13">
        <f t="shared" si="31"/>
        <v>4</v>
      </c>
      <c r="L151" s="13">
        <f t="shared" si="31"/>
        <v>3</v>
      </c>
      <c r="M151" s="13">
        <f t="shared" si="31"/>
        <v>1</v>
      </c>
      <c r="N151" s="13">
        <f t="shared" si="31"/>
        <v>1</v>
      </c>
      <c r="O151" s="13">
        <f t="shared" si="31"/>
        <v>2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3</v>
      </c>
      <c r="X151" s="13">
        <f t="shared" si="31"/>
        <v>1</v>
      </c>
      <c r="Y151" s="13">
        <f t="shared" si="31"/>
        <v>0</v>
      </c>
      <c r="Z151" s="13">
        <f t="shared" si="31"/>
        <v>30</v>
      </c>
      <c r="AA151" s="1"/>
      <c r="AB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13"/>
      <c r="AA152" s="52"/>
      <c r="AB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3">
        <f t="shared" ref="Z153:Z157" si="32">SUM(E153:Y153)</f>
        <v>1</v>
      </c>
      <c r="AA153" s="5"/>
      <c r="AB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3">
        <f t="shared" si="32"/>
        <v>1</v>
      </c>
      <c r="AA154" s="5"/>
      <c r="AB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3">
        <f t="shared" si="32"/>
        <v>2</v>
      </c>
      <c r="AA155" s="5"/>
      <c r="AB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3">
        <f t="shared" si="32"/>
        <v>0</v>
      </c>
      <c r="AA156" s="5"/>
      <c r="AB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3">
        <f t="shared" si="32"/>
        <v>0</v>
      </c>
      <c r="AA157" s="5"/>
      <c r="AB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74"/>
      <c r="AA158" s="5"/>
      <c r="AB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74"/>
      <c r="AA159" s="5"/>
      <c r="AB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74"/>
      <c r="AA160" s="5"/>
      <c r="AB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74"/>
      <c r="AA161" s="5"/>
      <c r="AB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74"/>
      <c r="AA162" s="5"/>
      <c r="AB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Z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2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4</v>
      </c>
      <c r="AA163" s="5"/>
      <c r="AB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5"/>
      <c r="AB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2.0</v>
      </c>
      <c r="U165" s="19">
        <v>1.0</v>
      </c>
      <c r="V165" s="19">
        <v>0.0</v>
      </c>
      <c r="W165" s="19">
        <v>1.0</v>
      </c>
      <c r="X165" s="19">
        <v>0.0</v>
      </c>
      <c r="Y165" s="19">
        <v>0.0</v>
      </c>
      <c r="Z165" s="13">
        <f t="shared" ref="Z165:Z172" si="34">SUM(E165:Y165)</f>
        <v>7</v>
      </c>
      <c r="AA165" s="1"/>
      <c r="AB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1.0</v>
      </c>
      <c r="X166" s="19">
        <v>0.0</v>
      </c>
      <c r="Y166" s="19">
        <v>0.0</v>
      </c>
      <c r="Z166" s="13">
        <f t="shared" si="34"/>
        <v>2</v>
      </c>
      <c r="AA166" s="52"/>
      <c r="AB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1.0</v>
      </c>
      <c r="W167" s="19">
        <v>0.0</v>
      </c>
      <c r="X167" s="19">
        <v>1.0</v>
      </c>
      <c r="Y167" s="19">
        <v>0.0</v>
      </c>
      <c r="Z167" s="13">
        <f t="shared" si="34"/>
        <v>2</v>
      </c>
      <c r="AA167" s="5"/>
      <c r="AB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1.0</v>
      </c>
      <c r="X168" s="19">
        <v>0.0</v>
      </c>
      <c r="Y168" s="19">
        <v>0.0</v>
      </c>
      <c r="Z168" s="13">
        <f t="shared" si="34"/>
        <v>2</v>
      </c>
      <c r="AA168" s="5"/>
      <c r="AB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3">
        <f t="shared" si="34"/>
        <v>0</v>
      </c>
      <c r="AA169" s="5"/>
      <c r="AB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3">
        <f t="shared" si="34"/>
        <v>0</v>
      </c>
      <c r="AA170" s="5"/>
      <c r="AB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34"/>
        <v>0</v>
      </c>
      <c r="AA171" s="5"/>
      <c r="AB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34"/>
        <v>1</v>
      </c>
      <c r="AA172" s="5"/>
      <c r="AB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74"/>
      <c r="AA173" s="5"/>
      <c r="AB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74"/>
      <c r="AA174" s="5"/>
      <c r="AB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Z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2</v>
      </c>
      <c r="U175" s="13">
        <f t="shared" si="35"/>
        <v>1</v>
      </c>
      <c r="V175" s="13">
        <f t="shared" si="35"/>
        <v>2</v>
      </c>
      <c r="W175" s="13">
        <f t="shared" si="35"/>
        <v>3</v>
      </c>
      <c r="X175" s="13">
        <f t="shared" si="35"/>
        <v>1</v>
      </c>
      <c r="Y175" s="13">
        <f t="shared" si="35"/>
        <v>0</v>
      </c>
      <c r="Z175" s="13">
        <f t="shared" si="35"/>
        <v>14</v>
      </c>
      <c r="AA175" s="5"/>
      <c r="AB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1"/>
      <c r="AB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2.0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1.0</v>
      </c>
      <c r="T177" s="19">
        <v>2.0</v>
      </c>
      <c r="U177" s="19">
        <v>1.0</v>
      </c>
      <c r="V177" s="19">
        <v>2.0</v>
      </c>
      <c r="W177" s="19">
        <v>3.0</v>
      </c>
      <c r="X177" s="19">
        <v>1.0</v>
      </c>
      <c r="Y177" s="19">
        <v>1.0</v>
      </c>
      <c r="Z177" s="13">
        <f t="shared" ref="Z177:Z184" si="36">SUM(E177:Y177)</f>
        <v>13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0.0</v>
      </c>
      <c r="X178" s="19">
        <v>0.0</v>
      </c>
      <c r="Y178" s="19">
        <v>0.0</v>
      </c>
      <c r="Z178" s="13">
        <f t="shared" si="36"/>
        <v>2</v>
      </c>
      <c r="AA178" s="5"/>
      <c r="AB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2.0</v>
      </c>
      <c r="Q179" s="19">
        <v>1.0</v>
      </c>
      <c r="R179" s="19">
        <v>2.0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2.0</v>
      </c>
      <c r="Z179" s="13">
        <f t="shared" si="36"/>
        <v>9</v>
      </c>
      <c r="AA179" s="5"/>
      <c r="AB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3">
        <f t="shared" si="36"/>
        <v>3</v>
      </c>
      <c r="AA180" s="5"/>
      <c r="AB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2.0</v>
      </c>
      <c r="H181" s="19">
        <v>1.0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3">
        <f t="shared" si="36"/>
        <v>4</v>
      </c>
      <c r="AA181" s="5"/>
      <c r="AB181" s="5"/>
    </row>
    <row r="182" ht="12.75" customHeight="1">
      <c r="A182" s="18"/>
      <c r="B182" s="55">
        <v>5.0</v>
      </c>
      <c r="C182" s="50" t="s">
        <v>134</v>
      </c>
      <c r="D182" s="57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1.0</v>
      </c>
      <c r="Z182" s="13">
        <f t="shared" si="36"/>
        <v>2</v>
      </c>
      <c r="AA182" s="5"/>
      <c r="AB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3">
        <f t="shared" si="36"/>
        <v>0</v>
      </c>
      <c r="AA183" s="5"/>
      <c r="AB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3">
        <f t="shared" si="36"/>
        <v>1</v>
      </c>
      <c r="AA184" s="5"/>
      <c r="AB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74"/>
      <c r="AA185" s="5"/>
      <c r="AB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74"/>
      <c r="AA186" s="5"/>
      <c r="AB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Z187" si="37">SUM(E177:E186)</f>
        <v>1</v>
      </c>
      <c r="F187" s="13">
        <f t="shared" si="37"/>
        <v>0</v>
      </c>
      <c r="G187" s="13">
        <f t="shared" si="37"/>
        <v>2</v>
      </c>
      <c r="H187" s="13">
        <f t="shared" si="37"/>
        <v>3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2</v>
      </c>
      <c r="M187" s="13">
        <f t="shared" si="37"/>
        <v>2</v>
      </c>
      <c r="N187" s="13">
        <f t="shared" si="37"/>
        <v>1</v>
      </c>
      <c r="O187" s="13">
        <f t="shared" si="37"/>
        <v>0</v>
      </c>
      <c r="P187" s="13">
        <f t="shared" si="37"/>
        <v>2</v>
      </c>
      <c r="Q187" s="13">
        <f t="shared" si="37"/>
        <v>1</v>
      </c>
      <c r="R187" s="13">
        <f t="shared" si="37"/>
        <v>3</v>
      </c>
      <c r="S187" s="13">
        <f t="shared" si="37"/>
        <v>1</v>
      </c>
      <c r="T187" s="13">
        <f t="shared" si="37"/>
        <v>2</v>
      </c>
      <c r="U187" s="13">
        <f t="shared" si="37"/>
        <v>1</v>
      </c>
      <c r="V187" s="13">
        <f t="shared" si="37"/>
        <v>3</v>
      </c>
      <c r="W187" s="13">
        <f t="shared" si="37"/>
        <v>3</v>
      </c>
      <c r="X187" s="13">
        <f t="shared" si="37"/>
        <v>2</v>
      </c>
      <c r="Y187" s="13">
        <f t="shared" si="37"/>
        <v>4</v>
      </c>
      <c r="Z187" s="13">
        <f t="shared" si="37"/>
        <v>34</v>
      </c>
      <c r="AA187" s="1"/>
      <c r="AB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Z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3">
        <f t="shared" ref="Z189:Z196" si="38">SUM(E189:Y189)</f>
        <v>1</v>
      </c>
      <c r="AA189" s="5"/>
      <c r="AB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3">
        <f t="shared" si="38"/>
        <v>3</v>
      </c>
      <c r="AA190" s="5"/>
      <c r="AB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2.0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3">
        <f t="shared" si="38"/>
        <v>3</v>
      </c>
      <c r="AA191" s="5"/>
      <c r="AB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3">
        <f t="shared" si="38"/>
        <v>0</v>
      </c>
      <c r="AA192" s="5"/>
      <c r="AB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3">
        <f t="shared" si="38"/>
        <v>0</v>
      </c>
      <c r="AA193" s="5"/>
      <c r="AB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1.0</v>
      </c>
      <c r="Y194" s="19">
        <v>0.0</v>
      </c>
      <c r="Z194" s="13">
        <f t="shared" si="38"/>
        <v>2</v>
      </c>
      <c r="AA194" s="5"/>
      <c r="AB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3">
        <f t="shared" si="38"/>
        <v>0</v>
      </c>
      <c r="AA195" s="5"/>
      <c r="AB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3">
        <f t="shared" si="38"/>
        <v>0</v>
      </c>
      <c r="AA196" s="1"/>
      <c r="AB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74"/>
      <c r="AA197" s="1"/>
      <c r="AB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74"/>
      <c r="AA198" s="1"/>
      <c r="AB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Z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0</v>
      </c>
      <c r="Z199" s="13">
        <f t="shared" si="39"/>
        <v>9</v>
      </c>
      <c r="AA199" s="52"/>
      <c r="AB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5"/>
      <c r="AB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3.0</v>
      </c>
      <c r="G201" s="19">
        <v>0.0</v>
      </c>
      <c r="H201" s="19">
        <v>1.0</v>
      </c>
      <c r="I201" s="19">
        <v>2.0</v>
      </c>
      <c r="J201" s="19">
        <v>4.0</v>
      </c>
      <c r="K201" s="19">
        <v>1.0</v>
      </c>
      <c r="L201" s="19">
        <v>3.0</v>
      </c>
      <c r="M201" s="19">
        <v>2.0</v>
      </c>
      <c r="N201" s="19">
        <v>2.0</v>
      </c>
      <c r="O201" s="19">
        <v>3.0</v>
      </c>
      <c r="P201" s="19">
        <v>2.0</v>
      </c>
      <c r="Q201" s="19">
        <v>1.0</v>
      </c>
      <c r="R201" s="19">
        <v>0.0</v>
      </c>
      <c r="S201" s="19">
        <v>0.0</v>
      </c>
      <c r="T201" s="19">
        <v>3.0</v>
      </c>
      <c r="U201" s="19">
        <v>1.0</v>
      </c>
      <c r="V201" s="19">
        <v>2.0</v>
      </c>
      <c r="W201" s="19">
        <v>2.0</v>
      </c>
      <c r="X201" s="19">
        <v>3.0</v>
      </c>
      <c r="Y201" s="19">
        <v>1.0</v>
      </c>
      <c r="Z201" s="13">
        <f t="shared" ref="Z201:Z208" si="40">SUM(E201:Y201)</f>
        <v>39</v>
      </c>
      <c r="AA201" s="5"/>
      <c r="AB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3.0</v>
      </c>
      <c r="G202" s="19">
        <v>3.0</v>
      </c>
      <c r="H202" s="19">
        <v>0.0</v>
      </c>
      <c r="I202" s="19">
        <v>4.0</v>
      </c>
      <c r="J202" s="19">
        <v>7.0</v>
      </c>
      <c r="K202" s="19">
        <v>2.0</v>
      </c>
      <c r="L202" s="19">
        <v>8.0</v>
      </c>
      <c r="M202" s="19">
        <v>3.0</v>
      </c>
      <c r="N202" s="19">
        <v>5.0</v>
      </c>
      <c r="O202" s="19">
        <v>5.0</v>
      </c>
      <c r="P202" s="19">
        <v>5.0</v>
      </c>
      <c r="Q202" s="19">
        <v>6.0</v>
      </c>
      <c r="R202" s="19">
        <v>3.0</v>
      </c>
      <c r="S202" s="19">
        <v>3.0</v>
      </c>
      <c r="T202" s="19">
        <v>3.0</v>
      </c>
      <c r="U202" s="19">
        <v>2.0</v>
      </c>
      <c r="V202" s="19">
        <v>1.0</v>
      </c>
      <c r="W202" s="19">
        <v>4.0</v>
      </c>
      <c r="X202" s="19">
        <v>3.0</v>
      </c>
      <c r="Y202" s="19">
        <v>2.0</v>
      </c>
      <c r="Z202" s="13">
        <f t="shared" si="40"/>
        <v>77</v>
      </c>
      <c r="AA202" s="5"/>
      <c r="AB202" s="5"/>
    </row>
    <row r="203" ht="12.75" customHeight="1">
      <c r="A203" s="18"/>
      <c r="B203" s="55">
        <v>2.0</v>
      </c>
      <c r="C203" s="50" t="s">
        <v>149</v>
      </c>
      <c r="D203" s="57"/>
      <c r="E203" s="19">
        <v>7.0</v>
      </c>
      <c r="F203" s="19">
        <v>1.0</v>
      </c>
      <c r="G203" s="19">
        <v>1.0</v>
      </c>
      <c r="H203" s="19">
        <v>2.0</v>
      </c>
      <c r="I203" s="19">
        <v>1.0</v>
      </c>
      <c r="J203" s="19">
        <v>0.0</v>
      </c>
      <c r="K203" s="19">
        <v>0.0</v>
      </c>
      <c r="L203" s="19">
        <v>1.0</v>
      </c>
      <c r="M203" s="19">
        <v>0.0</v>
      </c>
      <c r="N203" s="19">
        <v>2.0</v>
      </c>
      <c r="O203" s="19">
        <v>1.0</v>
      </c>
      <c r="P203" s="19">
        <v>1.0</v>
      </c>
      <c r="Q203" s="19">
        <v>0.0</v>
      </c>
      <c r="R203" s="19">
        <v>1.0</v>
      </c>
      <c r="S203" s="19">
        <v>0.0</v>
      </c>
      <c r="T203" s="19">
        <v>0.0</v>
      </c>
      <c r="U203" s="19">
        <v>0.0</v>
      </c>
      <c r="V203" s="19">
        <v>2.0</v>
      </c>
      <c r="W203" s="19">
        <v>3.0</v>
      </c>
      <c r="X203" s="19">
        <v>1.0</v>
      </c>
      <c r="Y203" s="19">
        <v>2.0</v>
      </c>
      <c r="Z203" s="13">
        <f t="shared" si="40"/>
        <v>26</v>
      </c>
      <c r="AA203" s="5"/>
      <c r="AB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2.0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3">
        <f t="shared" si="40"/>
        <v>3</v>
      </c>
      <c r="AA204" s="5"/>
      <c r="AB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1.0</v>
      </c>
      <c r="G205" s="19">
        <v>1.0</v>
      </c>
      <c r="H205" s="19">
        <v>4.0</v>
      </c>
      <c r="I205" s="19">
        <v>3.0</v>
      </c>
      <c r="J205" s="19">
        <v>0.0</v>
      </c>
      <c r="K205" s="19">
        <v>0.0</v>
      </c>
      <c r="L205" s="19">
        <v>5.0</v>
      </c>
      <c r="M205" s="19">
        <v>0.0</v>
      </c>
      <c r="N205" s="19">
        <v>0.0</v>
      </c>
      <c r="O205" s="19">
        <v>0.0</v>
      </c>
      <c r="P205" s="19">
        <v>1.0</v>
      </c>
      <c r="Q205" s="19">
        <v>8.0</v>
      </c>
      <c r="R205" s="19">
        <v>2.0</v>
      </c>
      <c r="S205" s="19">
        <v>0.0</v>
      </c>
      <c r="T205" s="19">
        <v>3.0</v>
      </c>
      <c r="U205" s="19">
        <v>1.0</v>
      </c>
      <c r="V205" s="19">
        <v>0.0</v>
      </c>
      <c r="W205" s="19">
        <v>1.0</v>
      </c>
      <c r="X205" s="19">
        <v>13.0</v>
      </c>
      <c r="Y205" s="19">
        <v>1.0</v>
      </c>
      <c r="Z205" s="13">
        <f t="shared" si="40"/>
        <v>45</v>
      </c>
      <c r="AA205" s="5"/>
      <c r="AB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3">
        <f t="shared" si="40"/>
        <v>0</v>
      </c>
      <c r="AA206" s="5"/>
      <c r="AB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2.0</v>
      </c>
      <c r="V207" s="19">
        <v>0.0</v>
      </c>
      <c r="W207" s="19">
        <v>0.0</v>
      </c>
      <c r="X207" s="19">
        <v>0.0</v>
      </c>
      <c r="Y207" s="19">
        <v>0.0</v>
      </c>
      <c r="Z207" s="13">
        <f t="shared" si="40"/>
        <v>4</v>
      </c>
      <c r="AA207" s="1"/>
      <c r="AB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3">
        <f t="shared" si="40"/>
        <v>3</v>
      </c>
      <c r="AA208" s="52"/>
      <c r="AB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74"/>
      <c r="AA209" s="52"/>
      <c r="AB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74"/>
      <c r="AA210" s="52"/>
      <c r="AB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Z211" si="41">SUM(E201:E210)</f>
        <v>17</v>
      </c>
      <c r="F211" s="13">
        <f t="shared" si="41"/>
        <v>8</v>
      </c>
      <c r="G211" s="13">
        <f t="shared" si="41"/>
        <v>5</v>
      </c>
      <c r="H211" s="13">
        <f t="shared" si="41"/>
        <v>7</v>
      </c>
      <c r="I211" s="13">
        <f t="shared" si="41"/>
        <v>10</v>
      </c>
      <c r="J211" s="13">
        <f t="shared" si="41"/>
        <v>14</v>
      </c>
      <c r="K211" s="13">
        <f t="shared" si="41"/>
        <v>6</v>
      </c>
      <c r="L211" s="13">
        <f t="shared" si="41"/>
        <v>17</v>
      </c>
      <c r="M211" s="13">
        <f t="shared" si="41"/>
        <v>5</v>
      </c>
      <c r="N211" s="13">
        <f t="shared" si="41"/>
        <v>9</v>
      </c>
      <c r="O211" s="13">
        <f t="shared" si="41"/>
        <v>9</v>
      </c>
      <c r="P211" s="13">
        <f t="shared" si="41"/>
        <v>9</v>
      </c>
      <c r="Q211" s="13">
        <f t="shared" si="41"/>
        <v>15</v>
      </c>
      <c r="R211" s="13">
        <f t="shared" si="41"/>
        <v>6</v>
      </c>
      <c r="S211" s="13">
        <f t="shared" si="41"/>
        <v>3</v>
      </c>
      <c r="T211" s="13">
        <f t="shared" si="41"/>
        <v>9</v>
      </c>
      <c r="U211" s="13">
        <f t="shared" si="41"/>
        <v>6</v>
      </c>
      <c r="V211" s="13">
        <f t="shared" si="41"/>
        <v>6</v>
      </c>
      <c r="W211" s="13">
        <f t="shared" si="41"/>
        <v>10</v>
      </c>
      <c r="X211" s="13">
        <f t="shared" si="41"/>
        <v>20</v>
      </c>
      <c r="Y211" s="13">
        <f t="shared" si="41"/>
        <v>6</v>
      </c>
      <c r="Z211" s="13">
        <f t="shared" si="41"/>
        <v>197</v>
      </c>
      <c r="AA211" s="5"/>
      <c r="AB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5"/>
      <c r="AB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6.0</v>
      </c>
      <c r="G213" s="19">
        <v>3.0</v>
      </c>
      <c r="H213" s="19">
        <v>3.0</v>
      </c>
      <c r="I213" s="19">
        <v>2.0</v>
      </c>
      <c r="J213" s="19">
        <v>1.0</v>
      </c>
      <c r="K213" s="19">
        <v>1.0</v>
      </c>
      <c r="L213" s="19">
        <v>1.0</v>
      </c>
      <c r="M213" s="19">
        <v>4.0</v>
      </c>
      <c r="N213" s="19">
        <v>3.0</v>
      </c>
      <c r="O213" s="19">
        <v>1.0</v>
      </c>
      <c r="P213" s="19">
        <v>5.0</v>
      </c>
      <c r="Q213" s="19">
        <v>2.0</v>
      </c>
      <c r="R213" s="19">
        <v>1.0</v>
      </c>
      <c r="S213" s="19">
        <v>1.0</v>
      </c>
      <c r="T213" s="19">
        <v>1.0</v>
      </c>
      <c r="U213" s="19">
        <v>3.0</v>
      </c>
      <c r="V213" s="19">
        <v>3.0</v>
      </c>
      <c r="W213" s="19">
        <v>6.0</v>
      </c>
      <c r="X213" s="19">
        <v>6.0</v>
      </c>
      <c r="Y213" s="19">
        <v>1.0</v>
      </c>
      <c r="Z213" s="13">
        <f t="shared" ref="Z213:Z220" si="42">SUM(E213:Y213)</f>
        <v>55</v>
      </c>
      <c r="AA213" s="5"/>
      <c r="AB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30.0</v>
      </c>
      <c r="G214" s="19">
        <v>1.0</v>
      </c>
      <c r="H214" s="19">
        <v>1.0</v>
      </c>
      <c r="I214" s="19">
        <v>1.0</v>
      </c>
      <c r="J214" s="19">
        <v>0.0</v>
      </c>
      <c r="K214" s="19">
        <v>1.0</v>
      </c>
      <c r="L214" s="19">
        <v>0.0</v>
      </c>
      <c r="M214" s="19">
        <v>25.0</v>
      </c>
      <c r="N214" s="19">
        <v>12.0</v>
      </c>
      <c r="O214" s="19">
        <v>9.0</v>
      </c>
      <c r="P214" s="19">
        <v>3.0</v>
      </c>
      <c r="Q214" s="19">
        <v>3.0</v>
      </c>
      <c r="R214" s="19">
        <v>0.0</v>
      </c>
      <c r="S214" s="19">
        <v>0.0</v>
      </c>
      <c r="T214" s="19">
        <v>1.0</v>
      </c>
      <c r="U214" s="19">
        <v>1.0</v>
      </c>
      <c r="V214" s="19">
        <v>0.0</v>
      </c>
      <c r="W214" s="19">
        <v>0.0</v>
      </c>
      <c r="X214" s="19">
        <v>2.0</v>
      </c>
      <c r="Y214" s="19">
        <v>5.0</v>
      </c>
      <c r="Z214" s="13">
        <f t="shared" si="42"/>
        <v>95</v>
      </c>
      <c r="AA214" s="5"/>
      <c r="AB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2.0</v>
      </c>
      <c r="G215" s="19">
        <v>0.0</v>
      </c>
      <c r="H215" s="19">
        <v>2.0</v>
      </c>
      <c r="I215" s="19">
        <v>2.0</v>
      </c>
      <c r="J215" s="19">
        <v>0.0</v>
      </c>
      <c r="K215" s="19">
        <v>0.0</v>
      </c>
      <c r="L215" s="19">
        <v>0.0</v>
      </c>
      <c r="M215" s="19">
        <v>0.0</v>
      </c>
      <c r="N215" s="19">
        <v>1.0</v>
      </c>
      <c r="O215" s="19">
        <v>1.0</v>
      </c>
      <c r="P215" s="19">
        <v>0.0</v>
      </c>
      <c r="Q215" s="19">
        <v>0.0</v>
      </c>
      <c r="R215" s="19">
        <v>0.0</v>
      </c>
      <c r="S215" s="19">
        <v>1.0</v>
      </c>
      <c r="T215" s="19">
        <v>0.0</v>
      </c>
      <c r="U215" s="19">
        <v>0.0</v>
      </c>
      <c r="V215" s="19">
        <v>1.0</v>
      </c>
      <c r="W215" s="19">
        <v>1.0</v>
      </c>
      <c r="X215" s="19">
        <v>0.0</v>
      </c>
      <c r="Y215" s="19">
        <v>2.0</v>
      </c>
      <c r="Z215" s="13">
        <f t="shared" si="42"/>
        <v>13</v>
      </c>
      <c r="AA215" s="5"/>
      <c r="AB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2.0</v>
      </c>
      <c r="Y216" s="19">
        <v>0.0</v>
      </c>
      <c r="Z216" s="13">
        <f t="shared" si="42"/>
        <v>7</v>
      </c>
      <c r="AA216" s="5"/>
      <c r="AB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3">
        <f t="shared" si="42"/>
        <v>0</v>
      </c>
      <c r="AA217" s="5"/>
      <c r="AB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3">
        <f t="shared" si="42"/>
        <v>1</v>
      </c>
      <c r="AA218" s="1"/>
      <c r="AB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2.0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3">
        <f t="shared" si="42"/>
        <v>3</v>
      </c>
      <c r="AA219" s="52"/>
      <c r="AB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2.0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3">
        <f t="shared" si="42"/>
        <v>4</v>
      </c>
      <c r="AA220" s="5"/>
      <c r="AB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74"/>
      <c r="AA221" s="5"/>
      <c r="AB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74"/>
      <c r="AA222" s="5"/>
      <c r="AB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Z223" si="43">SUM(E213:E222)</f>
        <v>3</v>
      </c>
      <c r="F223" s="13">
        <f t="shared" si="43"/>
        <v>38</v>
      </c>
      <c r="G223" s="13">
        <f t="shared" si="43"/>
        <v>5</v>
      </c>
      <c r="H223" s="13">
        <f t="shared" si="43"/>
        <v>7</v>
      </c>
      <c r="I223" s="13">
        <f t="shared" si="43"/>
        <v>6</v>
      </c>
      <c r="J223" s="13">
        <f t="shared" si="43"/>
        <v>1</v>
      </c>
      <c r="K223" s="13">
        <f t="shared" si="43"/>
        <v>4</v>
      </c>
      <c r="L223" s="13">
        <f t="shared" si="43"/>
        <v>1</v>
      </c>
      <c r="M223" s="13">
        <f t="shared" si="43"/>
        <v>29</v>
      </c>
      <c r="N223" s="13">
        <f t="shared" si="43"/>
        <v>16</v>
      </c>
      <c r="O223" s="13">
        <f t="shared" si="43"/>
        <v>11</v>
      </c>
      <c r="P223" s="13">
        <f t="shared" si="43"/>
        <v>10</v>
      </c>
      <c r="Q223" s="13">
        <f t="shared" si="43"/>
        <v>6</v>
      </c>
      <c r="R223" s="13">
        <f t="shared" si="43"/>
        <v>3</v>
      </c>
      <c r="S223" s="13">
        <f t="shared" si="43"/>
        <v>2</v>
      </c>
      <c r="T223" s="13">
        <f t="shared" si="43"/>
        <v>3</v>
      </c>
      <c r="U223" s="13">
        <f t="shared" si="43"/>
        <v>4</v>
      </c>
      <c r="V223" s="13">
        <f t="shared" si="43"/>
        <v>4</v>
      </c>
      <c r="W223" s="13">
        <f t="shared" si="43"/>
        <v>7</v>
      </c>
      <c r="X223" s="13">
        <f t="shared" si="43"/>
        <v>10</v>
      </c>
      <c r="Y223" s="13">
        <f t="shared" si="43"/>
        <v>8</v>
      </c>
      <c r="Z223" s="13">
        <f t="shared" si="43"/>
        <v>178</v>
      </c>
      <c r="AA223" s="5"/>
      <c r="AB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5"/>
      <c r="AB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3">
        <f t="shared" ref="Z225:Z232" si="44">SUM(E225:Y225)</f>
        <v>0</v>
      </c>
      <c r="AA225" s="5"/>
      <c r="AB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3">
        <f t="shared" si="44"/>
        <v>0</v>
      </c>
      <c r="AA226" s="5"/>
      <c r="AB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3">
        <f t="shared" si="44"/>
        <v>2</v>
      </c>
      <c r="AA227" s="5"/>
      <c r="AB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3">
        <f t="shared" si="44"/>
        <v>0</v>
      </c>
      <c r="AA228" s="5"/>
      <c r="AB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3">
        <f t="shared" si="44"/>
        <v>0</v>
      </c>
      <c r="AA229" s="1"/>
      <c r="AB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3">
        <f t="shared" si="44"/>
        <v>0</v>
      </c>
      <c r="AA230" s="52"/>
      <c r="AB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3">
        <f t="shared" si="44"/>
        <v>0</v>
      </c>
      <c r="AA231" s="5"/>
      <c r="AB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2.0</v>
      </c>
      <c r="L232" s="19">
        <v>0.0</v>
      </c>
      <c r="M232" s="19">
        <v>2.0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4.0</v>
      </c>
      <c r="X232" s="19">
        <v>0.0</v>
      </c>
      <c r="Y232" s="19">
        <v>0.0</v>
      </c>
      <c r="Z232" s="13">
        <f t="shared" si="44"/>
        <v>10</v>
      </c>
      <c r="AA232" s="5"/>
      <c r="AB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74"/>
      <c r="AA233" s="5"/>
      <c r="AB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74"/>
      <c r="AA234" s="5"/>
      <c r="AB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Z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4</v>
      </c>
      <c r="X235" s="13">
        <f t="shared" si="45"/>
        <v>0</v>
      </c>
      <c r="Y235" s="13">
        <f t="shared" si="45"/>
        <v>0</v>
      </c>
      <c r="Z235" s="13">
        <f t="shared" si="45"/>
        <v>12</v>
      </c>
      <c r="AA235" s="5"/>
      <c r="AB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5"/>
      <c r="AB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3.0</v>
      </c>
      <c r="H237" s="19">
        <v>2.0</v>
      </c>
      <c r="I237" s="19">
        <v>0.0</v>
      </c>
      <c r="J237" s="19">
        <v>1.0</v>
      </c>
      <c r="K237" s="19">
        <v>1.0</v>
      </c>
      <c r="L237" s="19">
        <v>3.0</v>
      </c>
      <c r="M237" s="19">
        <v>0.0</v>
      </c>
      <c r="N237" s="19">
        <v>2.0</v>
      </c>
      <c r="O237" s="19">
        <v>1.0</v>
      </c>
      <c r="P237" s="19">
        <v>5.0</v>
      </c>
      <c r="Q237" s="19">
        <v>3.0</v>
      </c>
      <c r="R237" s="19">
        <v>2.0</v>
      </c>
      <c r="S237" s="19">
        <v>1.0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3">
        <f t="shared" ref="Z237:Z244" si="46">SUM(E237:Y237)</f>
        <v>24</v>
      </c>
      <c r="AA237" s="5"/>
      <c r="AB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2.0</v>
      </c>
      <c r="I238" s="19">
        <v>1.0</v>
      </c>
      <c r="J238" s="19">
        <v>1.0</v>
      </c>
      <c r="K238" s="19">
        <v>1.0</v>
      </c>
      <c r="L238" s="19">
        <v>0.0</v>
      </c>
      <c r="M238" s="19">
        <v>3.0</v>
      </c>
      <c r="N238" s="19">
        <v>6.0</v>
      </c>
      <c r="O238" s="19">
        <v>3.0</v>
      </c>
      <c r="P238" s="19">
        <v>7.0</v>
      </c>
      <c r="Q238" s="19">
        <v>4.0</v>
      </c>
      <c r="R238" s="19">
        <v>2.0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3">
        <f t="shared" si="46"/>
        <v>32</v>
      </c>
      <c r="AA238" s="5"/>
      <c r="AB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1.0</v>
      </c>
      <c r="M239" s="19">
        <v>0.0</v>
      </c>
      <c r="N239" s="19">
        <v>3.0</v>
      </c>
      <c r="O239" s="19">
        <v>0.0</v>
      </c>
      <c r="P239" s="19">
        <v>2.0</v>
      </c>
      <c r="Q239" s="19">
        <v>0.0</v>
      </c>
      <c r="R239" s="19">
        <v>1.0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3">
        <f t="shared" si="46"/>
        <v>7</v>
      </c>
      <c r="AA239" s="5"/>
      <c r="AB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3">
        <f t="shared" si="46"/>
        <v>2</v>
      </c>
      <c r="AA240" s="1"/>
      <c r="AB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1.0</v>
      </c>
      <c r="I241" s="19">
        <v>0.0</v>
      </c>
      <c r="J241" s="19">
        <v>0.0</v>
      </c>
      <c r="K241" s="19">
        <v>0.0</v>
      </c>
      <c r="L241" s="19">
        <v>1.0</v>
      </c>
      <c r="M241" s="19">
        <v>1.0</v>
      </c>
      <c r="N241" s="19">
        <v>0.0</v>
      </c>
      <c r="O241" s="19">
        <v>1.0</v>
      </c>
      <c r="P241" s="19">
        <v>1.0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3">
        <f t="shared" si="46"/>
        <v>7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3.0</v>
      </c>
      <c r="F244" s="19">
        <v>5.0</v>
      </c>
      <c r="G244" s="19">
        <v>18.0</v>
      </c>
      <c r="H244" s="19">
        <v>22.0</v>
      </c>
      <c r="I244" s="19">
        <v>12.0</v>
      </c>
      <c r="J244" s="19">
        <v>0.0</v>
      </c>
      <c r="K244" s="19">
        <v>29.0</v>
      </c>
      <c r="L244" s="19">
        <v>36.0</v>
      </c>
      <c r="M244" s="19">
        <v>10.0</v>
      </c>
      <c r="N244" s="19">
        <v>16.0</v>
      </c>
      <c r="O244" s="19">
        <v>6.0</v>
      </c>
      <c r="P244" s="19">
        <v>51.0</v>
      </c>
      <c r="Q244" s="19">
        <v>8.0</v>
      </c>
      <c r="R244" s="19">
        <v>29.0</v>
      </c>
      <c r="S244" s="19">
        <v>0.0</v>
      </c>
      <c r="T244" s="19">
        <v>1.0</v>
      </c>
      <c r="U244" s="19">
        <v>0.0</v>
      </c>
      <c r="V244" s="19">
        <v>2.0</v>
      </c>
      <c r="W244" s="19">
        <v>0.0</v>
      </c>
      <c r="X244" s="19">
        <v>1.0</v>
      </c>
      <c r="Y244" s="19">
        <v>0.0</v>
      </c>
      <c r="Z244" s="13">
        <f t="shared" si="46"/>
        <v>249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Z247" si="47">SUM(E237:E246)</f>
        <v>3</v>
      </c>
      <c r="F247" s="13">
        <f t="shared" si="47"/>
        <v>5</v>
      </c>
      <c r="G247" s="13">
        <f t="shared" si="47"/>
        <v>23</v>
      </c>
      <c r="H247" s="13">
        <f t="shared" si="47"/>
        <v>27</v>
      </c>
      <c r="I247" s="13">
        <f t="shared" si="47"/>
        <v>14</v>
      </c>
      <c r="J247" s="13">
        <f t="shared" si="47"/>
        <v>2</v>
      </c>
      <c r="K247" s="13">
        <f t="shared" si="47"/>
        <v>31</v>
      </c>
      <c r="L247" s="13">
        <f t="shared" si="47"/>
        <v>41</v>
      </c>
      <c r="M247" s="13">
        <f t="shared" si="47"/>
        <v>15</v>
      </c>
      <c r="N247" s="13">
        <f t="shared" si="47"/>
        <v>27</v>
      </c>
      <c r="O247" s="13">
        <f t="shared" si="47"/>
        <v>11</v>
      </c>
      <c r="P247" s="13">
        <f t="shared" si="47"/>
        <v>66</v>
      </c>
      <c r="Q247" s="13">
        <f t="shared" si="47"/>
        <v>16</v>
      </c>
      <c r="R247" s="13">
        <f t="shared" si="47"/>
        <v>34</v>
      </c>
      <c r="S247" s="13">
        <f t="shared" si="47"/>
        <v>3</v>
      </c>
      <c r="T247" s="13">
        <f t="shared" si="47"/>
        <v>1</v>
      </c>
      <c r="U247" s="13">
        <f t="shared" si="47"/>
        <v>0</v>
      </c>
      <c r="V247" s="13">
        <f t="shared" si="47"/>
        <v>2</v>
      </c>
      <c r="W247" s="13">
        <f t="shared" si="47"/>
        <v>0</v>
      </c>
      <c r="X247" s="13">
        <f t="shared" si="47"/>
        <v>1</v>
      </c>
      <c r="Y247" s="13">
        <f t="shared" si="47"/>
        <v>1</v>
      </c>
      <c r="Z247" s="13">
        <f t="shared" si="47"/>
        <v>323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/>
      <c r="U249" s="19"/>
      <c r="V249" s="19"/>
      <c r="W249" s="19"/>
      <c r="X249" s="19"/>
      <c r="Y249" s="19"/>
      <c r="Z249" s="13">
        <f t="shared" ref="Z249:Z255" si="48">SUM(E249:Y249)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/>
      <c r="U250" s="19"/>
      <c r="V250" s="19"/>
      <c r="W250" s="19"/>
      <c r="X250" s="19"/>
      <c r="Y250" s="19"/>
      <c r="Z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/>
      <c r="U251" s="19"/>
      <c r="V251" s="19"/>
      <c r="W251" s="19"/>
      <c r="X251" s="19"/>
      <c r="Y251" s="19"/>
      <c r="Z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9"/>
      <c r="V252" s="19"/>
      <c r="W252" s="19"/>
      <c r="X252" s="19"/>
      <c r="Y252" s="19"/>
      <c r="Z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9"/>
      <c r="V253" s="19"/>
      <c r="W253" s="19"/>
      <c r="X253" s="19"/>
      <c r="Y253" s="19"/>
      <c r="Z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/>
      <c r="U254" s="19"/>
      <c r="V254" s="19"/>
      <c r="W254" s="19"/>
      <c r="X254" s="19"/>
      <c r="Y254" s="19"/>
      <c r="Z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9"/>
      <c r="V255" s="19"/>
      <c r="W255" s="19"/>
      <c r="X255" s="19"/>
      <c r="Y255" s="19"/>
      <c r="Z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Z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Y262" si="50">E55+E67+E79+E91+E103+E115+E127+E139+E151+E163+E175+E187+E199+E211+E223+E235+E247+E259</f>
        <v>176</v>
      </c>
      <c r="F262" s="19">
        <f t="shared" si="50"/>
        <v>166</v>
      </c>
      <c r="G262" s="19">
        <f t="shared" si="50"/>
        <v>136</v>
      </c>
      <c r="H262" s="19">
        <f t="shared" si="50"/>
        <v>213</v>
      </c>
      <c r="I262" s="19">
        <f t="shared" si="50"/>
        <v>184</v>
      </c>
      <c r="J262" s="19">
        <f t="shared" si="50"/>
        <v>183</v>
      </c>
      <c r="K262" s="19">
        <f t="shared" si="50"/>
        <v>136</v>
      </c>
      <c r="L262" s="19">
        <f t="shared" si="50"/>
        <v>191</v>
      </c>
      <c r="M262" s="19">
        <f t="shared" si="50"/>
        <v>162</v>
      </c>
      <c r="N262" s="19">
        <f t="shared" si="50"/>
        <v>173</v>
      </c>
      <c r="O262" s="19">
        <f t="shared" si="50"/>
        <v>197</v>
      </c>
      <c r="P262" s="19">
        <f t="shared" si="50"/>
        <v>210</v>
      </c>
      <c r="Q262" s="19">
        <f t="shared" si="50"/>
        <v>178</v>
      </c>
      <c r="R262" s="19">
        <f t="shared" si="50"/>
        <v>196</v>
      </c>
      <c r="S262" s="19">
        <f t="shared" si="50"/>
        <v>206</v>
      </c>
      <c r="T262" s="19">
        <f t="shared" si="50"/>
        <v>122</v>
      </c>
      <c r="U262" s="19">
        <f t="shared" si="50"/>
        <v>182</v>
      </c>
      <c r="V262" s="19">
        <f t="shared" si="50"/>
        <v>168</v>
      </c>
      <c r="W262" s="19">
        <f t="shared" si="50"/>
        <v>177</v>
      </c>
      <c r="X262" s="19">
        <f t="shared" si="50"/>
        <v>178</v>
      </c>
      <c r="Y262" s="19">
        <f t="shared" si="50"/>
        <v>184</v>
      </c>
      <c r="Z262" s="13">
        <f t="shared" ref="Z262:Z264" si="51">SUM(E262:Y262)</f>
        <v>3718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24.0</v>
      </c>
      <c r="F263" s="19">
        <v>16.0</v>
      </c>
      <c r="G263" s="19">
        <v>22.0</v>
      </c>
      <c r="H263" s="19">
        <v>18.0</v>
      </c>
      <c r="I263" s="19">
        <v>18.0</v>
      </c>
      <c r="J263" s="19">
        <v>46.0</v>
      </c>
      <c r="K263" s="19">
        <v>14.0</v>
      </c>
      <c r="L263" s="19">
        <v>15.0</v>
      </c>
      <c r="M263" s="19">
        <v>38.0</v>
      </c>
      <c r="N263" s="19">
        <v>22.0</v>
      </c>
      <c r="O263" s="19">
        <v>13.0</v>
      </c>
      <c r="P263" s="19">
        <v>18.0</v>
      </c>
      <c r="Q263" s="19">
        <v>31.0</v>
      </c>
      <c r="R263" s="19">
        <v>25.0</v>
      </c>
      <c r="S263" s="19">
        <v>17.0</v>
      </c>
      <c r="T263" s="19">
        <v>17.0</v>
      </c>
      <c r="U263" s="19">
        <v>20.0</v>
      </c>
      <c r="V263" s="19">
        <v>29.0</v>
      </c>
      <c r="W263" s="19">
        <v>20.0</v>
      </c>
      <c r="X263" s="19">
        <v>27.0</v>
      </c>
      <c r="Y263" s="19">
        <v>19.0</v>
      </c>
      <c r="Z263" s="13">
        <f t="shared" si="51"/>
        <v>469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Y264" si="52">SUM(E262:E263)</f>
        <v>200</v>
      </c>
      <c r="F264" s="13">
        <f t="shared" si="52"/>
        <v>182</v>
      </c>
      <c r="G264" s="13">
        <f t="shared" si="52"/>
        <v>158</v>
      </c>
      <c r="H264" s="13">
        <f t="shared" si="52"/>
        <v>231</v>
      </c>
      <c r="I264" s="13">
        <f t="shared" si="52"/>
        <v>202</v>
      </c>
      <c r="J264" s="13">
        <f t="shared" si="52"/>
        <v>229</v>
      </c>
      <c r="K264" s="13">
        <f t="shared" si="52"/>
        <v>150</v>
      </c>
      <c r="L264" s="13">
        <f t="shared" si="52"/>
        <v>206</v>
      </c>
      <c r="M264" s="13">
        <f t="shared" si="52"/>
        <v>200</v>
      </c>
      <c r="N264" s="13">
        <f t="shared" si="52"/>
        <v>195</v>
      </c>
      <c r="O264" s="13">
        <f t="shared" si="52"/>
        <v>210</v>
      </c>
      <c r="P264" s="13">
        <f t="shared" si="52"/>
        <v>228</v>
      </c>
      <c r="Q264" s="13">
        <f t="shared" si="52"/>
        <v>209</v>
      </c>
      <c r="R264" s="13">
        <f t="shared" si="52"/>
        <v>221</v>
      </c>
      <c r="S264" s="13">
        <f t="shared" si="52"/>
        <v>223</v>
      </c>
      <c r="T264" s="13">
        <f t="shared" si="52"/>
        <v>139</v>
      </c>
      <c r="U264" s="13">
        <f t="shared" si="52"/>
        <v>202</v>
      </c>
      <c r="V264" s="13">
        <f t="shared" si="52"/>
        <v>197</v>
      </c>
      <c r="W264" s="13">
        <f t="shared" si="52"/>
        <v>197</v>
      </c>
      <c r="X264" s="13">
        <f t="shared" si="52"/>
        <v>205</v>
      </c>
      <c r="Y264" s="13">
        <f t="shared" si="52"/>
        <v>203</v>
      </c>
      <c r="Z264" s="13">
        <f t="shared" si="51"/>
        <v>4187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Y15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E30&lt;&gt;E47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8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conditionalFormatting sqref="U34:Y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113.0</v>
      </c>
      <c r="G14" s="19">
        <v>121.0</v>
      </c>
      <c r="H14" s="19">
        <v>116.0</v>
      </c>
      <c r="I14" s="19">
        <v>108.0</v>
      </c>
      <c r="J14" s="19">
        <v>125.0</v>
      </c>
      <c r="K14" s="19">
        <v>119.0</v>
      </c>
      <c r="L14" s="19">
        <v>137.0</v>
      </c>
      <c r="M14" s="19">
        <v>143.0</v>
      </c>
      <c r="N14" s="19">
        <v>128.0</v>
      </c>
      <c r="O14" s="19">
        <v>118.0</v>
      </c>
      <c r="P14" s="19">
        <v>149.0</v>
      </c>
      <c r="Q14" s="19">
        <v>142.0</v>
      </c>
      <c r="R14" s="19">
        <v>139.0</v>
      </c>
      <c r="S14" s="19">
        <v>143.0</v>
      </c>
      <c r="T14" s="19">
        <v>141.0</v>
      </c>
      <c r="U14" s="19">
        <v>137.0</v>
      </c>
      <c r="V14" s="19">
        <v>152.0</v>
      </c>
      <c r="W14" s="19">
        <v>119.0</v>
      </c>
      <c r="X14" s="19">
        <v>135.0</v>
      </c>
      <c r="Y14" s="19">
        <v>141.0</v>
      </c>
      <c r="Z14" s="19">
        <v>138.0</v>
      </c>
      <c r="AA14" s="19">
        <v>111.0</v>
      </c>
      <c r="AB14" s="19">
        <v>135.0</v>
      </c>
      <c r="AC14" s="19">
        <v>148.0</v>
      </c>
      <c r="AD14" s="19">
        <v>81.0</v>
      </c>
      <c r="AE14" s="19">
        <v>93.0</v>
      </c>
      <c r="AF14" s="13">
        <f t="shared" ref="AF14:AF16" si="1">SUM(E14:AE14)</f>
        <v>3468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115.0</v>
      </c>
      <c r="G15" s="19">
        <v>132.0</v>
      </c>
      <c r="H15" s="19">
        <v>119.0</v>
      </c>
      <c r="I15" s="19">
        <v>112.0</v>
      </c>
      <c r="J15" s="19">
        <v>123.0</v>
      </c>
      <c r="K15" s="19">
        <v>118.0</v>
      </c>
      <c r="L15" s="19">
        <v>136.0</v>
      </c>
      <c r="M15" s="19">
        <v>141.0</v>
      </c>
      <c r="N15" s="19">
        <v>136.0</v>
      </c>
      <c r="O15" s="19">
        <v>104.0</v>
      </c>
      <c r="P15" s="19">
        <v>147.0</v>
      </c>
      <c r="Q15" s="19">
        <v>149.0</v>
      </c>
      <c r="R15" s="19">
        <v>155.0</v>
      </c>
      <c r="S15" s="19">
        <v>147.0</v>
      </c>
      <c r="T15" s="19">
        <v>125.0</v>
      </c>
      <c r="U15" s="19">
        <v>148.0</v>
      </c>
      <c r="V15" s="19">
        <v>145.0</v>
      </c>
      <c r="W15" s="19">
        <v>117.0</v>
      </c>
      <c r="X15" s="19">
        <v>157.0</v>
      </c>
      <c r="Y15" s="19">
        <v>150.0</v>
      </c>
      <c r="Z15" s="19">
        <v>143.0</v>
      </c>
      <c r="AA15" s="19">
        <v>117.0</v>
      </c>
      <c r="AB15" s="19">
        <v>127.0</v>
      </c>
      <c r="AC15" s="19">
        <v>141.0</v>
      </c>
      <c r="AD15" s="19">
        <v>81.0</v>
      </c>
      <c r="AE15" s="19">
        <v>76.0</v>
      </c>
      <c r="AF15" s="13">
        <f t="shared" si="1"/>
        <v>3499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274</v>
      </c>
      <c r="F16" s="13">
        <f t="shared" si="2"/>
        <v>228</v>
      </c>
      <c r="G16" s="13">
        <f t="shared" si="2"/>
        <v>253</v>
      </c>
      <c r="H16" s="13">
        <f t="shared" si="2"/>
        <v>235</v>
      </c>
      <c r="I16" s="13">
        <f t="shared" si="2"/>
        <v>220</v>
      </c>
      <c r="J16" s="13">
        <f t="shared" si="2"/>
        <v>248</v>
      </c>
      <c r="K16" s="13">
        <f t="shared" si="2"/>
        <v>237</v>
      </c>
      <c r="L16" s="13">
        <f t="shared" si="2"/>
        <v>273</v>
      </c>
      <c r="M16" s="13">
        <f t="shared" si="2"/>
        <v>284</v>
      </c>
      <c r="N16" s="13">
        <f t="shared" si="2"/>
        <v>264</v>
      </c>
      <c r="O16" s="13">
        <f t="shared" si="2"/>
        <v>222</v>
      </c>
      <c r="P16" s="13">
        <f t="shared" si="2"/>
        <v>296</v>
      </c>
      <c r="Q16" s="13">
        <f t="shared" si="2"/>
        <v>291</v>
      </c>
      <c r="R16" s="13">
        <f t="shared" si="2"/>
        <v>294</v>
      </c>
      <c r="S16" s="13">
        <f t="shared" si="2"/>
        <v>290</v>
      </c>
      <c r="T16" s="13">
        <f t="shared" si="2"/>
        <v>266</v>
      </c>
      <c r="U16" s="13">
        <f t="shared" si="2"/>
        <v>285</v>
      </c>
      <c r="V16" s="13">
        <f t="shared" si="2"/>
        <v>297</v>
      </c>
      <c r="W16" s="13">
        <f t="shared" si="2"/>
        <v>236</v>
      </c>
      <c r="X16" s="13">
        <f t="shared" si="2"/>
        <v>292</v>
      </c>
      <c r="Y16" s="13">
        <f t="shared" si="2"/>
        <v>291</v>
      </c>
      <c r="Z16" s="13">
        <f t="shared" si="2"/>
        <v>281</v>
      </c>
      <c r="AA16" s="13">
        <f t="shared" si="2"/>
        <v>228</v>
      </c>
      <c r="AB16" s="13">
        <f t="shared" si="2"/>
        <v>262</v>
      </c>
      <c r="AC16" s="13">
        <f t="shared" si="2"/>
        <v>289</v>
      </c>
      <c r="AD16" s="13">
        <f t="shared" si="2"/>
        <v>162</v>
      </c>
      <c r="AE16" s="13">
        <f t="shared" si="2"/>
        <v>169</v>
      </c>
      <c r="AF16" s="13">
        <f t="shared" si="1"/>
        <v>6967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101.0</v>
      </c>
      <c r="G19" s="19">
        <v>89.0</v>
      </c>
      <c r="H19" s="19">
        <v>85.0</v>
      </c>
      <c r="I19" s="19">
        <v>87.0</v>
      </c>
      <c r="J19" s="19">
        <v>100.0</v>
      </c>
      <c r="K19" s="19">
        <v>94.0</v>
      </c>
      <c r="L19" s="19">
        <v>101.0</v>
      </c>
      <c r="M19" s="19">
        <v>115.0</v>
      </c>
      <c r="N19" s="19">
        <v>101.0</v>
      </c>
      <c r="O19" s="19">
        <v>96.0</v>
      </c>
      <c r="P19" s="19">
        <v>119.0</v>
      </c>
      <c r="Q19" s="19">
        <v>105.0</v>
      </c>
      <c r="R19" s="19">
        <v>111.0</v>
      </c>
      <c r="S19" s="19">
        <v>113.0</v>
      </c>
      <c r="T19" s="19">
        <v>104.0</v>
      </c>
      <c r="U19" s="19">
        <v>101.0</v>
      </c>
      <c r="V19" s="19">
        <v>109.0</v>
      </c>
      <c r="W19" s="19">
        <v>96.0</v>
      </c>
      <c r="X19" s="19">
        <v>105.0</v>
      </c>
      <c r="Y19" s="19">
        <v>104.0</v>
      </c>
      <c r="Z19" s="19">
        <v>106.0</v>
      </c>
      <c r="AA19" s="19">
        <v>85.0</v>
      </c>
      <c r="AB19" s="19">
        <v>106.0</v>
      </c>
      <c r="AC19" s="19">
        <v>118.0</v>
      </c>
      <c r="AD19" s="19">
        <v>71.0</v>
      </c>
      <c r="AE19" s="19">
        <v>68.0</v>
      </c>
      <c r="AF19" s="13">
        <f t="shared" ref="AF19:AF30" si="3">SUM(E19:AE19)</f>
        <v>2697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93.0</v>
      </c>
      <c r="G20" s="19">
        <v>104.0</v>
      </c>
      <c r="H20" s="19">
        <v>96.0</v>
      </c>
      <c r="I20" s="19">
        <v>91.0</v>
      </c>
      <c r="J20" s="19">
        <v>100.0</v>
      </c>
      <c r="K20" s="19">
        <v>81.0</v>
      </c>
      <c r="L20" s="19">
        <v>105.0</v>
      </c>
      <c r="M20" s="19">
        <v>111.0</v>
      </c>
      <c r="N20" s="19">
        <v>101.0</v>
      </c>
      <c r="O20" s="19">
        <v>88.0</v>
      </c>
      <c r="P20" s="19">
        <v>120.0</v>
      </c>
      <c r="Q20" s="19">
        <v>121.0</v>
      </c>
      <c r="R20" s="19">
        <v>136.0</v>
      </c>
      <c r="S20" s="19">
        <v>120.0</v>
      </c>
      <c r="T20" s="19">
        <v>94.0</v>
      </c>
      <c r="U20" s="19">
        <v>115.0</v>
      </c>
      <c r="V20" s="19">
        <v>112.0</v>
      </c>
      <c r="W20" s="19">
        <v>96.0</v>
      </c>
      <c r="X20" s="19">
        <v>114.0</v>
      </c>
      <c r="Y20" s="19">
        <v>119.0</v>
      </c>
      <c r="Z20" s="19">
        <v>117.0</v>
      </c>
      <c r="AA20" s="19">
        <v>100.0</v>
      </c>
      <c r="AB20" s="19">
        <v>105.0</v>
      </c>
      <c r="AC20" s="19">
        <v>108.0</v>
      </c>
      <c r="AD20" s="19">
        <v>67.0</v>
      </c>
      <c r="AE20" s="19">
        <v>65.0</v>
      </c>
      <c r="AF20" s="13">
        <f t="shared" si="3"/>
        <v>2788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216</v>
      </c>
      <c r="F21" s="13">
        <f t="shared" si="4"/>
        <v>194</v>
      </c>
      <c r="G21" s="13">
        <f t="shared" si="4"/>
        <v>193</v>
      </c>
      <c r="H21" s="13">
        <f t="shared" si="4"/>
        <v>181</v>
      </c>
      <c r="I21" s="13">
        <f t="shared" si="4"/>
        <v>178</v>
      </c>
      <c r="J21" s="13">
        <f t="shared" si="4"/>
        <v>200</v>
      </c>
      <c r="K21" s="13">
        <f t="shared" si="4"/>
        <v>175</v>
      </c>
      <c r="L21" s="13">
        <f t="shared" si="4"/>
        <v>206</v>
      </c>
      <c r="M21" s="13">
        <f t="shared" si="4"/>
        <v>226</v>
      </c>
      <c r="N21" s="13">
        <f t="shared" si="4"/>
        <v>202</v>
      </c>
      <c r="O21" s="13">
        <f t="shared" si="4"/>
        <v>184</v>
      </c>
      <c r="P21" s="13">
        <f t="shared" si="4"/>
        <v>239</v>
      </c>
      <c r="Q21" s="13">
        <f t="shared" si="4"/>
        <v>226</v>
      </c>
      <c r="R21" s="13">
        <f t="shared" si="4"/>
        <v>247</v>
      </c>
      <c r="S21" s="13">
        <f t="shared" si="4"/>
        <v>233</v>
      </c>
      <c r="T21" s="13">
        <f t="shared" si="4"/>
        <v>198</v>
      </c>
      <c r="U21" s="13">
        <f t="shared" si="4"/>
        <v>216</v>
      </c>
      <c r="V21" s="13">
        <f t="shared" si="4"/>
        <v>221</v>
      </c>
      <c r="W21" s="13">
        <f t="shared" si="4"/>
        <v>192</v>
      </c>
      <c r="X21" s="13">
        <f t="shared" si="4"/>
        <v>219</v>
      </c>
      <c r="Y21" s="13">
        <f t="shared" si="4"/>
        <v>223</v>
      </c>
      <c r="Z21" s="13">
        <f t="shared" si="4"/>
        <v>223</v>
      </c>
      <c r="AA21" s="13">
        <f t="shared" si="4"/>
        <v>185</v>
      </c>
      <c r="AB21" s="13">
        <f t="shared" si="4"/>
        <v>211</v>
      </c>
      <c r="AC21" s="13">
        <f t="shared" si="4"/>
        <v>226</v>
      </c>
      <c r="AD21" s="13">
        <f t="shared" si="4"/>
        <v>138</v>
      </c>
      <c r="AE21" s="13">
        <f t="shared" si="4"/>
        <v>133</v>
      </c>
      <c r="AF21" s="13">
        <f t="shared" si="3"/>
        <v>5485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0.0</v>
      </c>
      <c r="I25" s="19">
        <v>3.0</v>
      </c>
      <c r="J25" s="19">
        <v>4.0</v>
      </c>
      <c r="K25" s="19">
        <v>1.0</v>
      </c>
      <c r="L25" s="19">
        <v>0.0</v>
      </c>
      <c r="M25" s="19">
        <v>1.0</v>
      </c>
      <c r="N25" s="19">
        <v>0.0</v>
      </c>
      <c r="O25" s="19">
        <v>2.0</v>
      </c>
      <c r="P25" s="19">
        <v>0.0</v>
      </c>
      <c r="Q25" s="19">
        <v>1.0</v>
      </c>
      <c r="R25" s="19">
        <v>3.0</v>
      </c>
      <c r="S25" s="19">
        <v>3.0</v>
      </c>
      <c r="T25" s="19">
        <v>1.0</v>
      </c>
      <c r="U25" s="19">
        <v>0.0</v>
      </c>
      <c r="V25" s="19">
        <v>0.0</v>
      </c>
      <c r="W25" s="19">
        <v>2.0</v>
      </c>
      <c r="X25" s="19">
        <v>1.0</v>
      </c>
      <c r="Y25" s="19">
        <v>0.0</v>
      </c>
      <c r="Z25" s="19">
        <v>2.0</v>
      </c>
      <c r="AA25" s="19">
        <v>4.0</v>
      </c>
      <c r="AB25" s="19">
        <v>0.0</v>
      </c>
      <c r="AC25" s="19">
        <v>3.0</v>
      </c>
      <c r="AD25" s="19">
        <v>1.0</v>
      </c>
      <c r="AE25" s="19">
        <v>3.0</v>
      </c>
      <c r="AF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4.0</v>
      </c>
      <c r="I26" s="19">
        <v>3.0</v>
      </c>
      <c r="J26" s="19">
        <v>2.0</v>
      </c>
      <c r="K26" s="19">
        <v>2.0</v>
      </c>
      <c r="L26" s="19">
        <v>2.0</v>
      </c>
      <c r="M26" s="19">
        <v>3.0</v>
      </c>
      <c r="N26" s="19">
        <v>1.0</v>
      </c>
      <c r="O26" s="19">
        <v>0.0</v>
      </c>
      <c r="P26" s="19">
        <v>1.0</v>
      </c>
      <c r="Q26" s="19">
        <v>0.0</v>
      </c>
      <c r="R26" s="19">
        <v>2.0</v>
      </c>
      <c r="S26" s="19">
        <v>0.0</v>
      </c>
      <c r="T26" s="19">
        <v>2.0</v>
      </c>
      <c r="U26" s="19">
        <v>1.0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2.0</v>
      </c>
      <c r="AD26" s="19">
        <v>0.0</v>
      </c>
      <c r="AE26" s="19">
        <v>4.0</v>
      </c>
      <c r="AF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4</v>
      </c>
      <c r="G27" s="13">
        <f t="shared" si="6"/>
        <v>3</v>
      </c>
      <c r="H27" s="13">
        <f t="shared" si="6"/>
        <v>4</v>
      </c>
      <c r="I27" s="13">
        <f t="shared" si="6"/>
        <v>6</v>
      </c>
      <c r="J27" s="13">
        <f t="shared" si="6"/>
        <v>6</v>
      </c>
      <c r="K27" s="13">
        <f t="shared" si="6"/>
        <v>3</v>
      </c>
      <c r="L27" s="13">
        <f t="shared" si="6"/>
        <v>2</v>
      </c>
      <c r="M27" s="13">
        <f t="shared" si="6"/>
        <v>4</v>
      </c>
      <c r="N27" s="13">
        <f t="shared" si="6"/>
        <v>1</v>
      </c>
      <c r="O27" s="13">
        <f t="shared" si="6"/>
        <v>2</v>
      </c>
      <c r="P27" s="13">
        <f t="shared" si="6"/>
        <v>1</v>
      </c>
      <c r="Q27" s="13">
        <f t="shared" si="6"/>
        <v>1</v>
      </c>
      <c r="R27" s="13">
        <f t="shared" si="6"/>
        <v>5</v>
      </c>
      <c r="S27" s="13">
        <f t="shared" si="6"/>
        <v>3</v>
      </c>
      <c r="T27" s="13">
        <f t="shared" si="6"/>
        <v>3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2</v>
      </c>
      <c r="Y27" s="13">
        <f t="shared" si="6"/>
        <v>0</v>
      </c>
      <c r="Z27" s="13">
        <f t="shared" si="6"/>
        <v>2</v>
      </c>
      <c r="AA27" s="13">
        <f t="shared" si="6"/>
        <v>4</v>
      </c>
      <c r="AB27" s="13">
        <f t="shared" si="6"/>
        <v>0</v>
      </c>
      <c r="AC27" s="13">
        <f t="shared" si="6"/>
        <v>5</v>
      </c>
      <c r="AD27" s="13">
        <f t="shared" si="6"/>
        <v>1</v>
      </c>
      <c r="AE27" s="13">
        <f t="shared" si="6"/>
        <v>7</v>
      </c>
      <c r="AF27" s="13">
        <f t="shared" si="3"/>
        <v>74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107</v>
      </c>
      <c r="F28" s="13">
        <f t="shared" si="7"/>
        <v>102</v>
      </c>
      <c r="G28" s="13">
        <f t="shared" si="7"/>
        <v>90</v>
      </c>
      <c r="H28" s="13">
        <f t="shared" si="7"/>
        <v>85</v>
      </c>
      <c r="I28" s="13">
        <f t="shared" si="7"/>
        <v>90</v>
      </c>
      <c r="J28" s="13">
        <f t="shared" si="7"/>
        <v>104</v>
      </c>
      <c r="K28" s="13">
        <f t="shared" si="7"/>
        <v>95</v>
      </c>
      <c r="L28" s="13">
        <f t="shared" si="7"/>
        <v>101</v>
      </c>
      <c r="M28" s="13">
        <f t="shared" si="7"/>
        <v>116</v>
      </c>
      <c r="N28" s="13">
        <f t="shared" si="7"/>
        <v>101</v>
      </c>
      <c r="O28" s="13">
        <f t="shared" si="7"/>
        <v>98</v>
      </c>
      <c r="P28" s="13">
        <f t="shared" si="7"/>
        <v>119</v>
      </c>
      <c r="Q28" s="13">
        <f t="shared" si="7"/>
        <v>106</v>
      </c>
      <c r="R28" s="13">
        <f t="shared" si="7"/>
        <v>114</v>
      </c>
      <c r="S28" s="13">
        <f t="shared" si="7"/>
        <v>116</v>
      </c>
      <c r="T28" s="13">
        <f t="shared" si="7"/>
        <v>105</v>
      </c>
      <c r="U28" s="13">
        <f t="shared" si="7"/>
        <v>101</v>
      </c>
      <c r="V28" s="13">
        <f t="shared" si="7"/>
        <v>109</v>
      </c>
      <c r="W28" s="13">
        <f t="shared" si="7"/>
        <v>98</v>
      </c>
      <c r="X28" s="13">
        <f t="shared" si="7"/>
        <v>106</v>
      </c>
      <c r="Y28" s="13">
        <f t="shared" si="7"/>
        <v>104</v>
      </c>
      <c r="Z28" s="13">
        <f t="shared" si="7"/>
        <v>108</v>
      </c>
      <c r="AA28" s="13">
        <f t="shared" si="7"/>
        <v>89</v>
      </c>
      <c r="AB28" s="13">
        <f t="shared" si="7"/>
        <v>106</v>
      </c>
      <c r="AC28" s="13">
        <f t="shared" si="7"/>
        <v>121</v>
      </c>
      <c r="AD28" s="13">
        <f t="shared" si="7"/>
        <v>73</v>
      </c>
      <c r="AE28" s="13">
        <f t="shared" si="7"/>
        <v>71</v>
      </c>
      <c r="AF28" s="13">
        <f t="shared" si="3"/>
        <v>2735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109</v>
      </c>
      <c r="F29" s="13">
        <f t="shared" si="8"/>
        <v>96</v>
      </c>
      <c r="G29" s="13">
        <f t="shared" si="8"/>
        <v>106</v>
      </c>
      <c r="H29" s="13">
        <f t="shared" si="8"/>
        <v>100</v>
      </c>
      <c r="I29" s="13">
        <f t="shared" si="8"/>
        <v>94</v>
      </c>
      <c r="J29" s="13">
        <f t="shared" si="8"/>
        <v>102</v>
      </c>
      <c r="K29" s="13">
        <f t="shared" si="8"/>
        <v>83</v>
      </c>
      <c r="L29" s="13">
        <f t="shared" si="8"/>
        <v>107</v>
      </c>
      <c r="M29" s="13">
        <f t="shared" si="8"/>
        <v>114</v>
      </c>
      <c r="N29" s="13">
        <f t="shared" si="8"/>
        <v>102</v>
      </c>
      <c r="O29" s="13">
        <f t="shared" si="8"/>
        <v>88</v>
      </c>
      <c r="P29" s="13">
        <f t="shared" si="8"/>
        <v>121</v>
      </c>
      <c r="Q29" s="13">
        <f t="shared" si="8"/>
        <v>121</v>
      </c>
      <c r="R29" s="13">
        <f t="shared" si="8"/>
        <v>138</v>
      </c>
      <c r="S29" s="13">
        <f t="shared" si="8"/>
        <v>120</v>
      </c>
      <c r="T29" s="13">
        <f t="shared" si="8"/>
        <v>96</v>
      </c>
      <c r="U29" s="13">
        <f t="shared" si="8"/>
        <v>116</v>
      </c>
      <c r="V29" s="13">
        <f t="shared" si="8"/>
        <v>112</v>
      </c>
      <c r="W29" s="13">
        <f t="shared" si="8"/>
        <v>98</v>
      </c>
      <c r="X29" s="13">
        <f t="shared" si="8"/>
        <v>115</v>
      </c>
      <c r="Y29" s="13">
        <f t="shared" si="8"/>
        <v>119</v>
      </c>
      <c r="Z29" s="13">
        <f t="shared" si="8"/>
        <v>117</v>
      </c>
      <c r="AA29" s="13">
        <f t="shared" si="8"/>
        <v>100</v>
      </c>
      <c r="AB29" s="13">
        <f t="shared" si="8"/>
        <v>105</v>
      </c>
      <c r="AC29" s="13">
        <f t="shared" si="8"/>
        <v>110</v>
      </c>
      <c r="AD29" s="13">
        <f t="shared" si="8"/>
        <v>67</v>
      </c>
      <c r="AE29" s="13">
        <f t="shared" si="8"/>
        <v>69</v>
      </c>
      <c r="AF29" s="13">
        <f t="shared" si="3"/>
        <v>2825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216</v>
      </c>
      <c r="F30" s="13">
        <f t="shared" si="9"/>
        <v>198</v>
      </c>
      <c r="G30" s="13">
        <f t="shared" si="9"/>
        <v>196</v>
      </c>
      <c r="H30" s="13">
        <f t="shared" si="9"/>
        <v>185</v>
      </c>
      <c r="I30" s="13">
        <f t="shared" si="9"/>
        <v>184</v>
      </c>
      <c r="J30" s="13">
        <f t="shared" si="9"/>
        <v>206</v>
      </c>
      <c r="K30" s="13">
        <f t="shared" si="9"/>
        <v>178</v>
      </c>
      <c r="L30" s="13">
        <f t="shared" si="9"/>
        <v>208</v>
      </c>
      <c r="M30" s="13">
        <f t="shared" si="9"/>
        <v>230</v>
      </c>
      <c r="N30" s="13">
        <f t="shared" si="9"/>
        <v>203</v>
      </c>
      <c r="O30" s="13">
        <f t="shared" si="9"/>
        <v>186</v>
      </c>
      <c r="P30" s="13">
        <f t="shared" si="9"/>
        <v>240</v>
      </c>
      <c r="Q30" s="13">
        <f t="shared" si="9"/>
        <v>227</v>
      </c>
      <c r="R30" s="13">
        <f t="shared" si="9"/>
        <v>252</v>
      </c>
      <c r="S30" s="13">
        <f t="shared" si="9"/>
        <v>236</v>
      </c>
      <c r="T30" s="13">
        <f t="shared" si="9"/>
        <v>201</v>
      </c>
      <c r="U30" s="13">
        <f t="shared" si="9"/>
        <v>217</v>
      </c>
      <c r="V30" s="13">
        <f t="shared" si="9"/>
        <v>221</v>
      </c>
      <c r="W30" s="13">
        <f t="shared" si="9"/>
        <v>196</v>
      </c>
      <c r="X30" s="13">
        <f t="shared" si="9"/>
        <v>221</v>
      </c>
      <c r="Y30" s="13">
        <f t="shared" si="9"/>
        <v>223</v>
      </c>
      <c r="Z30" s="13">
        <f t="shared" si="9"/>
        <v>225</v>
      </c>
      <c r="AA30" s="13">
        <f t="shared" si="9"/>
        <v>189</v>
      </c>
      <c r="AB30" s="13">
        <f t="shared" si="9"/>
        <v>211</v>
      </c>
      <c r="AC30" s="13">
        <f t="shared" si="9"/>
        <v>231</v>
      </c>
      <c r="AD30" s="13">
        <f t="shared" si="9"/>
        <v>140</v>
      </c>
      <c r="AE30" s="13">
        <f t="shared" si="9"/>
        <v>140</v>
      </c>
      <c r="AF30" s="13">
        <f t="shared" si="3"/>
        <v>5560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8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233.0</v>
      </c>
      <c r="G33" s="19">
        <v>260.0</v>
      </c>
      <c r="H33" s="19">
        <v>240.0</v>
      </c>
      <c r="I33" s="19">
        <v>225.0</v>
      </c>
      <c r="J33" s="19">
        <v>253.0</v>
      </c>
      <c r="K33" s="19">
        <v>242.0</v>
      </c>
      <c r="L33" s="19">
        <v>279.0</v>
      </c>
      <c r="M33" s="19">
        <v>290.0</v>
      </c>
      <c r="N33" s="19">
        <v>271.0</v>
      </c>
      <c r="O33" s="19">
        <v>227.0</v>
      </c>
      <c r="P33" s="19">
        <v>302.0</v>
      </c>
      <c r="Q33" s="19">
        <v>297.0</v>
      </c>
      <c r="R33" s="19">
        <v>301.0</v>
      </c>
      <c r="S33" s="19">
        <v>296.0</v>
      </c>
      <c r="T33" s="19">
        <v>272.0</v>
      </c>
      <c r="U33" s="19">
        <v>292.0</v>
      </c>
      <c r="V33" s="19">
        <v>303.0</v>
      </c>
      <c r="W33" s="19">
        <v>241.0</v>
      </c>
      <c r="X33" s="19">
        <v>298.0</v>
      </c>
      <c r="Y33" s="19">
        <v>307.0</v>
      </c>
      <c r="Z33" s="19">
        <v>287.0</v>
      </c>
      <c r="AA33" s="19">
        <v>233.0</v>
      </c>
      <c r="AB33" s="19">
        <v>268.0</v>
      </c>
      <c r="AC33" s="19">
        <v>295.0</v>
      </c>
      <c r="AD33" s="19">
        <v>166.0</v>
      </c>
      <c r="AE33" s="19">
        <v>172.0</v>
      </c>
      <c r="AF33" s="13">
        <f t="shared" ref="AF33:AF36" si="10">SUM(E33:AE33)</f>
        <v>7130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198.0</v>
      </c>
      <c r="G34" s="13">
        <v>196.0</v>
      </c>
      <c r="H34" s="13">
        <v>185.0</v>
      </c>
      <c r="I34" s="13">
        <v>184.0</v>
      </c>
      <c r="J34" s="13">
        <v>206.0</v>
      </c>
      <c r="K34" s="13">
        <v>178.0</v>
      </c>
      <c r="L34" s="13">
        <v>208.0</v>
      </c>
      <c r="M34" s="13">
        <v>230.0</v>
      </c>
      <c r="N34" s="13">
        <v>203.0</v>
      </c>
      <c r="O34" s="13">
        <v>186.0</v>
      </c>
      <c r="P34" s="13">
        <v>240.0</v>
      </c>
      <c r="Q34" s="13">
        <v>227.0</v>
      </c>
      <c r="R34" s="13">
        <v>252.0</v>
      </c>
      <c r="S34" s="13">
        <v>236.0</v>
      </c>
      <c r="T34" s="13">
        <v>201.0</v>
      </c>
      <c r="U34" s="13">
        <v>217.0</v>
      </c>
      <c r="V34" s="13">
        <v>221.0</v>
      </c>
      <c r="W34" s="13">
        <v>196.0</v>
      </c>
      <c r="X34" s="13">
        <v>221.0</v>
      </c>
      <c r="Y34" s="13">
        <v>223.0</v>
      </c>
      <c r="Z34" s="13">
        <v>225.0</v>
      </c>
      <c r="AA34" s="13">
        <v>189.0</v>
      </c>
      <c r="AB34" s="13">
        <v>211.0</v>
      </c>
      <c r="AC34" s="13">
        <v>231.0</v>
      </c>
      <c r="AD34" s="13">
        <v>140.0</v>
      </c>
      <c r="AE34" s="13">
        <v>140.0</v>
      </c>
      <c r="AF34" s="13">
        <f t="shared" si="10"/>
        <v>5560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2.0</v>
      </c>
      <c r="L35" s="19">
        <v>0.0</v>
      </c>
      <c r="M35" s="19">
        <v>5.0</v>
      </c>
      <c r="N35" s="19">
        <v>0.0</v>
      </c>
      <c r="O35" s="19">
        <v>0.0</v>
      </c>
      <c r="P35" s="19">
        <v>6.0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2.0</v>
      </c>
      <c r="Z35" s="19">
        <v>0.0</v>
      </c>
      <c r="AA35" s="19">
        <v>0.0</v>
      </c>
      <c r="AB35" s="19">
        <v>0.0</v>
      </c>
      <c r="AC35" s="19">
        <v>2.0</v>
      </c>
      <c r="AD35" s="19">
        <v>1.0</v>
      </c>
      <c r="AE35" s="19">
        <v>0.0</v>
      </c>
      <c r="AF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64</v>
      </c>
      <c r="F36" s="13">
        <f t="shared" si="11"/>
        <v>35</v>
      </c>
      <c r="G36" s="13">
        <f t="shared" si="11"/>
        <v>64</v>
      </c>
      <c r="H36" s="13">
        <f t="shared" si="11"/>
        <v>55</v>
      </c>
      <c r="I36" s="13">
        <f t="shared" si="11"/>
        <v>41</v>
      </c>
      <c r="J36" s="13">
        <f t="shared" si="11"/>
        <v>46</v>
      </c>
      <c r="K36" s="13">
        <f t="shared" si="11"/>
        <v>62</v>
      </c>
      <c r="L36" s="13">
        <f t="shared" si="11"/>
        <v>71</v>
      </c>
      <c r="M36" s="13">
        <f t="shared" si="11"/>
        <v>55</v>
      </c>
      <c r="N36" s="13">
        <f t="shared" si="11"/>
        <v>68</v>
      </c>
      <c r="O36" s="13">
        <f t="shared" si="11"/>
        <v>41</v>
      </c>
      <c r="P36" s="13">
        <f t="shared" si="11"/>
        <v>56</v>
      </c>
      <c r="Q36" s="13">
        <f t="shared" si="11"/>
        <v>70</v>
      </c>
      <c r="R36" s="13">
        <f t="shared" si="11"/>
        <v>49</v>
      </c>
      <c r="S36" s="13">
        <f t="shared" si="11"/>
        <v>60</v>
      </c>
      <c r="T36" s="13">
        <f t="shared" si="11"/>
        <v>71</v>
      </c>
      <c r="U36" s="13">
        <f t="shared" si="11"/>
        <v>75</v>
      </c>
      <c r="V36" s="13">
        <f t="shared" si="11"/>
        <v>82</v>
      </c>
      <c r="W36" s="13">
        <f t="shared" si="11"/>
        <v>45</v>
      </c>
      <c r="X36" s="13">
        <f t="shared" si="11"/>
        <v>77</v>
      </c>
      <c r="Y36" s="13">
        <f t="shared" si="11"/>
        <v>82</v>
      </c>
      <c r="Z36" s="13">
        <f t="shared" si="11"/>
        <v>62</v>
      </c>
      <c r="AA36" s="13">
        <f t="shared" si="11"/>
        <v>44</v>
      </c>
      <c r="AB36" s="13">
        <f t="shared" si="11"/>
        <v>57</v>
      </c>
      <c r="AC36" s="13">
        <f t="shared" si="11"/>
        <v>62</v>
      </c>
      <c r="AD36" s="13">
        <f t="shared" si="11"/>
        <v>25</v>
      </c>
      <c r="AE36" s="13">
        <f t="shared" si="11"/>
        <v>32</v>
      </c>
      <c r="AF36" s="13">
        <f t="shared" si="10"/>
        <v>1551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2.0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5.0</v>
      </c>
      <c r="G45" s="19">
        <v>3.0</v>
      </c>
      <c r="H45" s="19">
        <v>3.0</v>
      </c>
      <c r="I45" s="19">
        <v>3.0</v>
      </c>
      <c r="J45" s="19">
        <v>6.0</v>
      </c>
      <c r="K45" s="19">
        <v>3.0</v>
      </c>
      <c r="L45" s="19">
        <v>3.0</v>
      </c>
      <c r="M45" s="19">
        <v>6.0</v>
      </c>
      <c r="N45" s="19">
        <v>6.0</v>
      </c>
      <c r="O45" s="19">
        <v>7.0</v>
      </c>
      <c r="P45" s="19">
        <v>16.0</v>
      </c>
      <c r="Q45" s="19">
        <v>3.0</v>
      </c>
      <c r="R45" s="19">
        <v>9.0</v>
      </c>
      <c r="S45" s="19">
        <v>7.0</v>
      </c>
      <c r="T45" s="19">
        <v>5.0</v>
      </c>
      <c r="U45" s="19">
        <v>8.0</v>
      </c>
      <c r="V45" s="19">
        <v>8.0</v>
      </c>
      <c r="W45" s="19">
        <v>6.0</v>
      </c>
      <c r="X45" s="19">
        <v>0.0</v>
      </c>
      <c r="Y45" s="19">
        <v>7.0</v>
      </c>
      <c r="Z45" s="19">
        <v>1.0</v>
      </c>
      <c r="AA45" s="19">
        <v>0.0</v>
      </c>
      <c r="AB45" s="19">
        <v>9.0</v>
      </c>
      <c r="AC45" s="19">
        <v>3.0</v>
      </c>
      <c r="AD45" s="19">
        <v>1.0</v>
      </c>
      <c r="AE45" s="19">
        <v>2.0</v>
      </c>
      <c r="AF45" s="13">
        <f t="shared" ref="AF45:AF52" si="14">SUM(E45:AE45)</f>
        <v>139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41.0</v>
      </c>
      <c r="F46" s="19">
        <v>9.0</v>
      </c>
      <c r="G46" s="19">
        <v>22.0</v>
      </c>
      <c r="H46" s="19">
        <v>15.0</v>
      </c>
      <c r="I46" s="19">
        <v>8.0</v>
      </c>
      <c r="J46" s="19">
        <v>13.0</v>
      </c>
      <c r="K46" s="19">
        <v>8.0</v>
      </c>
      <c r="L46" s="19">
        <v>26.0</v>
      </c>
      <c r="M46" s="19">
        <v>24.0</v>
      </c>
      <c r="N46" s="19">
        <v>43.0</v>
      </c>
      <c r="O46" s="19">
        <v>18.0</v>
      </c>
      <c r="P46" s="19">
        <v>77.0</v>
      </c>
      <c r="Q46" s="19">
        <v>18.0</v>
      </c>
      <c r="R46" s="19">
        <v>49.0</v>
      </c>
      <c r="S46" s="19">
        <v>54.0</v>
      </c>
      <c r="T46" s="19">
        <v>41.0</v>
      </c>
      <c r="U46" s="19">
        <v>22.0</v>
      </c>
      <c r="V46" s="19">
        <v>18.0</v>
      </c>
      <c r="W46" s="19">
        <v>24.0</v>
      </c>
      <c r="X46" s="19">
        <v>35.0</v>
      </c>
      <c r="Y46" s="19">
        <v>12.0</v>
      </c>
      <c r="Z46" s="19">
        <v>18.0</v>
      </c>
      <c r="AA46" s="19">
        <v>23.0</v>
      </c>
      <c r="AB46" s="19">
        <v>40.0</v>
      </c>
      <c r="AC46" s="19">
        <v>26.0</v>
      </c>
      <c r="AD46" s="19">
        <v>13.0</v>
      </c>
      <c r="AE46" s="19">
        <v>20.0</v>
      </c>
      <c r="AF46" s="13">
        <f t="shared" si="14"/>
        <v>717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0.0</v>
      </c>
      <c r="G47" s="19">
        <v>3.0</v>
      </c>
      <c r="H47" s="19">
        <v>1.0</v>
      </c>
      <c r="I47" s="19">
        <v>0.0</v>
      </c>
      <c r="J47" s="19">
        <v>2.0</v>
      </c>
      <c r="K47" s="19">
        <v>0.0</v>
      </c>
      <c r="L47" s="19">
        <v>3.0</v>
      </c>
      <c r="M47" s="19">
        <v>0.0</v>
      </c>
      <c r="N47" s="19">
        <v>3.0</v>
      </c>
      <c r="O47" s="19">
        <v>1.0</v>
      </c>
      <c r="P47" s="19">
        <v>7.0</v>
      </c>
      <c r="Q47" s="19">
        <v>1.0</v>
      </c>
      <c r="R47" s="19">
        <v>9.0</v>
      </c>
      <c r="S47" s="19">
        <v>10.0</v>
      </c>
      <c r="T47" s="19">
        <v>3.0</v>
      </c>
      <c r="U47" s="19">
        <v>0.0</v>
      </c>
      <c r="V47" s="19">
        <v>2.0</v>
      </c>
      <c r="W47" s="19">
        <v>0.0</v>
      </c>
      <c r="X47" s="19">
        <v>2.0</v>
      </c>
      <c r="Y47" s="19">
        <v>1.0</v>
      </c>
      <c r="Z47" s="19">
        <v>2.0</v>
      </c>
      <c r="AA47" s="19">
        <v>8.0</v>
      </c>
      <c r="AB47" s="19">
        <v>24.0</v>
      </c>
      <c r="AC47" s="19">
        <v>55.0</v>
      </c>
      <c r="AD47" s="19">
        <v>0.0</v>
      </c>
      <c r="AE47" s="19">
        <v>3.0</v>
      </c>
      <c r="AF47" s="13">
        <f t="shared" si="14"/>
        <v>142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0.0</v>
      </c>
      <c r="N48" s="19">
        <v>1.0</v>
      </c>
      <c r="O48" s="19">
        <v>1.0</v>
      </c>
      <c r="P48" s="19">
        <v>1.0</v>
      </c>
      <c r="Q48" s="19">
        <v>0.0</v>
      </c>
      <c r="R48" s="19">
        <v>1.0</v>
      </c>
      <c r="S48" s="19">
        <v>1.0</v>
      </c>
      <c r="T48" s="19">
        <v>0.0</v>
      </c>
      <c r="U48" s="19">
        <v>1.0</v>
      </c>
      <c r="V48" s="19">
        <v>0.0</v>
      </c>
      <c r="W48" s="19">
        <v>0.0</v>
      </c>
      <c r="X48" s="19">
        <v>0.0</v>
      </c>
      <c r="Y48" s="19">
        <v>1.0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2.0</v>
      </c>
      <c r="K49" s="19">
        <v>0.0</v>
      </c>
      <c r="L49" s="19">
        <v>1.0</v>
      </c>
      <c r="M49" s="19">
        <v>0.0</v>
      </c>
      <c r="N49" s="19">
        <v>3.0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1.0</v>
      </c>
      <c r="Y49" s="19">
        <v>1.0</v>
      </c>
      <c r="Z49" s="19">
        <v>0.0</v>
      </c>
      <c r="AA49" s="19">
        <v>3.0</v>
      </c>
      <c r="AB49" s="19">
        <v>0.0</v>
      </c>
      <c r="AC49" s="19">
        <v>0.0</v>
      </c>
      <c r="AD49" s="19">
        <v>0.0</v>
      </c>
      <c r="AE49" s="19">
        <v>0.0</v>
      </c>
      <c r="AF49" s="13">
        <f t="shared" si="14"/>
        <v>13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2.0</v>
      </c>
      <c r="M50" s="19">
        <v>0.0</v>
      </c>
      <c r="N50" s="19">
        <v>1.0</v>
      </c>
      <c r="O50" s="19">
        <v>1.0</v>
      </c>
      <c r="P50" s="19">
        <v>1.0</v>
      </c>
      <c r="Q50" s="19">
        <v>1.0</v>
      </c>
      <c r="R50" s="19">
        <v>0.0</v>
      </c>
      <c r="S50" s="19">
        <v>4.0</v>
      </c>
      <c r="T50" s="19">
        <v>2.0</v>
      </c>
      <c r="U50" s="19">
        <v>1.0</v>
      </c>
      <c r="V50" s="19">
        <v>2.0</v>
      </c>
      <c r="W50" s="19">
        <v>0.0</v>
      </c>
      <c r="X50" s="19">
        <v>0.0</v>
      </c>
      <c r="Y50" s="19">
        <v>0.0</v>
      </c>
      <c r="Z50" s="19">
        <v>0.0</v>
      </c>
      <c r="AA50" s="19">
        <v>1.0</v>
      </c>
      <c r="AB50" s="19">
        <v>0.0</v>
      </c>
      <c r="AC50" s="19">
        <v>0.0</v>
      </c>
      <c r="AD50" s="19">
        <v>0.0</v>
      </c>
      <c r="AE50" s="19">
        <v>0.0</v>
      </c>
      <c r="AF50" s="13">
        <f t="shared" si="14"/>
        <v>19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1.0</v>
      </c>
      <c r="I51" s="19">
        <v>0.0</v>
      </c>
      <c r="J51" s="19">
        <v>0.0</v>
      </c>
      <c r="K51" s="19">
        <v>1.0</v>
      </c>
      <c r="L51" s="19">
        <v>3.0</v>
      </c>
      <c r="M51" s="19">
        <v>1.0</v>
      </c>
      <c r="N51" s="19">
        <v>1.0</v>
      </c>
      <c r="O51" s="19">
        <v>1.0</v>
      </c>
      <c r="P51" s="19">
        <v>0.0</v>
      </c>
      <c r="Q51" s="19">
        <v>0.0</v>
      </c>
      <c r="R51" s="19">
        <v>0.0</v>
      </c>
      <c r="S51" s="19">
        <v>1.0</v>
      </c>
      <c r="T51" s="19">
        <v>0.0</v>
      </c>
      <c r="U51" s="19">
        <v>1.0</v>
      </c>
      <c r="V51" s="19">
        <v>0.0</v>
      </c>
      <c r="W51" s="19">
        <v>1.0</v>
      </c>
      <c r="X51" s="19">
        <v>0.0</v>
      </c>
      <c r="Y51" s="19">
        <v>2.0</v>
      </c>
      <c r="Z51" s="19">
        <v>0.0</v>
      </c>
      <c r="AA51" s="19">
        <v>0.0</v>
      </c>
      <c r="AB51" s="19">
        <v>0.0</v>
      </c>
      <c r="AC51" s="19">
        <v>0.0</v>
      </c>
      <c r="AD51" s="19">
        <v>1.0</v>
      </c>
      <c r="AE51" s="19">
        <v>0.0</v>
      </c>
      <c r="AF51" s="13">
        <f t="shared" si="14"/>
        <v>15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2.0</v>
      </c>
      <c r="M52" s="19">
        <v>1.0</v>
      </c>
      <c r="N52" s="19">
        <v>0.0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6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F55" si="15">SUM(E45:E54)</f>
        <v>54</v>
      </c>
      <c r="F55" s="13">
        <f t="shared" si="15"/>
        <v>16</v>
      </c>
      <c r="G55" s="13">
        <f t="shared" si="15"/>
        <v>29</v>
      </c>
      <c r="H55" s="13">
        <f t="shared" si="15"/>
        <v>20</v>
      </c>
      <c r="I55" s="13">
        <f t="shared" si="15"/>
        <v>11</v>
      </c>
      <c r="J55" s="13">
        <f t="shared" si="15"/>
        <v>24</v>
      </c>
      <c r="K55" s="13">
        <f t="shared" si="15"/>
        <v>13</v>
      </c>
      <c r="L55" s="13">
        <f t="shared" si="15"/>
        <v>40</v>
      </c>
      <c r="M55" s="13">
        <f t="shared" si="15"/>
        <v>32</v>
      </c>
      <c r="N55" s="13">
        <f t="shared" si="15"/>
        <v>58</v>
      </c>
      <c r="O55" s="13">
        <f t="shared" si="15"/>
        <v>30</v>
      </c>
      <c r="P55" s="13">
        <f t="shared" si="15"/>
        <v>103</v>
      </c>
      <c r="Q55" s="13">
        <f t="shared" si="15"/>
        <v>23</v>
      </c>
      <c r="R55" s="13">
        <f t="shared" si="15"/>
        <v>68</v>
      </c>
      <c r="S55" s="13">
        <f t="shared" si="15"/>
        <v>77</v>
      </c>
      <c r="T55" s="13">
        <f t="shared" si="15"/>
        <v>52</v>
      </c>
      <c r="U55" s="13">
        <f t="shared" si="15"/>
        <v>34</v>
      </c>
      <c r="V55" s="13">
        <f t="shared" si="15"/>
        <v>30</v>
      </c>
      <c r="W55" s="13">
        <f t="shared" si="15"/>
        <v>31</v>
      </c>
      <c r="X55" s="13">
        <f t="shared" si="15"/>
        <v>38</v>
      </c>
      <c r="Y55" s="13">
        <f t="shared" si="15"/>
        <v>24</v>
      </c>
      <c r="Z55" s="13">
        <f t="shared" si="15"/>
        <v>21</v>
      </c>
      <c r="AA55" s="13">
        <f t="shared" si="15"/>
        <v>35</v>
      </c>
      <c r="AB55" s="13">
        <f t="shared" si="15"/>
        <v>73</v>
      </c>
      <c r="AC55" s="13">
        <f t="shared" si="15"/>
        <v>85</v>
      </c>
      <c r="AD55" s="13">
        <f t="shared" si="15"/>
        <v>15</v>
      </c>
      <c r="AE55" s="13">
        <f t="shared" si="15"/>
        <v>25</v>
      </c>
      <c r="AF55" s="13">
        <f t="shared" si="15"/>
        <v>1061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5.0</v>
      </c>
      <c r="G57" s="19">
        <v>1.0</v>
      </c>
      <c r="H57" s="19">
        <v>7.0</v>
      </c>
      <c r="I57" s="19">
        <v>3.0</v>
      </c>
      <c r="J57" s="19">
        <v>5.0</v>
      </c>
      <c r="K57" s="19">
        <v>6.0</v>
      </c>
      <c r="L57" s="19">
        <v>11.0</v>
      </c>
      <c r="M57" s="19">
        <v>6.0</v>
      </c>
      <c r="N57" s="19">
        <v>6.0</v>
      </c>
      <c r="O57" s="19">
        <v>5.0</v>
      </c>
      <c r="P57" s="19">
        <v>9.0</v>
      </c>
      <c r="Q57" s="19">
        <v>6.0</v>
      </c>
      <c r="R57" s="19">
        <v>6.0</v>
      </c>
      <c r="S57" s="19">
        <v>4.0</v>
      </c>
      <c r="T57" s="19">
        <v>6.0</v>
      </c>
      <c r="U57" s="19">
        <v>8.0</v>
      </c>
      <c r="V57" s="19">
        <v>14.0</v>
      </c>
      <c r="W57" s="19">
        <v>8.0</v>
      </c>
      <c r="X57" s="19">
        <v>5.0</v>
      </c>
      <c r="Y57" s="19">
        <v>11.0</v>
      </c>
      <c r="Z57" s="19">
        <v>2.0</v>
      </c>
      <c r="AA57" s="19">
        <v>4.0</v>
      </c>
      <c r="AB57" s="19">
        <v>6.0</v>
      </c>
      <c r="AC57" s="19">
        <v>8.0</v>
      </c>
      <c r="AD57" s="19">
        <v>4.0</v>
      </c>
      <c r="AE57" s="19">
        <v>5.0</v>
      </c>
      <c r="AF57" s="13">
        <f t="shared" ref="AF57:AF64" si="16">SUM(E57:AE57)</f>
        <v>170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7.0</v>
      </c>
      <c r="F58" s="19">
        <v>5.0</v>
      </c>
      <c r="G58" s="19">
        <v>3.0</v>
      </c>
      <c r="H58" s="19">
        <v>4.0</v>
      </c>
      <c r="I58" s="19">
        <v>2.0</v>
      </c>
      <c r="J58" s="19">
        <v>4.0</v>
      </c>
      <c r="K58" s="19">
        <v>1.0</v>
      </c>
      <c r="L58" s="19">
        <v>5.0</v>
      </c>
      <c r="M58" s="19">
        <v>5.0</v>
      </c>
      <c r="N58" s="19">
        <v>7.0</v>
      </c>
      <c r="O58" s="19">
        <v>9.0</v>
      </c>
      <c r="P58" s="19">
        <v>6.0</v>
      </c>
      <c r="Q58" s="19">
        <v>8.0</v>
      </c>
      <c r="R58" s="19">
        <v>9.0</v>
      </c>
      <c r="S58" s="19">
        <v>3.0</v>
      </c>
      <c r="T58" s="19">
        <v>11.0</v>
      </c>
      <c r="U58" s="19">
        <v>16.0</v>
      </c>
      <c r="V58" s="19">
        <v>8.0</v>
      </c>
      <c r="W58" s="19">
        <v>1.0</v>
      </c>
      <c r="X58" s="19">
        <v>5.0</v>
      </c>
      <c r="Y58" s="19">
        <v>12.0</v>
      </c>
      <c r="Z58" s="19">
        <v>5.0</v>
      </c>
      <c r="AA58" s="19">
        <v>0.0</v>
      </c>
      <c r="AB58" s="19">
        <v>17.0</v>
      </c>
      <c r="AC58" s="19">
        <v>15.0</v>
      </c>
      <c r="AD58" s="19">
        <v>5.0</v>
      </c>
      <c r="AE58" s="19">
        <v>14.0</v>
      </c>
      <c r="AF58" s="13">
        <f t="shared" si="16"/>
        <v>187</v>
      </c>
    </row>
    <row r="59" ht="12.75" customHeight="1">
      <c r="A59" s="18"/>
      <c r="B59" s="55">
        <v>2.0</v>
      </c>
      <c r="C59" s="50" t="s">
        <v>50</v>
      </c>
      <c r="D59" s="56"/>
      <c r="E59" s="19">
        <v>10.0</v>
      </c>
      <c r="F59" s="19">
        <v>17.0</v>
      </c>
      <c r="G59" s="19">
        <v>8.0</v>
      </c>
      <c r="H59" s="19">
        <v>14.0</v>
      </c>
      <c r="I59" s="19">
        <v>2.0</v>
      </c>
      <c r="J59" s="19">
        <v>6.0</v>
      </c>
      <c r="K59" s="19">
        <v>19.0</v>
      </c>
      <c r="L59" s="19">
        <v>20.0</v>
      </c>
      <c r="M59" s="19">
        <v>14.0</v>
      </c>
      <c r="N59" s="19">
        <v>12.0</v>
      </c>
      <c r="O59" s="19">
        <v>8.0</v>
      </c>
      <c r="P59" s="19">
        <v>4.0</v>
      </c>
      <c r="Q59" s="19">
        <v>5.0</v>
      </c>
      <c r="R59" s="19">
        <v>5.0</v>
      </c>
      <c r="S59" s="19">
        <v>5.0</v>
      </c>
      <c r="T59" s="19">
        <v>4.0</v>
      </c>
      <c r="U59" s="19">
        <v>7.0</v>
      </c>
      <c r="V59" s="19">
        <v>4.0</v>
      </c>
      <c r="W59" s="19">
        <v>2.0</v>
      </c>
      <c r="X59" s="19">
        <v>3.0</v>
      </c>
      <c r="Y59" s="19">
        <v>12.0</v>
      </c>
      <c r="Z59" s="19">
        <v>1.0</v>
      </c>
      <c r="AA59" s="19">
        <v>4.0</v>
      </c>
      <c r="AB59" s="19">
        <v>1.0</v>
      </c>
      <c r="AC59" s="19">
        <v>4.0</v>
      </c>
      <c r="AD59" s="19">
        <v>1.0</v>
      </c>
      <c r="AE59" s="19">
        <v>1.0</v>
      </c>
      <c r="AF59" s="13">
        <f t="shared" si="16"/>
        <v>193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2.0</v>
      </c>
      <c r="M60" s="19">
        <v>1.0</v>
      </c>
      <c r="N60" s="19">
        <v>1.0</v>
      </c>
      <c r="O60" s="19">
        <v>0.0</v>
      </c>
      <c r="P60" s="19">
        <v>2.0</v>
      </c>
      <c r="Q60" s="19">
        <v>2.0</v>
      </c>
      <c r="R60" s="19">
        <v>2.0</v>
      </c>
      <c r="S60" s="19">
        <v>0.0</v>
      </c>
      <c r="T60" s="19">
        <v>1.0</v>
      </c>
      <c r="U60" s="19">
        <v>2.0</v>
      </c>
      <c r="V60" s="19">
        <v>3.0</v>
      </c>
      <c r="W60" s="19">
        <v>0.0</v>
      </c>
      <c r="X60" s="19">
        <v>0.0</v>
      </c>
      <c r="Y60" s="19">
        <v>0.0</v>
      </c>
      <c r="Z60" s="19">
        <v>5.0</v>
      </c>
      <c r="AA60" s="19">
        <v>1.0</v>
      </c>
      <c r="AB60" s="19">
        <v>0.0</v>
      </c>
      <c r="AC60" s="19">
        <v>2.0</v>
      </c>
      <c r="AD60" s="19">
        <v>0.0</v>
      </c>
      <c r="AE60" s="19">
        <v>0.0</v>
      </c>
      <c r="AF60" s="13">
        <f t="shared" si="16"/>
        <v>26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2.0</v>
      </c>
      <c r="G61" s="19">
        <v>1.0</v>
      </c>
      <c r="H61" s="19">
        <v>0.0</v>
      </c>
      <c r="I61" s="19">
        <v>3.0</v>
      </c>
      <c r="J61" s="19">
        <v>0.0</v>
      </c>
      <c r="K61" s="19">
        <v>3.0</v>
      </c>
      <c r="L61" s="19">
        <v>2.0</v>
      </c>
      <c r="M61" s="19">
        <v>1.0</v>
      </c>
      <c r="N61" s="19">
        <v>2.0</v>
      </c>
      <c r="O61" s="19">
        <v>5.0</v>
      </c>
      <c r="P61" s="19">
        <v>2.0</v>
      </c>
      <c r="Q61" s="19">
        <v>1.0</v>
      </c>
      <c r="R61" s="19">
        <v>2.0</v>
      </c>
      <c r="S61" s="19">
        <v>1.0</v>
      </c>
      <c r="T61" s="19">
        <v>6.0</v>
      </c>
      <c r="U61" s="19">
        <v>1.0</v>
      </c>
      <c r="V61" s="19">
        <v>4.0</v>
      </c>
      <c r="W61" s="19">
        <v>1.0</v>
      </c>
      <c r="X61" s="19">
        <v>1.0</v>
      </c>
      <c r="Y61" s="19">
        <v>4.0</v>
      </c>
      <c r="Z61" s="19">
        <v>4.0</v>
      </c>
      <c r="AA61" s="19">
        <v>1.0</v>
      </c>
      <c r="AB61" s="19">
        <v>1.0</v>
      </c>
      <c r="AC61" s="19">
        <v>1.0</v>
      </c>
      <c r="AD61" s="19">
        <v>1.0</v>
      </c>
      <c r="AE61" s="19">
        <v>1.0</v>
      </c>
      <c r="AF61" s="13">
        <f t="shared" si="16"/>
        <v>54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1.0</v>
      </c>
      <c r="O62" s="19">
        <v>0.0</v>
      </c>
      <c r="P62" s="19">
        <v>0.0</v>
      </c>
      <c r="Q62" s="19">
        <v>1.0</v>
      </c>
      <c r="R62" s="19">
        <v>0.0</v>
      </c>
      <c r="S62" s="19">
        <v>1.0</v>
      </c>
      <c r="T62" s="19">
        <v>1.0</v>
      </c>
      <c r="U62" s="19">
        <v>1.0</v>
      </c>
      <c r="V62" s="19">
        <v>1.0</v>
      </c>
      <c r="W62" s="19">
        <v>0.0</v>
      </c>
      <c r="X62" s="19">
        <v>2.0</v>
      </c>
      <c r="Y62" s="19">
        <v>0.0</v>
      </c>
      <c r="Z62" s="19">
        <v>0.0</v>
      </c>
      <c r="AA62" s="19">
        <v>2.0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57"/>
      <c r="E63" s="19">
        <v>5.0</v>
      </c>
      <c r="F63" s="19">
        <v>0.0</v>
      </c>
      <c r="G63" s="19">
        <v>2.0</v>
      </c>
      <c r="H63" s="19">
        <v>1.0</v>
      </c>
      <c r="I63" s="19">
        <v>2.0</v>
      </c>
      <c r="J63" s="19">
        <v>0.0</v>
      </c>
      <c r="K63" s="19">
        <v>1.0</v>
      </c>
      <c r="L63" s="19">
        <v>2.0</v>
      </c>
      <c r="M63" s="19">
        <v>0.0</v>
      </c>
      <c r="N63" s="19">
        <v>0.0</v>
      </c>
      <c r="O63" s="19">
        <v>0.0</v>
      </c>
      <c r="P63" s="19">
        <v>3.0</v>
      </c>
      <c r="Q63" s="19">
        <v>0.0</v>
      </c>
      <c r="R63" s="19">
        <v>0.0</v>
      </c>
      <c r="S63" s="19">
        <v>4.0</v>
      </c>
      <c r="T63" s="19">
        <v>2.0</v>
      </c>
      <c r="U63" s="19">
        <v>1.0</v>
      </c>
      <c r="V63" s="19">
        <v>2.0</v>
      </c>
      <c r="W63" s="19">
        <v>0.0</v>
      </c>
      <c r="X63" s="19">
        <v>3.0</v>
      </c>
      <c r="Y63" s="19">
        <v>1.0</v>
      </c>
      <c r="Z63" s="19">
        <v>0.0</v>
      </c>
      <c r="AA63" s="19">
        <v>1.0</v>
      </c>
      <c r="AB63" s="19">
        <v>0.0</v>
      </c>
      <c r="AC63" s="19">
        <v>2.0</v>
      </c>
      <c r="AD63" s="19">
        <v>0.0</v>
      </c>
      <c r="AE63" s="19">
        <v>2.0</v>
      </c>
      <c r="AF63" s="13">
        <f t="shared" si="16"/>
        <v>34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1.0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1.0</v>
      </c>
      <c r="AE64" s="19">
        <v>1.0</v>
      </c>
      <c r="AF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F67" si="17">SUM(E57:E66)</f>
        <v>34</v>
      </c>
      <c r="F67" s="13">
        <f t="shared" si="17"/>
        <v>30</v>
      </c>
      <c r="G67" s="13">
        <f t="shared" si="17"/>
        <v>17</v>
      </c>
      <c r="H67" s="13">
        <f t="shared" si="17"/>
        <v>26</v>
      </c>
      <c r="I67" s="13">
        <f t="shared" si="17"/>
        <v>14</v>
      </c>
      <c r="J67" s="13">
        <f t="shared" si="17"/>
        <v>15</v>
      </c>
      <c r="K67" s="13">
        <f t="shared" si="17"/>
        <v>30</v>
      </c>
      <c r="L67" s="13">
        <f t="shared" si="17"/>
        <v>42</v>
      </c>
      <c r="M67" s="13">
        <f t="shared" si="17"/>
        <v>28</v>
      </c>
      <c r="N67" s="13">
        <f t="shared" si="17"/>
        <v>29</v>
      </c>
      <c r="O67" s="13">
        <f t="shared" si="17"/>
        <v>27</v>
      </c>
      <c r="P67" s="13">
        <f t="shared" si="17"/>
        <v>26</v>
      </c>
      <c r="Q67" s="13">
        <f t="shared" si="17"/>
        <v>23</v>
      </c>
      <c r="R67" s="13">
        <f t="shared" si="17"/>
        <v>25</v>
      </c>
      <c r="S67" s="13">
        <f t="shared" si="17"/>
        <v>19</v>
      </c>
      <c r="T67" s="13">
        <f t="shared" si="17"/>
        <v>31</v>
      </c>
      <c r="U67" s="13">
        <f t="shared" si="17"/>
        <v>36</v>
      </c>
      <c r="V67" s="13">
        <f t="shared" si="17"/>
        <v>36</v>
      </c>
      <c r="W67" s="13">
        <f t="shared" si="17"/>
        <v>12</v>
      </c>
      <c r="X67" s="13">
        <f t="shared" si="17"/>
        <v>20</v>
      </c>
      <c r="Y67" s="13">
        <f t="shared" si="17"/>
        <v>40</v>
      </c>
      <c r="Z67" s="13">
        <f t="shared" si="17"/>
        <v>17</v>
      </c>
      <c r="AA67" s="13">
        <f t="shared" si="17"/>
        <v>13</v>
      </c>
      <c r="AB67" s="13">
        <f t="shared" si="17"/>
        <v>25</v>
      </c>
      <c r="AC67" s="13">
        <f t="shared" si="17"/>
        <v>32</v>
      </c>
      <c r="AD67" s="13">
        <f t="shared" si="17"/>
        <v>12</v>
      </c>
      <c r="AE67" s="13">
        <f t="shared" si="17"/>
        <v>24</v>
      </c>
      <c r="AF67" s="13">
        <f t="shared" si="17"/>
        <v>683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9.0</v>
      </c>
      <c r="G69" s="19">
        <v>9.0</v>
      </c>
      <c r="H69" s="19">
        <v>13.0</v>
      </c>
      <c r="I69" s="19">
        <v>4.0</v>
      </c>
      <c r="J69" s="19">
        <v>0.0</v>
      </c>
      <c r="K69" s="19">
        <v>8.0</v>
      </c>
      <c r="L69" s="19">
        <v>15.0</v>
      </c>
      <c r="M69" s="19">
        <v>5.0</v>
      </c>
      <c r="N69" s="19">
        <v>5.0</v>
      </c>
      <c r="O69" s="19">
        <v>12.0</v>
      </c>
      <c r="P69" s="19">
        <v>9.0</v>
      </c>
      <c r="Q69" s="19">
        <v>10.0</v>
      </c>
      <c r="R69" s="19">
        <v>11.0</v>
      </c>
      <c r="S69" s="19">
        <v>15.0</v>
      </c>
      <c r="T69" s="19">
        <v>17.0</v>
      </c>
      <c r="U69" s="19">
        <v>11.0</v>
      </c>
      <c r="V69" s="19">
        <v>16.0</v>
      </c>
      <c r="W69" s="19">
        <v>9.0</v>
      </c>
      <c r="X69" s="19">
        <v>19.0</v>
      </c>
      <c r="Y69" s="19">
        <v>18.0</v>
      </c>
      <c r="Z69" s="19">
        <v>7.0</v>
      </c>
      <c r="AA69" s="19">
        <v>17.0</v>
      </c>
      <c r="AB69" s="19">
        <v>9.0</v>
      </c>
      <c r="AC69" s="19">
        <v>5.0</v>
      </c>
      <c r="AD69" s="19">
        <v>6.0</v>
      </c>
      <c r="AE69" s="19">
        <v>4.0</v>
      </c>
      <c r="AF69" s="13">
        <f t="shared" ref="AF69:AF76" si="18">SUM(E69:AE69)</f>
        <v>268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4.0</v>
      </c>
      <c r="G70" s="19">
        <v>8.0</v>
      </c>
      <c r="H70" s="19">
        <v>9.0</v>
      </c>
      <c r="I70" s="19">
        <v>8.0</v>
      </c>
      <c r="J70" s="19">
        <v>3.0</v>
      </c>
      <c r="K70" s="19">
        <v>8.0</v>
      </c>
      <c r="L70" s="19">
        <v>5.0</v>
      </c>
      <c r="M70" s="19">
        <v>1.0</v>
      </c>
      <c r="N70" s="19">
        <v>15.0</v>
      </c>
      <c r="O70" s="19">
        <v>3.0</v>
      </c>
      <c r="P70" s="19">
        <v>3.0</v>
      </c>
      <c r="Q70" s="19">
        <v>7.0</v>
      </c>
      <c r="R70" s="19">
        <v>8.0</v>
      </c>
      <c r="S70" s="19">
        <v>5.0</v>
      </c>
      <c r="T70" s="19">
        <v>8.0</v>
      </c>
      <c r="U70" s="19">
        <v>19.0</v>
      </c>
      <c r="V70" s="19">
        <v>33.0</v>
      </c>
      <c r="W70" s="19">
        <v>54.0</v>
      </c>
      <c r="X70" s="19">
        <v>20.0</v>
      </c>
      <c r="Y70" s="19">
        <v>23.0</v>
      </c>
      <c r="Z70" s="19">
        <v>16.0</v>
      </c>
      <c r="AA70" s="19">
        <v>12.0</v>
      </c>
      <c r="AB70" s="19">
        <v>18.0</v>
      </c>
      <c r="AC70" s="19">
        <v>35.0</v>
      </c>
      <c r="AD70" s="19">
        <v>3.0</v>
      </c>
      <c r="AE70" s="19">
        <v>2.0</v>
      </c>
      <c r="AF70" s="13">
        <f t="shared" si="18"/>
        <v>338</v>
      </c>
    </row>
    <row r="71" ht="12.75" customHeight="1">
      <c r="A71" s="18"/>
      <c r="B71" s="55">
        <v>2.0</v>
      </c>
      <c r="C71" s="50" t="s">
        <v>58</v>
      </c>
      <c r="D71" s="57"/>
      <c r="E71" s="19">
        <v>8.0</v>
      </c>
      <c r="F71" s="19">
        <v>4.0</v>
      </c>
      <c r="G71" s="19">
        <v>3.0</v>
      </c>
      <c r="H71" s="19">
        <v>31.0</v>
      </c>
      <c r="I71" s="19">
        <v>43.0</v>
      </c>
      <c r="J71" s="19">
        <v>4.0</v>
      </c>
      <c r="K71" s="19">
        <v>9.0</v>
      </c>
      <c r="L71" s="19">
        <v>9.0</v>
      </c>
      <c r="M71" s="19">
        <v>6.0</v>
      </c>
      <c r="N71" s="19">
        <v>6.0</v>
      </c>
      <c r="O71" s="19">
        <v>7.0</v>
      </c>
      <c r="P71" s="19">
        <v>2.0</v>
      </c>
      <c r="Q71" s="19">
        <v>1.0</v>
      </c>
      <c r="R71" s="19">
        <v>3.0</v>
      </c>
      <c r="S71" s="19">
        <v>2.0</v>
      </c>
      <c r="T71" s="19">
        <v>4.0</v>
      </c>
      <c r="U71" s="19">
        <v>6.0</v>
      </c>
      <c r="V71" s="19">
        <v>4.0</v>
      </c>
      <c r="W71" s="19">
        <v>3.0</v>
      </c>
      <c r="X71" s="19">
        <v>10.0</v>
      </c>
      <c r="Y71" s="19">
        <v>8.0</v>
      </c>
      <c r="Z71" s="19">
        <v>14.0</v>
      </c>
      <c r="AA71" s="19">
        <v>16.0</v>
      </c>
      <c r="AB71" s="19">
        <v>4.0</v>
      </c>
      <c r="AC71" s="19">
        <v>5.0</v>
      </c>
      <c r="AD71" s="19">
        <v>3.0</v>
      </c>
      <c r="AE71" s="19">
        <v>3.0</v>
      </c>
      <c r="AF71" s="13">
        <f t="shared" si="18"/>
        <v>218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52.0</v>
      </c>
      <c r="G72" s="19">
        <v>3.0</v>
      </c>
      <c r="H72" s="19">
        <v>30.0</v>
      </c>
      <c r="I72" s="19">
        <v>4.0</v>
      </c>
      <c r="J72" s="19">
        <v>0.0</v>
      </c>
      <c r="K72" s="19">
        <v>27.0</v>
      </c>
      <c r="L72" s="19">
        <v>3.0</v>
      </c>
      <c r="M72" s="19">
        <v>4.0</v>
      </c>
      <c r="N72" s="19">
        <v>7.0</v>
      </c>
      <c r="O72" s="19">
        <v>26.0</v>
      </c>
      <c r="P72" s="19">
        <v>13.0</v>
      </c>
      <c r="Q72" s="19">
        <v>41.0</v>
      </c>
      <c r="R72" s="19">
        <v>1.0</v>
      </c>
      <c r="S72" s="19">
        <v>7.0</v>
      </c>
      <c r="T72" s="19">
        <v>12.0</v>
      </c>
      <c r="U72" s="19">
        <v>9.0</v>
      </c>
      <c r="V72" s="19">
        <v>6.0</v>
      </c>
      <c r="W72" s="19">
        <v>2.0</v>
      </c>
      <c r="X72" s="19">
        <v>7.0</v>
      </c>
      <c r="Y72" s="19">
        <v>3.0</v>
      </c>
      <c r="Z72" s="19">
        <v>3.0</v>
      </c>
      <c r="AA72" s="19">
        <v>6.0</v>
      </c>
      <c r="AB72" s="19">
        <v>0.0</v>
      </c>
      <c r="AC72" s="19">
        <v>3.0</v>
      </c>
      <c r="AD72" s="19">
        <v>2.0</v>
      </c>
      <c r="AE72" s="19">
        <v>6.0</v>
      </c>
      <c r="AF72" s="13">
        <f t="shared" si="18"/>
        <v>282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2.0</v>
      </c>
      <c r="G73" s="19">
        <v>0.0</v>
      </c>
      <c r="H73" s="19">
        <v>0.0</v>
      </c>
      <c r="I73" s="19">
        <v>0.0</v>
      </c>
      <c r="J73" s="19">
        <v>1.0</v>
      </c>
      <c r="K73" s="19">
        <v>1.0</v>
      </c>
      <c r="L73" s="19">
        <v>2.0</v>
      </c>
      <c r="M73" s="19">
        <v>3.0</v>
      </c>
      <c r="N73" s="19">
        <v>1.0</v>
      </c>
      <c r="O73" s="19">
        <v>1.0</v>
      </c>
      <c r="P73" s="19">
        <v>1.0</v>
      </c>
      <c r="Q73" s="19">
        <v>0.0</v>
      </c>
      <c r="R73" s="19">
        <v>2.0</v>
      </c>
      <c r="S73" s="19">
        <v>3.0</v>
      </c>
      <c r="T73" s="19">
        <v>1.0</v>
      </c>
      <c r="U73" s="19">
        <v>0.0</v>
      </c>
      <c r="V73" s="19">
        <v>0.0</v>
      </c>
      <c r="W73" s="19">
        <v>1.0</v>
      </c>
      <c r="X73" s="19">
        <v>2.0</v>
      </c>
      <c r="Y73" s="19">
        <v>1.0</v>
      </c>
      <c r="Z73" s="19">
        <v>1.0</v>
      </c>
      <c r="AA73" s="19">
        <v>0.0</v>
      </c>
      <c r="AB73" s="19">
        <v>1.0</v>
      </c>
      <c r="AC73" s="19">
        <v>1.0</v>
      </c>
      <c r="AD73" s="19">
        <v>1.0</v>
      </c>
      <c r="AE73" s="19">
        <v>0.0</v>
      </c>
      <c r="AF73" s="13">
        <f t="shared" si="18"/>
        <v>26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0.0</v>
      </c>
      <c r="G74" s="19">
        <v>2.0</v>
      </c>
      <c r="H74" s="19">
        <v>6.0</v>
      </c>
      <c r="I74" s="19">
        <v>4.0</v>
      </c>
      <c r="J74" s="19">
        <v>1.0</v>
      </c>
      <c r="K74" s="19">
        <v>11.0</v>
      </c>
      <c r="L74" s="19">
        <v>6.0</v>
      </c>
      <c r="M74" s="19">
        <v>1.0</v>
      </c>
      <c r="N74" s="19">
        <v>8.0</v>
      </c>
      <c r="O74" s="19">
        <v>3.0</v>
      </c>
      <c r="P74" s="19">
        <v>6.0</v>
      </c>
      <c r="Q74" s="19">
        <v>1.0</v>
      </c>
      <c r="R74" s="19">
        <v>11.0</v>
      </c>
      <c r="S74" s="19">
        <v>6.0</v>
      </c>
      <c r="T74" s="19">
        <v>7.0</v>
      </c>
      <c r="U74" s="19">
        <v>13.0</v>
      </c>
      <c r="V74" s="19">
        <v>4.0</v>
      </c>
      <c r="W74" s="19">
        <v>4.0</v>
      </c>
      <c r="X74" s="19">
        <v>13.0</v>
      </c>
      <c r="Y74" s="19">
        <v>6.0</v>
      </c>
      <c r="Z74" s="19">
        <v>11.0</v>
      </c>
      <c r="AA74" s="19">
        <v>11.0</v>
      </c>
      <c r="AB74" s="19">
        <v>8.0</v>
      </c>
      <c r="AC74" s="19">
        <v>2.0</v>
      </c>
      <c r="AD74" s="19">
        <v>1.0</v>
      </c>
      <c r="AE74" s="19">
        <v>1.0</v>
      </c>
      <c r="AF74" s="13">
        <f t="shared" si="18"/>
        <v>152</v>
      </c>
    </row>
    <row r="75" ht="12.75" customHeight="1">
      <c r="A75" s="18"/>
      <c r="B75" s="55">
        <v>6.0</v>
      </c>
      <c r="C75" s="50" t="s">
        <v>62</v>
      </c>
      <c r="D75" s="57"/>
      <c r="E75" s="19">
        <v>3.0</v>
      </c>
      <c r="F75" s="19">
        <v>1.0</v>
      </c>
      <c r="G75" s="19">
        <v>1.0</v>
      </c>
      <c r="H75" s="19">
        <v>0.0</v>
      </c>
      <c r="I75" s="19">
        <v>0.0</v>
      </c>
      <c r="J75" s="19">
        <v>1.0</v>
      </c>
      <c r="K75" s="19">
        <v>7.0</v>
      </c>
      <c r="L75" s="19">
        <v>2.0</v>
      </c>
      <c r="M75" s="19">
        <v>3.0</v>
      </c>
      <c r="N75" s="19">
        <v>2.0</v>
      </c>
      <c r="O75" s="19">
        <v>2.0</v>
      </c>
      <c r="P75" s="19">
        <v>2.0</v>
      </c>
      <c r="Q75" s="19">
        <v>2.0</v>
      </c>
      <c r="R75" s="19">
        <v>3.0</v>
      </c>
      <c r="S75" s="19">
        <v>6.0</v>
      </c>
      <c r="T75" s="19">
        <v>4.0</v>
      </c>
      <c r="U75" s="19">
        <v>3.0</v>
      </c>
      <c r="V75" s="19">
        <v>3.0</v>
      </c>
      <c r="W75" s="19">
        <v>1.0</v>
      </c>
      <c r="X75" s="19">
        <v>4.0</v>
      </c>
      <c r="Y75" s="19">
        <v>3.0</v>
      </c>
      <c r="Z75" s="19">
        <v>4.0</v>
      </c>
      <c r="AA75" s="19">
        <v>1.0</v>
      </c>
      <c r="AB75" s="19">
        <v>1.0</v>
      </c>
      <c r="AC75" s="19">
        <v>0.0</v>
      </c>
      <c r="AD75" s="19">
        <v>1.0</v>
      </c>
      <c r="AE75" s="19">
        <v>0.0</v>
      </c>
      <c r="AF75" s="13">
        <f t="shared" si="18"/>
        <v>60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9.0</v>
      </c>
      <c r="G76" s="19">
        <v>2.0</v>
      </c>
      <c r="H76" s="19">
        <v>4.0</v>
      </c>
      <c r="I76" s="19">
        <v>4.0</v>
      </c>
      <c r="J76" s="19">
        <v>2.0</v>
      </c>
      <c r="K76" s="19">
        <v>4.0</v>
      </c>
      <c r="L76" s="19">
        <v>0.0</v>
      </c>
      <c r="M76" s="19">
        <v>3.0</v>
      </c>
      <c r="N76" s="19">
        <v>1.0</v>
      </c>
      <c r="O76" s="19">
        <v>1.0</v>
      </c>
      <c r="P76" s="19">
        <v>1.0</v>
      </c>
      <c r="Q76" s="19">
        <v>0.0</v>
      </c>
      <c r="R76" s="19">
        <v>0.0</v>
      </c>
      <c r="S76" s="19">
        <v>0.0</v>
      </c>
      <c r="T76" s="19">
        <v>3.0</v>
      </c>
      <c r="U76" s="19">
        <v>0.0</v>
      </c>
      <c r="V76" s="19">
        <v>1.0</v>
      </c>
      <c r="W76" s="19">
        <v>1.0</v>
      </c>
      <c r="X76" s="19">
        <v>4.0</v>
      </c>
      <c r="Y76" s="19">
        <v>7.0</v>
      </c>
      <c r="Z76" s="19">
        <v>8.0</v>
      </c>
      <c r="AA76" s="19">
        <v>11.0</v>
      </c>
      <c r="AB76" s="19">
        <v>5.0</v>
      </c>
      <c r="AC76" s="19">
        <v>2.0</v>
      </c>
      <c r="AD76" s="19">
        <v>6.0</v>
      </c>
      <c r="AE76" s="19">
        <v>4.0</v>
      </c>
      <c r="AF76" s="13">
        <f t="shared" si="18"/>
        <v>85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F79" si="19">SUM(E69:E78)</f>
        <v>36</v>
      </c>
      <c r="F79" s="13">
        <f t="shared" si="19"/>
        <v>81</v>
      </c>
      <c r="G79" s="13">
        <f t="shared" si="19"/>
        <v>28</v>
      </c>
      <c r="H79" s="13">
        <f t="shared" si="19"/>
        <v>93</v>
      </c>
      <c r="I79" s="13">
        <f t="shared" si="19"/>
        <v>67</v>
      </c>
      <c r="J79" s="13">
        <f t="shared" si="19"/>
        <v>12</v>
      </c>
      <c r="K79" s="13">
        <f t="shared" si="19"/>
        <v>75</v>
      </c>
      <c r="L79" s="13">
        <f t="shared" si="19"/>
        <v>42</v>
      </c>
      <c r="M79" s="13">
        <f t="shared" si="19"/>
        <v>26</v>
      </c>
      <c r="N79" s="13">
        <f t="shared" si="19"/>
        <v>45</v>
      </c>
      <c r="O79" s="13">
        <f t="shared" si="19"/>
        <v>55</v>
      </c>
      <c r="P79" s="13">
        <f t="shared" si="19"/>
        <v>37</v>
      </c>
      <c r="Q79" s="13">
        <f t="shared" si="19"/>
        <v>62</v>
      </c>
      <c r="R79" s="13">
        <f t="shared" si="19"/>
        <v>39</v>
      </c>
      <c r="S79" s="13">
        <f t="shared" si="19"/>
        <v>44</v>
      </c>
      <c r="T79" s="13">
        <f t="shared" si="19"/>
        <v>56</v>
      </c>
      <c r="U79" s="13">
        <f t="shared" si="19"/>
        <v>61</v>
      </c>
      <c r="V79" s="13">
        <f t="shared" si="19"/>
        <v>67</v>
      </c>
      <c r="W79" s="13">
        <f t="shared" si="19"/>
        <v>75</v>
      </c>
      <c r="X79" s="13">
        <f t="shared" si="19"/>
        <v>79</v>
      </c>
      <c r="Y79" s="13">
        <f t="shared" si="19"/>
        <v>69</v>
      </c>
      <c r="Z79" s="13">
        <f t="shared" si="19"/>
        <v>64</v>
      </c>
      <c r="AA79" s="13">
        <f t="shared" si="19"/>
        <v>74</v>
      </c>
      <c r="AB79" s="13">
        <f t="shared" si="19"/>
        <v>46</v>
      </c>
      <c r="AC79" s="13">
        <f t="shared" si="19"/>
        <v>53</v>
      </c>
      <c r="AD79" s="13">
        <f t="shared" si="19"/>
        <v>23</v>
      </c>
      <c r="AE79" s="13">
        <f t="shared" si="19"/>
        <v>20</v>
      </c>
      <c r="AF79" s="13">
        <f t="shared" si="19"/>
        <v>1429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2.0</v>
      </c>
      <c r="G81" s="19">
        <v>9.0</v>
      </c>
      <c r="H81" s="19">
        <v>0.0</v>
      </c>
      <c r="I81" s="19">
        <v>0.0</v>
      </c>
      <c r="J81" s="19">
        <v>1.0</v>
      </c>
      <c r="K81" s="19">
        <v>2.0</v>
      </c>
      <c r="L81" s="19">
        <v>2.0</v>
      </c>
      <c r="M81" s="19">
        <v>1.0</v>
      </c>
      <c r="N81" s="19">
        <v>1.0</v>
      </c>
      <c r="O81" s="19">
        <v>9.0</v>
      </c>
      <c r="P81" s="19">
        <v>2.0</v>
      </c>
      <c r="Q81" s="19">
        <v>6.0</v>
      </c>
      <c r="R81" s="19">
        <v>0.0</v>
      </c>
      <c r="S81" s="19">
        <v>2.0</v>
      </c>
      <c r="T81" s="19">
        <v>0.0</v>
      </c>
      <c r="U81" s="19">
        <v>1.0</v>
      </c>
      <c r="V81" s="19">
        <v>2.0</v>
      </c>
      <c r="W81" s="19">
        <v>3.0</v>
      </c>
      <c r="X81" s="19">
        <v>2.0</v>
      </c>
      <c r="Y81" s="19">
        <v>3.0</v>
      </c>
      <c r="Z81" s="19">
        <v>4.0</v>
      </c>
      <c r="AA81" s="19">
        <v>0.0</v>
      </c>
      <c r="AB81" s="19">
        <v>2.0</v>
      </c>
      <c r="AC81" s="19">
        <v>2.0</v>
      </c>
      <c r="AD81" s="19">
        <v>0.0</v>
      </c>
      <c r="AE81" s="19">
        <v>0.0</v>
      </c>
      <c r="AF81" s="13">
        <f t="shared" ref="AF81:AF88" si="20">SUM(E81:AE81)</f>
        <v>58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11.0</v>
      </c>
      <c r="F82" s="19">
        <v>19.0</v>
      </c>
      <c r="G82" s="19">
        <v>49.0</v>
      </c>
      <c r="H82" s="19">
        <v>3.0</v>
      </c>
      <c r="I82" s="19">
        <v>1.0</v>
      </c>
      <c r="J82" s="19">
        <v>0.0</v>
      </c>
      <c r="K82" s="19">
        <v>8.0</v>
      </c>
      <c r="L82" s="19">
        <v>5.0</v>
      </c>
      <c r="M82" s="19">
        <v>16.0</v>
      </c>
      <c r="N82" s="19">
        <v>7.0</v>
      </c>
      <c r="O82" s="19">
        <v>10.0</v>
      </c>
      <c r="P82" s="19">
        <v>10.0</v>
      </c>
      <c r="Q82" s="19">
        <v>34.0</v>
      </c>
      <c r="R82" s="19">
        <v>33.0</v>
      </c>
      <c r="S82" s="19">
        <v>3.0</v>
      </c>
      <c r="T82" s="19">
        <v>2.0</v>
      </c>
      <c r="U82" s="19">
        <v>5.0</v>
      </c>
      <c r="V82" s="19">
        <v>2.0</v>
      </c>
      <c r="W82" s="19">
        <v>2.0</v>
      </c>
      <c r="X82" s="19">
        <v>1.0</v>
      </c>
      <c r="Y82" s="19">
        <v>14.0</v>
      </c>
      <c r="Z82" s="19">
        <v>9.0</v>
      </c>
      <c r="AA82" s="19">
        <v>5.0</v>
      </c>
      <c r="AB82" s="19">
        <v>1.0</v>
      </c>
      <c r="AC82" s="19">
        <v>7.0</v>
      </c>
      <c r="AD82" s="19">
        <v>0.0</v>
      </c>
      <c r="AE82" s="19">
        <v>0.0</v>
      </c>
      <c r="AF82" s="13">
        <f t="shared" si="20"/>
        <v>257</v>
      </c>
    </row>
    <row r="83" ht="12.75" customHeight="1">
      <c r="A83" s="18"/>
      <c r="B83" s="55">
        <v>2.0</v>
      </c>
      <c r="C83" s="50" t="s">
        <v>66</v>
      </c>
      <c r="D83" s="57"/>
      <c r="E83" s="19">
        <v>6.0</v>
      </c>
      <c r="F83" s="19">
        <v>1.0</v>
      </c>
      <c r="G83" s="19">
        <v>5.0</v>
      </c>
      <c r="H83" s="19">
        <v>5.0</v>
      </c>
      <c r="I83" s="19">
        <v>2.0</v>
      </c>
      <c r="J83" s="19">
        <v>1.0</v>
      </c>
      <c r="K83" s="19">
        <v>2.0</v>
      </c>
      <c r="L83" s="19">
        <v>4.0</v>
      </c>
      <c r="M83" s="19">
        <v>1.0</v>
      </c>
      <c r="N83" s="19">
        <v>0.0</v>
      </c>
      <c r="O83" s="19">
        <v>1.0</v>
      </c>
      <c r="P83" s="19">
        <v>2.0</v>
      </c>
      <c r="Q83" s="19">
        <v>1.0</v>
      </c>
      <c r="R83" s="19">
        <v>1.0</v>
      </c>
      <c r="S83" s="19">
        <v>3.0</v>
      </c>
      <c r="T83" s="19">
        <v>2.0</v>
      </c>
      <c r="U83" s="19">
        <v>2.0</v>
      </c>
      <c r="V83" s="19">
        <v>0.0</v>
      </c>
      <c r="W83" s="19">
        <v>2.0</v>
      </c>
      <c r="X83" s="19">
        <v>2.0</v>
      </c>
      <c r="Y83" s="19">
        <v>3.0</v>
      </c>
      <c r="Z83" s="19">
        <v>7.0</v>
      </c>
      <c r="AA83" s="19">
        <v>0.0</v>
      </c>
      <c r="AB83" s="19">
        <v>1.0</v>
      </c>
      <c r="AC83" s="19">
        <v>0.0</v>
      </c>
      <c r="AD83" s="19">
        <v>0.0</v>
      </c>
      <c r="AE83" s="19">
        <v>2.0</v>
      </c>
      <c r="AF83" s="13">
        <f t="shared" si="20"/>
        <v>56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1.0</v>
      </c>
      <c r="T84" s="19">
        <v>1.0</v>
      </c>
      <c r="U84" s="19">
        <v>0.0</v>
      </c>
      <c r="V84" s="19">
        <v>0.0</v>
      </c>
      <c r="W84" s="19">
        <v>0.0</v>
      </c>
      <c r="X84" s="19">
        <v>4.0</v>
      </c>
      <c r="Y84" s="19">
        <v>0.0</v>
      </c>
      <c r="Z84" s="19">
        <v>0.0</v>
      </c>
      <c r="AA84" s="19">
        <v>0.0</v>
      </c>
      <c r="AB84" s="19">
        <v>1.0</v>
      </c>
      <c r="AC84" s="19">
        <v>0.0</v>
      </c>
      <c r="AD84" s="19">
        <v>0.0</v>
      </c>
      <c r="AE84" s="19">
        <v>0.0</v>
      </c>
      <c r="AF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57"/>
      <c r="E85" s="19">
        <v>3.0</v>
      </c>
      <c r="F85" s="19">
        <v>1.0</v>
      </c>
      <c r="G85" s="19">
        <v>1.0</v>
      </c>
      <c r="H85" s="19">
        <v>1.0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0.0</v>
      </c>
      <c r="S85" s="19">
        <v>0.0</v>
      </c>
      <c r="T85" s="19">
        <v>1.0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3">
        <f t="shared" si="20"/>
        <v>10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4.0</v>
      </c>
      <c r="H86" s="19">
        <v>0.0</v>
      </c>
      <c r="I86" s="19">
        <v>2.0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3.0</v>
      </c>
      <c r="Y86" s="19">
        <v>1.0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1.0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F91" si="21">SUM(E81:E90)</f>
        <v>23</v>
      </c>
      <c r="F91" s="13">
        <f t="shared" si="21"/>
        <v>24</v>
      </c>
      <c r="G91" s="13">
        <f t="shared" si="21"/>
        <v>69</v>
      </c>
      <c r="H91" s="13">
        <f t="shared" si="21"/>
        <v>9</v>
      </c>
      <c r="I91" s="13">
        <f t="shared" si="21"/>
        <v>7</v>
      </c>
      <c r="J91" s="13">
        <f t="shared" si="21"/>
        <v>2</v>
      </c>
      <c r="K91" s="13">
        <f t="shared" si="21"/>
        <v>12</v>
      </c>
      <c r="L91" s="13">
        <f t="shared" si="21"/>
        <v>12</v>
      </c>
      <c r="M91" s="13">
        <f t="shared" si="21"/>
        <v>18</v>
      </c>
      <c r="N91" s="13">
        <f t="shared" si="21"/>
        <v>10</v>
      </c>
      <c r="O91" s="13">
        <f t="shared" si="21"/>
        <v>22</v>
      </c>
      <c r="P91" s="13">
        <f t="shared" si="21"/>
        <v>16</v>
      </c>
      <c r="Q91" s="13">
        <f t="shared" si="21"/>
        <v>41</v>
      </c>
      <c r="R91" s="13">
        <f t="shared" si="21"/>
        <v>34</v>
      </c>
      <c r="S91" s="13">
        <f t="shared" si="21"/>
        <v>10</v>
      </c>
      <c r="T91" s="13">
        <f t="shared" si="21"/>
        <v>6</v>
      </c>
      <c r="U91" s="13">
        <f t="shared" si="21"/>
        <v>8</v>
      </c>
      <c r="V91" s="13">
        <f t="shared" si="21"/>
        <v>4</v>
      </c>
      <c r="W91" s="13">
        <f t="shared" si="21"/>
        <v>7</v>
      </c>
      <c r="X91" s="13">
        <f t="shared" si="21"/>
        <v>12</v>
      </c>
      <c r="Y91" s="13">
        <f t="shared" si="21"/>
        <v>22</v>
      </c>
      <c r="Z91" s="13">
        <f t="shared" si="21"/>
        <v>21</v>
      </c>
      <c r="AA91" s="13">
        <f t="shared" si="21"/>
        <v>5</v>
      </c>
      <c r="AB91" s="13">
        <f t="shared" si="21"/>
        <v>5</v>
      </c>
      <c r="AC91" s="13">
        <f t="shared" si="21"/>
        <v>9</v>
      </c>
      <c r="AD91" s="13">
        <f t="shared" si="21"/>
        <v>0</v>
      </c>
      <c r="AE91" s="13">
        <f t="shared" si="21"/>
        <v>2</v>
      </c>
      <c r="AF91" s="13">
        <f t="shared" si="21"/>
        <v>410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5.0</v>
      </c>
      <c r="H93" s="19">
        <v>2.0</v>
      </c>
      <c r="I93" s="19">
        <v>2.0</v>
      </c>
      <c r="J93" s="19">
        <v>0.0</v>
      </c>
      <c r="K93" s="19">
        <v>1.0</v>
      </c>
      <c r="L93" s="19">
        <v>6.0</v>
      </c>
      <c r="M93" s="19">
        <v>0.0</v>
      </c>
      <c r="N93" s="19">
        <v>3.0</v>
      </c>
      <c r="O93" s="19">
        <v>2.0</v>
      </c>
      <c r="P93" s="19">
        <v>1.0</v>
      </c>
      <c r="Q93" s="19">
        <v>6.0</v>
      </c>
      <c r="R93" s="19">
        <v>4.0</v>
      </c>
      <c r="S93" s="19">
        <v>6.0</v>
      </c>
      <c r="T93" s="19">
        <v>0.0</v>
      </c>
      <c r="U93" s="19">
        <v>5.0</v>
      </c>
      <c r="V93" s="19">
        <v>7.0</v>
      </c>
      <c r="W93" s="19">
        <v>1.0</v>
      </c>
      <c r="X93" s="19">
        <v>4.0</v>
      </c>
      <c r="Y93" s="19">
        <v>7.0</v>
      </c>
      <c r="Z93" s="19">
        <v>9.0</v>
      </c>
      <c r="AA93" s="19">
        <v>2.0</v>
      </c>
      <c r="AB93" s="19">
        <v>4.0</v>
      </c>
      <c r="AC93" s="19">
        <v>3.0</v>
      </c>
      <c r="AD93" s="19">
        <v>1.0</v>
      </c>
      <c r="AE93" s="19">
        <v>0.0</v>
      </c>
      <c r="AF93" s="13">
        <f t="shared" ref="AF93:AF100" si="22">SUM(E93:AE93)</f>
        <v>86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1.0</v>
      </c>
      <c r="G94" s="19">
        <v>3.0</v>
      </c>
      <c r="H94" s="19">
        <v>0.0</v>
      </c>
      <c r="I94" s="19">
        <v>0.0</v>
      </c>
      <c r="J94" s="19">
        <v>3.0</v>
      </c>
      <c r="K94" s="19">
        <v>1.0</v>
      </c>
      <c r="L94" s="19">
        <v>1.0</v>
      </c>
      <c r="M94" s="19">
        <v>0.0</v>
      </c>
      <c r="N94" s="19">
        <v>0.0</v>
      </c>
      <c r="O94" s="19">
        <v>1.0</v>
      </c>
      <c r="P94" s="19">
        <v>0.0</v>
      </c>
      <c r="Q94" s="19">
        <v>2.0</v>
      </c>
      <c r="R94" s="19">
        <v>2.0</v>
      </c>
      <c r="S94" s="19">
        <v>2.0</v>
      </c>
      <c r="T94" s="19">
        <v>3.0</v>
      </c>
      <c r="U94" s="19">
        <v>1.0</v>
      </c>
      <c r="V94" s="19">
        <v>1.0</v>
      </c>
      <c r="W94" s="19">
        <v>4.0</v>
      </c>
      <c r="X94" s="19">
        <v>0.0</v>
      </c>
      <c r="Y94" s="19">
        <v>0.0</v>
      </c>
      <c r="Z94" s="19">
        <v>0.0</v>
      </c>
      <c r="AA94" s="19">
        <v>1.0</v>
      </c>
      <c r="AB94" s="19">
        <v>2.0</v>
      </c>
      <c r="AC94" s="19">
        <v>0.0</v>
      </c>
      <c r="AD94" s="19">
        <v>1.0</v>
      </c>
      <c r="AE94" s="19">
        <v>1.0</v>
      </c>
      <c r="AF94" s="13">
        <f t="shared" si="22"/>
        <v>32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4.0</v>
      </c>
      <c r="Q95" s="19">
        <v>0.0</v>
      </c>
      <c r="R95" s="19">
        <v>0.0</v>
      </c>
      <c r="S95" s="19">
        <v>1.0</v>
      </c>
      <c r="T95" s="19">
        <v>0.0</v>
      </c>
      <c r="U95" s="19">
        <v>2.0</v>
      </c>
      <c r="V95" s="19">
        <v>1.0</v>
      </c>
      <c r="W95" s="19">
        <v>0.0</v>
      </c>
      <c r="X95" s="19">
        <v>0.0</v>
      </c>
      <c r="Y95" s="19">
        <v>0.0</v>
      </c>
      <c r="Z95" s="19">
        <v>0.0</v>
      </c>
      <c r="AA95" s="19">
        <v>2.0</v>
      </c>
      <c r="AB95" s="19">
        <v>1.0</v>
      </c>
      <c r="AC95" s="19">
        <v>2.0</v>
      </c>
      <c r="AD95" s="19">
        <v>0.0</v>
      </c>
      <c r="AE95" s="19">
        <v>0.0</v>
      </c>
      <c r="AF95" s="13">
        <f t="shared" si="22"/>
        <v>14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1.0</v>
      </c>
      <c r="G96" s="19">
        <v>1.0</v>
      </c>
      <c r="H96" s="19">
        <v>1.0</v>
      </c>
      <c r="I96" s="19">
        <v>0.0</v>
      </c>
      <c r="J96" s="19">
        <v>0.0</v>
      </c>
      <c r="K96" s="19">
        <v>0.0</v>
      </c>
      <c r="L96" s="19">
        <v>2.0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2.0</v>
      </c>
      <c r="AB96" s="19">
        <v>2.0</v>
      </c>
      <c r="AC96" s="19">
        <v>1.0</v>
      </c>
      <c r="AD96" s="19">
        <v>0.0</v>
      </c>
      <c r="AE96" s="19">
        <v>0.0</v>
      </c>
      <c r="AF96" s="13">
        <f t="shared" si="22"/>
        <v>13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1.0</v>
      </c>
      <c r="H97" s="19">
        <v>0.0</v>
      </c>
      <c r="I97" s="19">
        <v>2.0</v>
      </c>
      <c r="J97" s="19">
        <v>0.0</v>
      </c>
      <c r="K97" s="19">
        <v>1.0</v>
      </c>
      <c r="L97" s="19">
        <v>1.0</v>
      </c>
      <c r="M97" s="19">
        <v>0.0</v>
      </c>
      <c r="N97" s="19">
        <v>0.0</v>
      </c>
      <c r="O97" s="19">
        <v>2.0</v>
      </c>
      <c r="P97" s="19">
        <v>0.0</v>
      </c>
      <c r="Q97" s="19">
        <v>1.0</v>
      </c>
      <c r="R97" s="19">
        <v>0.0</v>
      </c>
      <c r="S97" s="19">
        <v>2.0</v>
      </c>
      <c r="T97" s="19">
        <v>1.0</v>
      </c>
      <c r="U97" s="19">
        <v>0.0</v>
      </c>
      <c r="V97" s="19">
        <v>1.0</v>
      </c>
      <c r="W97" s="19">
        <v>0.0</v>
      </c>
      <c r="X97" s="19">
        <v>2.0</v>
      </c>
      <c r="Y97" s="19">
        <v>12.0</v>
      </c>
      <c r="Z97" s="19">
        <v>27.0</v>
      </c>
      <c r="AA97" s="19">
        <v>2.0</v>
      </c>
      <c r="AB97" s="19">
        <v>2.0</v>
      </c>
      <c r="AC97" s="19">
        <v>2.0</v>
      </c>
      <c r="AD97" s="19">
        <v>0.0</v>
      </c>
      <c r="AE97" s="19">
        <v>0.0</v>
      </c>
      <c r="AF97" s="13">
        <f t="shared" si="22"/>
        <v>61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2.0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1.0</v>
      </c>
      <c r="Q98" s="19">
        <v>0.0</v>
      </c>
      <c r="R98" s="19">
        <v>0.0</v>
      </c>
      <c r="S98" s="19">
        <v>2.0</v>
      </c>
      <c r="T98" s="19">
        <v>1.0</v>
      </c>
      <c r="U98" s="19">
        <v>1.0</v>
      </c>
      <c r="V98" s="19">
        <v>1.0</v>
      </c>
      <c r="W98" s="19">
        <v>0.0</v>
      </c>
      <c r="X98" s="19">
        <v>0.0</v>
      </c>
      <c r="Y98" s="19">
        <v>2.0</v>
      </c>
      <c r="Z98" s="19">
        <v>2.0</v>
      </c>
      <c r="AA98" s="19">
        <v>2.0</v>
      </c>
      <c r="AB98" s="19">
        <v>4.0</v>
      </c>
      <c r="AC98" s="19">
        <v>2.0</v>
      </c>
      <c r="AD98" s="19">
        <v>0.0</v>
      </c>
      <c r="AE98" s="19">
        <v>0.0</v>
      </c>
      <c r="AF98" s="13">
        <f t="shared" si="22"/>
        <v>23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1.0</v>
      </c>
      <c r="Y99" s="19">
        <v>0.0</v>
      </c>
      <c r="Z99" s="19">
        <v>1.0</v>
      </c>
      <c r="AA99" s="19">
        <v>1.0</v>
      </c>
      <c r="AB99" s="19">
        <v>1.0</v>
      </c>
      <c r="AC99" s="19">
        <v>0.0</v>
      </c>
      <c r="AD99" s="19">
        <v>0.0</v>
      </c>
      <c r="AE99" s="19">
        <v>0.0</v>
      </c>
      <c r="AF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1.0</v>
      </c>
      <c r="R100" s="19">
        <v>0.0</v>
      </c>
      <c r="S100" s="19">
        <v>1.0</v>
      </c>
      <c r="T100" s="19">
        <v>1.0</v>
      </c>
      <c r="U100" s="19">
        <v>0.0</v>
      </c>
      <c r="V100" s="19">
        <v>1.0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6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3">SUM(E93:E102)</f>
        <v>8</v>
      </c>
      <c r="F103" s="13">
        <f t="shared" si="23"/>
        <v>8</v>
      </c>
      <c r="G103" s="13">
        <f t="shared" si="23"/>
        <v>12</v>
      </c>
      <c r="H103" s="13">
        <f t="shared" si="23"/>
        <v>3</v>
      </c>
      <c r="I103" s="13">
        <f t="shared" si="23"/>
        <v>4</v>
      </c>
      <c r="J103" s="13">
        <f t="shared" si="23"/>
        <v>3</v>
      </c>
      <c r="K103" s="13">
        <f t="shared" si="23"/>
        <v>4</v>
      </c>
      <c r="L103" s="13">
        <f t="shared" si="23"/>
        <v>10</v>
      </c>
      <c r="M103" s="13">
        <f t="shared" si="23"/>
        <v>0</v>
      </c>
      <c r="N103" s="13">
        <f t="shared" si="23"/>
        <v>4</v>
      </c>
      <c r="O103" s="13">
        <f t="shared" si="23"/>
        <v>7</v>
      </c>
      <c r="P103" s="13">
        <f t="shared" si="23"/>
        <v>6</v>
      </c>
      <c r="Q103" s="13">
        <f t="shared" si="23"/>
        <v>10</v>
      </c>
      <c r="R103" s="13">
        <f t="shared" si="23"/>
        <v>6</v>
      </c>
      <c r="S103" s="13">
        <f t="shared" si="23"/>
        <v>14</v>
      </c>
      <c r="T103" s="13">
        <f t="shared" si="23"/>
        <v>6</v>
      </c>
      <c r="U103" s="13">
        <f t="shared" si="23"/>
        <v>10</v>
      </c>
      <c r="V103" s="13">
        <f t="shared" si="23"/>
        <v>12</v>
      </c>
      <c r="W103" s="13">
        <f t="shared" si="23"/>
        <v>5</v>
      </c>
      <c r="X103" s="13">
        <f t="shared" si="23"/>
        <v>7</v>
      </c>
      <c r="Y103" s="13">
        <f t="shared" si="23"/>
        <v>21</v>
      </c>
      <c r="Z103" s="13">
        <f t="shared" si="23"/>
        <v>39</v>
      </c>
      <c r="AA103" s="13">
        <f t="shared" si="23"/>
        <v>12</v>
      </c>
      <c r="AB103" s="13">
        <f t="shared" si="23"/>
        <v>16</v>
      </c>
      <c r="AC103" s="13">
        <f t="shared" si="23"/>
        <v>10</v>
      </c>
      <c r="AD103" s="13">
        <f t="shared" si="23"/>
        <v>2</v>
      </c>
      <c r="AE103" s="13">
        <f t="shared" si="23"/>
        <v>1</v>
      </c>
      <c r="AF103" s="13">
        <f t="shared" si="23"/>
        <v>240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1.0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ref="AF105:AF112" si="24">SUM(E105:AE105)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2.0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1.0</v>
      </c>
      <c r="H107" s="19">
        <v>2.0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2.0</v>
      </c>
      <c r="AB107" s="19">
        <v>1.0</v>
      </c>
      <c r="AC107" s="19">
        <v>1.0</v>
      </c>
      <c r="AD107" s="19">
        <v>0.0</v>
      </c>
      <c r="AE107" s="19">
        <v>0.0</v>
      </c>
      <c r="AF107" s="13">
        <f t="shared" si="24"/>
        <v>8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1.0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1.0</v>
      </c>
      <c r="AD109" s="19">
        <v>0.0</v>
      </c>
      <c r="AE109" s="19">
        <v>0.0</v>
      </c>
      <c r="AF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F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2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 t="shared" si="25"/>
        <v>1</v>
      </c>
      <c r="AC115" s="13">
        <f t="shared" si="25"/>
        <v>2</v>
      </c>
      <c r="AD115" s="13">
        <f t="shared" si="25"/>
        <v>0</v>
      </c>
      <c r="AE115" s="13">
        <f t="shared" si="25"/>
        <v>0</v>
      </c>
      <c r="AF115" s="13">
        <f t="shared" si="25"/>
        <v>20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3.0</v>
      </c>
      <c r="G117" s="19">
        <v>0.0</v>
      </c>
      <c r="H117" s="19">
        <v>1.0</v>
      </c>
      <c r="I117" s="19">
        <v>0.0</v>
      </c>
      <c r="J117" s="19">
        <v>1.0</v>
      </c>
      <c r="K117" s="19">
        <v>1.0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3.0</v>
      </c>
      <c r="U117" s="19">
        <v>0.0</v>
      </c>
      <c r="V117" s="19">
        <v>1.0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3.0</v>
      </c>
      <c r="AC117" s="19">
        <v>1.0</v>
      </c>
      <c r="AD117" s="19">
        <v>3.0</v>
      </c>
      <c r="AE117" s="19">
        <v>2.0</v>
      </c>
      <c r="AF117" s="13">
        <f t="shared" ref="AF117:AF120" si="26">SUM(E117:AE117)</f>
        <v>24</v>
      </c>
      <c r="AG117" s="5"/>
      <c r="AH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1.0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3">
        <f t="shared" si="26"/>
        <v>4</v>
      </c>
      <c r="AG118" s="5"/>
      <c r="AH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3">
        <f t="shared" si="26"/>
        <v>3</v>
      </c>
      <c r="AG119" s="5"/>
      <c r="AH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3">
        <f t="shared" si="26"/>
        <v>5</v>
      </c>
      <c r="AG120" s="5"/>
      <c r="AH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74"/>
      <c r="AG121" s="5"/>
      <c r="AH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74"/>
      <c r="AG122" s="5"/>
      <c r="AH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74"/>
      <c r="AG123" s="5"/>
      <c r="AH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74"/>
      <c r="AG124" s="5"/>
      <c r="AH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74"/>
      <c r="AG125" s="5"/>
      <c r="AH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74"/>
      <c r="AG126" s="5"/>
      <c r="AH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F127" si="27">SUM(E117:E126)</f>
        <v>2</v>
      </c>
      <c r="F127" s="13">
        <f t="shared" si="27"/>
        <v>3</v>
      </c>
      <c r="G127" s="13">
        <f t="shared" si="27"/>
        <v>1</v>
      </c>
      <c r="H127" s="13">
        <f t="shared" si="27"/>
        <v>3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1</v>
      </c>
      <c r="R127" s="13">
        <f t="shared" si="27"/>
        <v>0</v>
      </c>
      <c r="S127" s="13">
        <f t="shared" si="27"/>
        <v>1</v>
      </c>
      <c r="T127" s="13">
        <f t="shared" si="27"/>
        <v>4</v>
      </c>
      <c r="U127" s="13">
        <f t="shared" si="27"/>
        <v>1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2</v>
      </c>
      <c r="AA127" s="13">
        <f t="shared" si="27"/>
        <v>0</v>
      </c>
      <c r="AB127" s="13">
        <f t="shared" si="27"/>
        <v>3</v>
      </c>
      <c r="AC127" s="13">
        <f t="shared" si="27"/>
        <v>1</v>
      </c>
      <c r="AD127" s="13">
        <f t="shared" si="27"/>
        <v>5</v>
      </c>
      <c r="AE127" s="13">
        <f t="shared" si="27"/>
        <v>3</v>
      </c>
      <c r="AF127" s="13">
        <f t="shared" si="27"/>
        <v>36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5"/>
      <c r="AH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0.0</v>
      </c>
      <c r="N129" s="19">
        <v>1.0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1.0</v>
      </c>
      <c r="X129" s="19">
        <v>0.0</v>
      </c>
      <c r="Y129" s="19">
        <v>0.0</v>
      </c>
      <c r="Z129" s="19">
        <v>1.0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3">
        <f t="shared" ref="AF129:AF136" si="28">SUM(E129:AE129)</f>
        <v>5</v>
      </c>
      <c r="AG129" s="5"/>
      <c r="AH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1.0</v>
      </c>
      <c r="G130" s="19">
        <v>2.0</v>
      </c>
      <c r="H130" s="19">
        <v>0.0</v>
      </c>
      <c r="I130" s="19">
        <v>0.0</v>
      </c>
      <c r="J130" s="19">
        <v>0.0</v>
      </c>
      <c r="K130" s="19">
        <v>2.0</v>
      </c>
      <c r="L130" s="19">
        <v>1.0</v>
      </c>
      <c r="M130" s="19">
        <v>0.0</v>
      </c>
      <c r="N130" s="19">
        <v>0.0</v>
      </c>
      <c r="O130" s="19">
        <v>3.0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1.0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3">
        <f t="shared" si="28"/>
        <v>11</v>
      </c>
      <c r="AG130" s="1"/>
      <c r="AH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1.0</v>
      </c>
      <c r="T131" s="19">
        <v>0.0</v>
      </c>
      <c r="U131" s="19">
        <v>1.0</v>
      </c>
      <c r="V131" s="19">
        <v>1.0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1.0</v>
      </c>
      <c r="AD131" s="19">
        <v>0.0</v>
      </c>
      <c r="AE131" s="19">
        <v>0.0</v>
      </c>
      <c r="AF131" s="13">
        <f t="shared" si="28"/>
        <v>6</v>
      </c>
      <c r="AG131" s="52"/>
      <c r="AH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1</v>
      </c>
      <c r="AG132" s="5"/>
      <c r="AH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28"/>
        <v>2</v>
      </c>
      <c r="AG133" s="5"/>
      <c r="AH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28"/>
        <v>1</v>
      </c>
      <c r="AG134" s="5"/>
      <c r="AH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0</v>
      </c>
      <c r="AG135" s="5"/>
      <c r="AH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1.0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1</v>
      </c>
      <c r="AG136" s="5"/>
      <c r="AH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74"/>
      <c r="AG137" s="5"/>
      <c r="AH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74"/>
      <c r="AG138" s="5"/>
      <c r="AH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F139" si="29">SUM(E129:E138)</f>
        <v>1</v>
      </c>
      <c r="F139" s="13">
        <f t="shared" si="29"/>
        <v>1</v>
      </c>
      <c r="G139" s="13">
        <f t="shared" si="29"/>
        <v>3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3</v>
      </c>
      <c r="L139" s="13">
        <f t="shared" si="29"/>
        <v>1</v>
      </c>
      <c r="M139" s="13">
        <f t="shared" si="29"/>
        <v>0</v>
      </c>
      <c r="N139" s="13">
        <f t="shared" si="29"/>
        <v>2</v>
      </c>
      <c r="O139" s="13">
        <f t="shared" si="29"/>
        <v>3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1</v>
      </c>
      <c r="T139" s="13">
        <f t="shared" si="29"/>
        <v>2</v>
      </c>
      <c r="U139" s="13">
        <f t="shared" si="29"/>
        <v>1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0</v>
      </c>
      <c r="Z139" s="13">
        <f t="shared" si="29"/>
        <v>1</v>
      </c>
      <c r="AA139" s="13">
        <f t="shared" si="29"/>
        <v>0</v>
      </c>
      <c r="AB139" s="13">
        <f t="shared" si="29"/>
        <v>0</v>
      </c>
      <c r="AC139" s="13">
        <f t="shared" si="29"/>
        <v>1</v>
      </c>
      <c r="AD139" s="13">
        <f t="shared" si="29"/>
        <v>0</v>
      </c>
      <c r="AE139" s="13">
        <f t="shared" si="29"/>
        <v>0</v>
      </c>
      <c r="AF139" s="13">
        <f t="shared" si="29"/>
        <v>27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5"/>
      <c r="AH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48" si="30">SUM(E141:AE141)</f>
        <v>0</v>
      </c>
      <c r="AG141" s="1"/>
      <c r="AH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1.0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1.0</v>
      </c>
      <c r="AE142" s="19">
        <v>0.0</v>
      </c>
      <c r="AF142" s="13">
        <f t="shared" si="30"/>
        <v>2</v>
      </c>
      <c r="AG142" s="52"/>
      <c r="AH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1.0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0"/>
        <v>1</v>
      </c>
      <c r="AG143" s="5"/>
      <c r="AH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0</v>
      </c>
      <c r="AG144" s="5"/>
      <c r="AH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1.0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3">
        <f t="shared" si="30"/>
        <v>1</v>
      </c>
      <c r="AG146" s="5"/>
      <c r="AH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  <c r="AG148" s="5"/>
      <c r="AH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74"/>
      <c r="AG149" s="5"/>
      <c r="AH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74"/>
      <c r="AG150" s="5"/>
      <c r="AH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1"/>
        <v>4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13"/>
      <c r="AG152" s="52"/>
      <c r="AH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2.0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1.0</v>
      </c>
      <c r="AD153" s="19">
        <v>0.0</v>
      </c>
      <c r="AE153" s="19">
        <v>0.0</v>
      </c>
      <c r="AF153" s="13">
        <f t="shared" ref="AF153:AF157" si="32">SUM(E153:AE153)</f>
        <v>3</v>
      </c>
      <c r="AG153" s="5"/>
      <c r="AH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2"/>
        <v>1</v>
      </c>
      <c r="AG154" s="5"/>
      <c r="AH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1.0</v>
      </c>
      <c r="Y155" s="19">
        <v>0.0</v>
      </c>
      <c r="Z155" s="19">
        <v>1.0</v>
      </c>
      <c r="AA155" s="19">
        <v>0.0</v>
      </c>
      <c r="AB155" s="19">
        <v>0.0</v>
      </c>
      <c r="AC155" s="19">
        <v>0.0</v>
      </c>
      <c r="AD155" s="19">
        <v>1.0</v>
      </c>
      <c r="AE155" s="19">
        <v>0.0</v>
      </c>
      <c r="AF155" s="13">
        <f t="shared" si="32"/>
        <v>7</v>
      </c>
      <c r="AG155" s="5"/>
      <c r="AH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0</v>
      </c>
      <c r="AG156" s="5"/>
      <c r="AH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3">
        <f t="shared" si="32"/>
        <v>2</v>
      </c>
      <c r="AG157" s="5"/>
      <c r="AH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74"/>
      <c r="AG158" s="5"/>
      <c r="AH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74"/>
      <c r="AG159" s="5"/>
      <c r="AH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74"/>
      <c r="AG160" s="5"/>
      <c r="AH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74"/>
      <c r="AG161" s="5"/>
      <c r="AH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74"/>
      <c r="AG162" s="5"/>
      <c r="AH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F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3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2</v>
      </c>
      <c r="X163" s="13">
        <f t="shared" si="33"/>
        <v>1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1</v>
      </c>
      <c r="AE163" s="13">
        <f t="shared" si="33"/>
        <v>0</v>
      </c>
      <c r="AF163" s="13">
        <f t="shared" si="33"/>
        <v>13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5"/>
      <c r="AH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2.0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ref="AF165:AF172" si="34">SUM(E165:AE165)</f>
        <v>4</v>
      </c>
      <c r="AG165" s="1"/>
      <c r="AH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2.0</v>
      </c>
      <c r="AE166" s="19">
        <v>1.0</v>
      </c>
      <c r="AF166" s="13">
        <f t="shared" si="34"/>
        <v>5</v>
      </c>
      <c r="AG166" s="52"/>
      <c r="AH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1.0</v>
      </c>
      <c r="AF167" s="13">
        <f t="shared" si="34"/>
        <v>2</v>
      </c>
      <c r="AG167" s="5"/>
      <c r="AH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3">
        <f t="shared" si="34"/>
        <v>1</v>
      </c>
      <c r="AG168" s="5"/>
      <c r="AH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1.0</v>
      </c>
      <c r="X169" s="19">
        <v>0.0</v>
      </c>
      <c r="Y169" s="19">
        <v>0.0</v>
      </c>
      <c r="Z169" s="19">
        <v>0.0</v>
      </c>
      <c r="AA169" s="19">
        <v>1.0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34"/>
        <v>4</v>
      </c>
      <c r="AG169" s="5"/>
      <c r="AH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1.0</v>
      </c>
      <c r="S170" s="19">
        <v>0.0</v>
      </c>
      <c r="T170" s="19">
        <v>1.0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34"/>
        <v>3</v>
      </c>
      <c r="AG170" s="5"/>
      <c r="AH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0</v>
      </c>
      <c r="AG171" s="5"/>
      <c r="AH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1.0</v>
      </c>
      <c r="AE172" s="19">
        <v>1.0</v>
      </c>
      <c r="AF172" s="13">
        <f t="shared" si="34"/>
        <v>2</v>
      </c>
      <c r="AG172" s="5"/>
      <c r="AH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74"/>
      <c r="AG173" s="5"/>
      <c r="AH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74"/>
      <c r="AG174" s="5"/>
      <c r="AH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F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2</v>
      </c>
      <c r="T175" s="13">
        <f t="shared" si="35"/>
        <v>1</v>
      </c>
      <c r="U175" s="13">
        <f t="shared" si="35"/>
        <v>2</v>
      </c>
      <c r="V175" s="13">
        <f t="shared" si="35"/>
        <v>0</v>
      </c>
      <c r="W175" s="13">
        <f t="shared" si="35"/>
        <v>2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3</v>
      </c>
      <c r="AE175" s="13">
        <f t="shared" si="35"/>
        <v>3</v>
      </c>
      <c r="AF175" s="13">
        <f t="shared" si="35"/>
        <v>21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1"/>
      <c r="AH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1.0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1.0</v>
      </c>
      <c r="R177" s="19">
        <v>0.0</v>
      </c>
      <c r="S177" s="19">
        <v>0.0</v>
      </c>
      <c r="T177" s="19">
        <v>1.0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3">
        <f t="shared" ref="AF177:AF184" si="36">SUM(E177:AE177)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2.0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3">
        <f t="shared" si="36"/>
        <v>4</v>
      </c>
      <c r="AG178" s="5"/>
      <c r="AH178" s="5"/>
    </row>
    <row r="179" ht="12.75" customHeight="1">
      <c r="A179" s="18"/>
      <c r="B179" s="55">
        <v>2.0</v>
      </c>
      <c r="C179" s="50" t="s">
        <v>131</v>
      </c>
      <c r="D179" s="57"/>
      <c r="E179" s="19">
        <v>4.0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3">
        <f t="shared" si="36"/>
        <v>7</v>
      </c>
      <c r="AG179" s="5"/>
      <c r="AH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3">
        <f t="shared" si="36"/>
        <v>4</v>
      </c>
      <c r="AG180" s="5"/>
      <c r="AH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9">
        <v>1.0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36"/>
        <v>3</v>
      </c>
      <c r="AG181" s="5"/>
      <c r="AH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1.0</v>
      </c>
      <c r="X182" s="19">
        <v>0.0</v>
      </c>
      <c r="Y182" s="19">
        <v>1.0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4</v>
      </c>
      <c r="AG182" s="5"/>
      <c r="AH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36"/>
        <v>0</v>
      </c>
      <c r="AG183" s="5"/>
      <c r="AH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6.0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1.0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4.0</v>
      </c>
      <c r="Y184" s="19">
        <v>1.0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1.0</v>
      </c>
      <c r="AE184" s="19">
        <v>0.0</v>
      </c>
      <c r="AF184" s="13">
        <f t="shared" si="36"/>
        <v>13</v>
      </c>
      <c r="AG184" s="5"/>
      <c r="AH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74"/>
      <c r="AG185" s="5"/>
      <c r="AH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74"/>
      <c r="AG186" s="5"/>
      <c r="AH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F187" si="37">SUM(E177:E186)</f>
        <v>7</v>
      </c>
      <c r="F187" s="13">
        <f t="shared" si="37"/>
        <v>0</v>
      </c>
      <c r="G187" s="13">
        <f t="shared" si="37"/>
        <v>2</v>
      </c>
      <c r="H187" s="13">
        <f t="shared" si="37"/>
        <v>2</v>
      </c>
      <c r="I187" s="13">
        <f t="shared" si="37"/>
        <v>2</v>
      </c>
      <c r="J187" s="13">
        <f t="shared" si="37"/>
        <v>6</v>
      </c>
      <c r="K187" s="13">
        <f t="shared" si="37"/>
        <v>1</v>
      </c>
      <c r="L187" s="13">
        <f t="shared" si="37"/>
        <v>1</v>
      </c>
      <c r="M187" s="13">
        <f t="shared" si="37"/>
        <v>1</v>
      </c>
      <c r="N187" s="13">
        <f t="shared" si="37"/>
        <v>1</v>
      </c>
      <c r="O187" s="13">
        <f t="shared" si="37"/>
        <v>0</v>
      </c>
      <c r="P187" s="13">
        <f t="shared" si="37"/>
        <v>0</v>
      </c>
      <c r="Q187" s="13">
        <f t="shared" si="37"/>
        <v>2</v>
      </c>
      <c r="R187" s="13">
        <f t="shared" si="37"/>
        <v>3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1</v>
      </c>
      <c r="W187" s="13">
        <f t="shared" si="37"/>
        <v>1</v>
      </c>
      <c r="X187" s="13">
        <f t="shared" si="37"/>
        <v>6</v>
      </c>
      <c r="Y187" s="13">
        <f t="shared" si="37"/>
        <v>2</v>
      </c>
      <c r="Z187" s="13">
        <f t="shared" si="37"/>
        <v>0</v>
      </c>
      <c r="AA187" s="13">
        <f t="shared" si="37"/>
        <v>1</v>
      </c>
      <c r="AB187" s="13">
        <f t="shared" si="37"/>
        <v>0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43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3">
        <f t="shared" ref="AF189:AF196" si="38">SUM(E189:AE189)</f>
        <v>2</v>
      </c>
      <c r="AG189" s="5"/>
      <c r="AH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38"/>
        <v>1</v>
      </c>
      <c r="AG190" s="5"/>
      <c r="AH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1.0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38"/>
        <v>1</v>
      </c>
      <c r="AG191" s="5"/>
      <c r="AH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0</v>
      </c>
      <c r="AG192" s="5"/>
      <c r="AH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0</v>
      </c>
      <c r="AG193" s="5"/>
      <c r="AH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1.0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1.0</v>
      </c>
      <c r="AE194" s="19">
        <v>0.0</v>
      </c>
      <c r="AF194" s="13">
        <f t="shared" si="38"/>
        <v>2</v>
      </c>
      <c r="AG194" s="5"/>
      <c r="AH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0</v>
      </c>
      <c r="AG196" s="1"/>
      <c r="AH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74"/>
      <c r="AG197" s="1"/>
      <c r="AH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74"/>
      <c r="AG198" s="1"/>
      <c r="AH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F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2</v>
      </c>
      <c r="AE199" s="13">
        <f t="shared" si="39"/>
        <v>0</v>
      </c>
      <c r="AF199" s="13">
        <f t="shared" si="39"/>
        <v>6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5"/>
      <c r="AH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4.0</v>
      </c>
      <c r="G201" s="19">
        <v>2.0</v>
      </c>
      <c r="H201" s="19">
        <v>2.0</v>
      </c>
      <c r="I201" s="19">
        <v>2.0</v>
      </c>
      <c r="J201" s="19">
        <v>0.0</v>
      </c>
      <c r="K201" s="19">
        <v>1.0</v>
      </c>
      <c r="L201" s="19">
        <v>4.0</v>
      </c>
      <c r="M201" s="19">
        <v>1.0</v>
      </c>
      <c r="N201" s="19">
        <v>6.0</v>
      </c>
      <c r="O201" s="19">
        <v>1.0</v>
      </c>
      <c r="P201" s="19">
        <v>2.0</v>
      </c>
      <c r="Q201" s="19">
        <v>4.0</v>
      </c>
      <c r="R201" s="19">
        <v>0.0</v>
      </c>
      <c r="S201" s="19">
        <v>4.0</v>
      </c>
      <c r="T201" s="19">
        <v>0.0</v>
      </c>
      <c r="U201" s="19">
        <v>2.0</v>
      </c>
      <c r="V201" s="19">
        <v>3.0</v>
      </c>
      <c r="W201" s="19">
        <v>11.0</v>
      </c>
      <c r="X201" s="19">
        <v>3.0</v>
      </c>
      <c r="Y201" s="19">
        <v>1.0</v>
      </c>
      <c r="Z201" s="19">
        <v>5.0</v>
      </c>
      <c r="AA201" s="19">
        <v>0.0</v>
      </c>
      <c r="AB201" s="19">
        <v>2.0</v>
      </c>
      <c r="AC201" s="19">
        <v>3.0</v>
      </c>
      <c r="AD201" s="19">
        <v>5.0</v>
      </c>
      <c r="AE201" s="19">
        <v>6.0</v>
      </c>
      <c r="AF201" s="13">
        <f t="shared" ref="AF201:AF208" si="40">SUM(E201:AE201)</f>
        <v>77</v>
      </c>
      <c r="AG201" s="5"/>
      <c r="AH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8.0</v>
      </c>
      <c r="F202" s="19">
        <v>1.0</v>
      </c>
      <c r="G202" s="19">
        <v>5.0</v>
      </c>
      <c r="H202" s="19">
        <v>2.0</v>
      </c>
      <c r="I202" s="19">
        <v>3.0</v>
      </c>
      <c r="J202" s="19">
        <v>0.0</v>
      </c>
      <c r="K202" s="19">
        <v>7.0</v>
      </c>
      <c r="L202" s="19">
        <v>5.0</v>
      </c>
      <c r="M202" s="19">
        <v>2.0</v>
      </c>
      <c r="N202" s="19">
        <v>6.0</v>
      </c>
      <c r="O202" s="19">
        <v>1.0</v>
      </c>
      <c r="P202" s="19">
        <v>5.0</v>
      </c>
      <c r="Q202" s="19">
        <v>5.0</v>
      </c>
      <c r="R202" s="19">
        <v>3.0</v>
      </c>
      <c r="S202" s="19">
        <v>1.0</v>
      </c>
      <c r="T202" s="19">
        <v>3.0</v>
      </c>
      <c r="U202" s="19">
        <v>9.0</v>
      </c>
      <c r="V202" s="19">
        <v>12.0</v>
      </c>
      <c r="W202" s="19">
        <v>9.0</v>
      </c>
      <c r="X202" s="19">
        <v>5.0</v>
      </c>
      <c r="Y202" s="19">
        <v>5.0</v>
      </c>
      <c r="Z202" s="19">
        <v>4.0</v>
      </c>
      <c r="AA202" s="19">
        <v>2.0</v>
      </c>
      <c r="AB202" s="19">
        <v>4.0</v>
      </c>
      <c r="AC202" s="19">
        <v>6.0</v>
      </c>
      <c r="AD202" s="19">
        <v>4.0</v>
      </c>
      <c r="AE202" s="19">
        <v>7.0</v>
      </c>
      <c r="AF202" s="13">
        <f t="shared" si="40"/>
        <v>124</v>
      </c>
      <c r="AG202" s="5"/>
      <c r="AH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1.0</v>
      </c>
      <c r="G203" s="19">
        <v>0.0</v>
      </c>
      <c r="H203" s="19">
        <v>0.0</v>
      </c>
      <c r="I203" s="19">
        <v>1.0</v>
      </c>
      <c r="J203" s="19">
        <v>0.0</v>
      </c>
      <c r="K203" s="19">
        <v>2.0</v>
      </c>
      <c r="L203" s="19">
        <v>1.0</v>
      </c>
      <c r="M203" s="19">
        <v>1.0</v>
      </c>
      <c r="N203" s="19">
        <v>1.0</v>
      </c>
      <c r="O203" s="19">
        <v>0.0</v>
      </c>
      <c r="P203" s="19">
        <v>1.0</v>
      </c>
      <c r="Q203" s="19">
        <v>0.0</v>
      </c>
      <c r="R203" s="19">
        <v>0.0</v>
      </c>
      <c r="S203" s="19">
        <v>1.0</v>
      </c>
      <c r="T203" s="19">
        <v>2.0</v>
      </c>
      <c r="U203" s="19">
        <v>3.0</v>
      </c>
      <c r="V203" s="19">
        <v>4.0</v>
      </c>
      <c r="W203" s="19">
        <v>10.0</v>
      </c>
      <c r="X203" s="19">
        <v>1.0</v>
      </c>
      <c r="Y203" s="19">
        <v>3.0</v>
      </c>
      <c r="Z203" s="19">
        <v>0.0</v>
      </c>
      <c r="AA203" s="19">
        <v>0.0</v>
      </c>
      <c r="AB203" s="19">
        <v>0.0</v>
      </c>
      <c r="AC203" s="19">
        <v>4.0</v>
      </c>
      <c r="AD203" s="19">
        <v>12.0</v>
      </c>
      <c r="AE203" s="19">
        <v>5.0</v>
      </c>
      <c r="AF203" s="13">
        <f t="shared" si="40"/>
        <v>55</v>
      </c>
      <c r="AG203" s="5"/>
      <c r="AH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1.0</v>
      </c>
      <c r="T204" s="19">
        <v>1.0</v>
      </c>
      <c r="U204" s="19">
        <v>0.0</v>
      </c>
      <c r="V204" s="19">
        <v>1.0</v>
      </c>
      <c r="W204" s="19">
        <v>0.0</v>
      </c>
      <c r="X204" s="19">
        <v>1.0</v>
      </c>
      <c r="Y204" s="19">
        <v>0.0</v>
      </c>
      <c r="Z204" s="19">
        <v>2.0</v>
      </c>
      <c r="AA204" s="19">
        <v>1.0</v>
      </c>
      <c r="AB204" s="19">
        <v>0.0</v>
      </c>
      <c r="AC204" s="19">
        <v>1.0</v>
      </c>
      <c r="AD204" s="19">
        <v>0.0</v>
      </c>
      <c r="AE204" s="19">
        <v>0.0</v>
      </c>
      <c r="AF204" s="13">
        <f t="shared" si="40"/>
        <v>9</v>
      </c>
      <c r="AG204" s="5"/>
      <c r="AH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3.0</v>
      </c>
      <c r="G205" s="19">
        <v>1.0</v>
      </c>
      <c r="H205" s="19">
        <v>7.0</v>
      </c>
      <c r="I205" s="19">
        <v>7.0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9">
        <v>2.0</v>
      </c>
      <c r="T205" s="19">
        <v>0.0</v>
      </c>
      <c r="U205" s="19">
        <v>2.0</v>
      </c>
      <c r="V205" s="19">
        <v>1.0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1.0</v>
      </c>
      <c r="AD205" s="19">
        <v>0.0</v>
      </c>
      <c r="AE205" s="19">
        <v>0.0</v>
      </c>
      <c r="AF205" s="13">
        <f t="shared" si="40"/>
        <v>26</v>
      </c>
      <c r="AG205" s="5"/>
      <c r="AH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1.0</v>
      </c>
      <c r="T206" s="19">
        <v>0.0</v>
      </c>
      <c r="U206" s="19">
        <v>1.0</v>
      </c>
      <c r="V206" s="19">
        <v>0.0</v>
      </c>
      <c r="W206" s="19">
        <v>1.0</v>
      </c>
      <c r="X206" s="19">
        <v>0.0</v>
      </c>
      <c r="Y206" s="19">
        <v>0.0</v>
      </c>
      <c r="Z206" s="19">
        <v>1.0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1.0</v>
      </c>
      <c r="AF206" s="13">
        <f t="shared" si="40"/>
        <v>7</v>
      </c>
      <c r="AG206" s="5"/>
      <c r="AH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3">
        <f t="shared" si="40"/>
        <v>1</v>
      </c>
      <c r="AG207" s="1"/>
      <c r="AH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1.0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0.0</v>
      </c>
      <c r="W208" s="19">
        <v>1.0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2.0</v>
      </c>
      <c r="AC208" s="19">
        <v>1.0</v>
      </c>
      <c r="AD208" s="19">
        <v>0.0</v>
      </c>
      <c r="AE208" s="19">
        <v>0.0</v>
      </c>
      <c r="AF208" s="13">
        <f t="shared" si="40"/>
        <v>8</v>
      </c>
      <c r="AG208" s="52"/>
      <c r="AH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74"/>
      <c r="AG209" s="52"/>
      <c r="AH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74"/>
      <c r="AG210" s="52"/>
      <c r="AH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F211" si="41">SUM(E201:E210)</f>
        <v>13</v>
      </c>
      <c r="F211" s="13">
        <f t="shared" si="41"/>
        <v>9</v>
      </c>
      <c r="G211" s="13">
        <f t="shared" si="41"/>
        <v>9</v>
      </c>
      <c r="H211" s="13">
        <f t="shared" si="41"/>
        <v>11</v>
      </c>
      <c r="I211" s="13">
        <f t="shared" si="41"/>
        <v>14</v>
      </c>
      <c r="J211" s="13">
        <f t="shared" si="41"/>
        <v>0</v>
      </c>
      <c r="K211" s="13">
        <f t="shared" si="41"/>
        <v>10</v>
      </c>
      <c r="L211" s="13">
        <f t="shared" si="41"/>
        <v>12</v>
      </c>
      <c r="M211" s="13">
        <f t="shared" si="41"/>
        <v>4</v>
      </c>
      <c r="N211" s="13">
        <f t="shared" si="41"/>
        <v>13</v>
      </c>
      <c r="O211" s="13">
        <f t="shared" si="41"/>
        <v>4</v>
      </c>
      <c r="P211" s="13">
        <f t="shared" si="41"/>
        <v>8</v>
      </c>
      <c r="Q211" s="13">
        <f t="shared" si="41"/>
        <v>9</v>
      </c>
      <c r="R211" s="13">
        <f t="shared" si="41"/>
        <v>5</v>
      </c>
      <c r="S211" s="13">
        <f t="shared" si="41"/>
        <v>10</v>
      </c>
      <c r="T211" s="13">
        <f t="shared" si="41"/>
        <v>6</v>
      </c>
      <c r="U211" s="13">
        <f t="shared" si="41"/>
        <v>17</v>
      </c>
      <c r="V211" s="13">
        <f t="shared" si="41"/>
        <v>21</v>
      </c>
      <c r="W211" s="13">
        <f t="shared" si="41"/>
        <v>32</v>
      </c>
      <c r="X211" s="13">
        <f t="shared" si="41"/>
        <v>10</v>
      </c>
      <c r="Y211" s="13">
        <f t="shared" si="41"/>
        <v>9</v>
      </c>
      <c r="Z211" s="13">
        <f t="shared" si="41"/>
        <v>13</v>
      </c>
      <c r="AA211" s="13">
        <f t="shared" si="41"/>
        <v>3</v>
      </c>
      <c r="AB211" s="13">
        <f t="shared" si="41"/>
        <v>9</v>
      </c>
      <c r="AC211" s="13">
        <f t="shared" si="41"/>
        <v>16</v>
      </c>
      <c r="AD211" s="13">
        <f t="shared" si="41"/>
        <v>21</v>
      </c>
      <c r="AE211" s="13">
        <f t="shared" si="41"/>
        <v>19</v>
      </c>
      <c r="AF211" s="13">
        <f t="shared" si="41"/>
        <v>307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5"/>
      <c r="AH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3.0</v>
      </c>
      <c r="H213" s="19">
        <v>3.0</v>
      </c>
      <c r="I213" s="19">
        <v>0.0</v>
      </c>
      <c r="J213" s="19">
        <v>0.0</v>
      </c>
      <c r="K213" s="19">
        <v>1.0</v>
      </c>
      <c r="L213" s="19">
        <v>3.0</v>
      </c>
      <c r="M213" s="19">
        <v>0.0</v>
      </c>
      <c r="N213" s="19">
        <v>1.0</v>
      </c>
      <c r="O213" s="19">
        <v>1.0</v>
      </c>
      <c r="P213" s="19">
        <v>0.0</v>
      </c>
      <c r="Q213" s="19">
        <v>0.0</v>
      </c>
      <c r="R213" s="19">
        <v>3.0</v>
      </c>
      <c r="S213" s="19">
        <v>0.0</v>
      </c>
      <c r="T213" s="19">
        <v>4.0</v>
      </c>
      <c r="U213" s="19">
        <v>0.0</v>
      </c>
      <c r="V213" s="19">
        <v>5.0</v>
      </c>
      <c r="W213" s="19">
        <v>2.0</v>
      </c>
      <c r="X213" s="19">
        <v>2.0</v>
      </c>
      <c r="Y213" s="19">
        <v>1.0</v>
      </c>
      <c r="Z213" s="19">
        <v>0.0</v>
      </c>
      <c r="AA213" s="19">
        <v>3.0</v>
      </c>
      <c r="AB213" s="19">
        <v>0.0</v>
      </c>
      <c r="AC213" s="19">
        <v>1.0</v>
      </c>
      <c r="AD213" s="19">
        <v>1.0</v>
      </c>
      <c r="AE213" s="19">
        <v>1.0</v>
      </c>
      <c r="AF213" s="13">
        <f t="shared" ref="AF213:AF220" si="42">SUM(E213:AE213)</f>
        <v>38</v>
      </c>
      <c r="AG213" s="5"/>
      <c r="AH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0.0</v>
      </c>
      <c r="H214" s="19">
        <v>2.0</v>
      </c>
      <c r="I214" s="19">
        <v>2.0</v>
      </c>
      <c r="J214" s="19">
        <v>0.0</v>
      </c>
      <c r="K214" s="19">
        <v>1.0</v>
      </c>
      <c r="L214" s="19">
        <v>1.0</v>
      </c>
      <c r="M214" s="19">
        <v>0.0</v>
      </c>
      <c r="N214" s="19">
        <v>2.0</v>
      </c>
      <c r="O214" s="19">
        <v>2.0</v>
      </c>
      <c r="P214" s="19">
        <v>0.0</v>
      </c>
      <c r="Q214" s="19">
        <v>0.0</v>
      </c>
      <c r="R214" s="19">
        <v>1.0</v>
      </c>
      <c r="S214" s="19">
        <v>1.0</v>
      </c>
      <c r="T214" s="19">
        <v>1.0</v>
      </c>
      <c r="U214" s="19">
        <v>0.0</v>
      </c>
      <c r="V214" s="19">
        <v>0.0</v>
      </c>
      <c r="W214" s="19">
        <v>0.0</v>
      </c>
      <c r="X214" s="19">
        <v>3.0</v>
      </c>
      <c r="Y214" s="19">
        <v>2.0</v>
      </c>
      <c r="Z214" s="19">
        <v>0.0</v>
      </c>
      <c r="AA214" s="19">
        <v>1.0</v>
      </c>
      <c r="AB214" s="19">
        <v>1.0</v>
      </c>
      <c r="AC214" s="19">
        <v>2.0</v>
      </c>
      <c r="AD214" s="19">
        <v>1.0</v>
      </c>
      <c r="AE214" s="19">
        <v>2.0</v>
      </c>
      <c r="AF214" s="13">
        <f t="shared" si="42"/>
        <v>28</v>
      </c>
      <c r="AG214" s="5"/>
      <c r="AH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3.0</v>
      </c>
      <c r="G215" s="19">
        <v>3.0</v>
      </c>
      <c r="H215" s="19">
        <v>0.0</v>
      </c>
      <c r="I215" s="19">
        <v>9.0</v>
      </c>
      <c r="J215" s="19">
        <v>1.0</v>
      </c>
      <c r="K215" s="19">
        <v>5.0</v>
      </c>
      <c r="L215" s="19">
        <v>8.0</v>
      </c>
      <c r="M215" s="19">
        <v>0.0</v>
      </c>
      <c r="N215" s="19">
        <v>2.0</v>
      </c>
      <c r="O215" s="19">
        <v>1.0</v>
      </c>
      <c r="P215" s="19">
        <v>0.0</v>
      </c>
      <c r="Q215" s="19">
        <v>0.0</v>
      </c>
      <c r="R215" s="19">
        <v>0.0</v>
      </c>
      <c r="S215" s="19">
        <v>2.0</v>
      </c>
      <c r="T215" s="19">
        <v>2.0</v>
      </c>
      <c r="U215" s="19">
        <v>3.0</v>
      </c>
      <c r="V215" s="19">
        <v>0.0</v>
      </c>
      <c r="W215" s="19">
        <v>0.0</v>
      </c>
      <c r="X215" s="19">
        <v>0.0</v>
      </c>
      <c r="Y215" s="19">
        <v>1.0</v>
      </c>
      <c r="Z215" s="19">
        <v>2.0</v>
      </c>
      <c r="AA215" s="19">
        <v>0.0</v>
      </c>
      <c r="AB215" s="19">
        <v>3.0</v>
      </c>
      <c r="AC215" s="19">
        <v>2.0</v>
      </c>
      <c r="AD215" s="19">
        <v>0.0</v>
      </c>
      <c r="AE215" s="19">
        <v>2.0</v>
      </c>
      <c r="AF215" s="13">
        <f t="shared" si="42"/>
        <v>52</v>
      </c>
      <c r="AG215" s="5"/>
      <c r="AH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3">
        <f t="shared" si="42"/>
        <v>4</v>
      </c>
      <c r="AG216" s="5"/>
      <c r="AH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1</v>
      </c>
      <c r="AG217" s="5"/>
      <c r="AH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1.0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1.0</v>
      </c>
      <c r="AB218" s="19">
        <v>0.0</v>
      </c>
      <c r="AC218" s="19">
        <v>0.0</v>
      </c>
      <c r="AD218" s="19">
        <v>0.0</v>
      </c>
      <c r="AE218" s="19">
        <v>0.0</v>
      </c>
      <c r="AF218" s="13">
        <f t="shared" si="42"/>
        <v>4</v>
      </c>
      <c r="AG218" s="1"/>
      <c r="AH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1.0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3">
        <f t="shared" si="42"/>
        <v>4</v>
      </c>
      <c r="AG219" s="52"/>
      <c r="AH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2.0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3">
        <f t="shared" si="42"/>
        <v>4</v>
      </c>
      <c r="AG220" s="5"/>
      <c r="AH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74"/>
      <c r="AG221" s="5"/>
      <c r="AH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74"/>
      <c r="AG222" s="5"/>
      <c r="AH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F223" si="43">SUM(E213:E222)</f>
        <v>10</v>
      </c>
      <c r="F223" s="13">
        <f t="shared" si="43"/>
        <v>6</v>
      </c>
      <c r="G223" s="13">
        <f t="shared" si="43"/>
        <v>6</v>
      </c>
      <c r="H223" s="13">
        <f t="shared" si="43"/>
        <v>5</v>
      </c>
      <c r="I223" s="13">
        <f t="shared" si="43"/>
        <v>11</v>
      </c>
      <c r="J223" s="13">
        <f t="shared" si="43"/>
        <v>1</v>
      </c>
      <c r="K223" s="13">
        <f t="shared" si="43"/>
        <v>9</v>
      </c>
      <c r="L223" s="13">
        <f t="shared" si="43"/>
        <v>13</v>
      </c>
      <c r="M223" s="13">
        <f t="shared" si="43"/>
        <v>1</v>
      </c>
      <c r="N223" s="13">
        <f t="shared" si="43"/>
        <v>6</v>
      </c>
      <c r="O223" s="13">
        <f t="shared" si="43"/>
        <v>4</v>
      </c>
      <c r="P223" s="13">
        <f t="shared" si="43"/>
        <v>2</v>
      </c>
      <c r="Q223" s="13">
        <f t="shared" si="43"/>
        <v>1</v>
      </c>
      <c r="R223" s="13">
        <f t="shared" si="43"/>
        <v>5</v>
      </c>
      <c r="S223" s="13">
        <f t="shared" si="43"/>
        <v>3</v>
      </c>
      <c r="T223" s="13">
        <f t="shared" si="43"/>
        <v>7</v>
      </c>
      <c r="U223" s="13">
        <f t="shared" si="43"/>
        <v>3</v>
      </c>
      <c r="V223" s="13">
        <f t="shared" si="43"/>
        <v>7</v>
      </c>
      <c r="W223" s="13">
        <f t="shared" si="43"/>
        <v>2</v>
      </c>
      <c r="X223" s="13">
        <f t="shared" si="43"/>
        <v>5</v>
      </c>
      <c r="Y223" s="13">
        <f t="shared" si="43"/>
        <v>5</v>
      </c>
      <c r="Z223" s="13">
        <f t="shared" si="43"/>
        <v>2</v>
      </c>
      <c r="AA223" s="13">
        <f t="shared" si="43"/>
        <v>5</v>
      </c>
      <c r="AB223" s="13">
        <f t="shared" si="43"/>
        <v>4</v>
      </c>
      <c r="AC223" s="13">
        <f t="shared" si="43"/>
        <v>5</v>
      </c>
      <c r="AD223" s="13">
        <f t="shared" si="43"/>
        <v>2</v>
      </c>
      <c r="AE223" s="13">
        <f t="shared" si="43"/>
        <v>5</v>
      </c>
      <c r="AF223" s="13">
        <f t="shared" si="43"/>
        <v>135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5"/>
      <c r="AH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3">
        <f t="shared" ref="AF225:AF232" si="44">SUM(E225:AE225)</f>
        <v>3</v>
      </c>
      <c r="AG225" s="5"/>
      <c r="AH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3.0</v>
      </c>
      <c r="N226" s="19">
        <v>0.0</v>
      </c>
      <c r="O226" s="19">
        <v>0.0</v>
      </c>
      <c r="P226" s="19">
        <v>0.0</v>
      </c>
      <c r="Q226" s="19">
        <v>4.0</v>
      </c>
      <c r="R226" s="19">
        <v>3.0</v>
      </c>
      <c r="S226" s="19">
        <v>0.0</v>
      </c>
      <c r="T226" s="19">
        <v>4.0</v>
      </c>
      <c r="U226" s="19">
        <v>0.0</v>
      </c>
      <c r="V226" s="19">
        <v>0.0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5.0</v>
      </c>
      <c r="AF226" s="13">
        <f t="shared" si="44"/>
        <v>23</v>
      </c>
      <c r="AG226" s="5"/>
      <c r="AH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3">
        <f t="shared" si="44"/>
        <v>0</v>
      </c>
      <c r="AG227" s="5"/>
      <c r="AH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1.0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1</v>
      </c>
      <c r="AG228" s="5"/>
      <c r="AH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0</v>
      </c>
      <c r="AG229" s="1"/>
      <c r="AH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3">
        <f t="shared" si="44"/>
        <v>0</v>
      </c>
      <c r="AG230" s="52"/>
      <c r="AH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3">
        <f t="shared" si="44"/>
        <v>0</v>
      </c>
      <c r="AG231" s="5"/>
      <c r="AH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1.0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3">
        <f t="shared" si="44"/>
        <v>2</v>
      </c>
      <c r="AG232" s="5"/>
      <c r="AH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74"/>
      <c r="AG233" s="5"/>
      <c r="AH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74"/>
      <c r="AG234" s="5"/>
      <c r="AH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F235" si="45">SUM(E225:E234)</f>
        <v>3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3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4</v>
      </c>
      <c r="R235" s="13">
        <f t="shared" si="45"/>
        <v>4</v>
      </c>
      <c r="S235" s="13">
        <f t="shared" si="45"/>
        <v>1</v>
      </c>
      <c r="T235" s="13">
        <f t="shared" si="45"/>
        <v>5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5</v>
      </c>
      <c r="AF235" s="13">
        <f t="shared" si="45"/>
        <v>29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5"/>
      <c r="AH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3.0</v>
      </c>
      <c r="J237" s="19">
        <v>12.0</v>
      </c>
      <c r="K237" s="19">
        <v>0.0</v>
      </c>
      <c r="L237" s="19">
        <v>1.0</v>
      </c>
      <c r="M237" s="19">
        <v>4.0</v>
      </c>
      <c r="N237" s="19">
        <v>1.0</v>
      </c>
      <c r="O237" s="19">
        <v>2.0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4.0</v>
      </c>
      <c r="W237" s="19">
        <v>1.0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1.0</v>
      </c>
      <c r="AE237" s="19">
        <v>1.0</v>
      </c>
      <c r="AF237" s="13">
        <f t="shared" ref="AF237:AF244" si="46">SUM(E237:AE237)</f>
        <v>31</v>
      </c>
      <c r="AG237" s="5"/>
      <c r="AH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4.0</v>
      </c>
      <c r="J238" s="19">
        <v>11.0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1.0</v>
      </c>
      <c r="Q238" s="19">
        <v>0.0</v>
      </c>
      <c r="R238" s="19">
        <v>1.0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3">
        <f t="shared" si="46"/>
        <v>18</v>
      </c>
      <c r="AG238" s="5"/>
      <c r="AH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3.0</v>
      </c>
      <c r="H239" s="19">
        <v>0.0</v>
      </c>
      <c r="I239" s="19">
        <v>37.0</v>
      </c>
      <c r="J239" s="19">
        <v>103.0</v>
      </c>
      <c r="K239" s="19">
        <v>0.0</v>
      </c>
      <c r="L239" s="19">
        <v>1.0</v>
      </c>
      <c r="M239" s="19">
        <v>2.0</v>
      </c>
      <c r="N239" s="19">
        <v>0.0</v>
      </c>
      <c r="O239" s="19">
        <v>7.0</v>
      </c>
      <c r="P239" s="19">
        <v>3.0</v>
      </c>
      <c r="Q239" s="19">
        <v>2.0</v>
      </c>
      <c r="R239" s="19">
        <v>1.0</v>
      </c>
      <c r="S239" s="19">
        <v>1.0</v>
      </c>
      <c r="T239" s="19">
        <v>1.0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3">
        <f t="shared" si="46"/>
        <v>161</v>
      </c>
      <c r="AG239" s="5"/>
      <c r="AH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1.0</v>
      </c>
      <c r="N240" s="19">
        <v>0.0</v>
      </c>
      <c r="O240" s="19">
        <v>0.0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3">
        <f t="shared" si="46"/>
        <v>5</v>
      </c>
      <c r="AG240" s="1"/>
      <c r="AH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8.0</v>
      </c>
      <c r="G244" s="19">
        <v>0.0</v>
      </c>
      <c r="H244" s="19">
        <v>2.0</v>
      </c>
      <c r="I244" s="19">
        <v>1.0</v>
      </c>
      <c r="J244" s="19">
        <v>7.0</v>
      </c>
      <c r="K244" s="19">
        <v>1.0</v>
      </c>
      <c r="L244" s="19">
        <v>17.0</v>
      </c>
      <c r="M244" s="19">
        <v>97.0</v>
      </c>
      <c r="N244" s="19">
        <v>6.0</v>
      </c>
      <c r="O244" s="19">
        <v>10.0</v>
      </c>
      <c r="P244" s="19">
        <v>6.0</v>
      </c>
      <c r="Q244" s="19">
        <v>18.0</v>
      </c>
      <c r="R244" s="19">
        <v>3.0</v>
      </c>
      <c r="S244" s="19">
        <v>2.0</v>
      </c>
      <c r="T244" s="19">
        <v>3.0</v>
      </c>
      <c r="U244" s="19">
        <v>3.0</v>
      </c>
      <c r="V244" s="19">
        <v>10.0</v>
      </c>
      <c r="W244" s="19">
        <v>8.0</v>
      </c>
      <c r="X244" s="19">
        <v>0.0</v>
      </c>
      <c r="Y244" s="19">
        <v>0.0</v>
      </c>
      <c r="Z244" s="19">
        <v>2.0</v>
      </c>
      <c r="AA244" s="19">
        <v>2.0</v>
      </c>
      <c r="AB244" s="19">
        <v>0.0</v>
      </c>
      <c r="AC244" s="19">
        <v>0.0</v>
      </c>
      <c r="AD244" s="19">
        <v>42.0</v>
      </c>
      <c r="AE244" s="19">
        <v>15.0</v>
      </c>
      <c r="AF244" s="13">
        <f t="shared" si="46"/>
        <v>264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F247" si="47">SUM(E237:E246)</f>
        <v>2</v>
      </c>
      <c r="F247" s="13">
        <f t="shared" si="47"/>
        <v>8</v>
      </c>
      <c r="G247" s="13">
        <f t="shared" si="47"/>
        <v>5</v>
      </c>
      <c r="H247" s="13">
        <f t="shared" si="47"/>
        <v>2</v>
      </c>
      <c r="I247" s="13">
        <f t="shared" si="47"/>
        <v>45</v>
      </c>
      <c r="J247" s="13">
        <f t="shared" si="47"/>
        <v>133</v>
      </c>
      <c r="K247" s="13">
        <f t="shared" si="47"/>
        <v>2</v>
      </c>
      <c r="L247" s="13">
        <f t="shared" si="47"/>
        <v>19</v>
      </c>
      <c r="M247" s="13">
        <f t="shared" si="47"/>
        <v>105</v>
      </c>
      <c r="N247" s="13">
        <f t="shared" si="47"/>
        <v>8</v>
      </c>
      <c r="O247" s="13">
        <f t="shared" si="47"/>
        <v>19</v>
      </c>
      <c r="P247" s="13">
        <f t="shared" si="47"/>
        <v>11</v>
      </c>
      <c r="Q247" s="13">
        <f t="shared" si="47"/>
        <v>20</v>
      </c>
      <c r="R247" s="13">
        <f t="shared" si="47"/>
        <v>5</v>
      </c>
      <c r="S247" s="13">
        <f t="shared" si="47"/>
        <v>3</v>
      </c>
      <c r="T247" s="13">
        <f t="shared" si="47"/>
        <v>4</v>
      </c>
      <c r="U247" s="13">
        <f t="shared" si="47"/>
        <v>3</v>
      </c>
      <c r="V247" s="13">
        <f t="shared" si="47"/>
        <v>15</v>
      </c>
      <c r="W247" s="13">
        <f t="shared" si="47"/>
        <v>9</v>
      </c>
      <c r="X247" s="13">
        <f t="shared" si="47"/>
        <v>0</v>
      </c>
      <c r="Y247" s="13">
        <f t="shared" si="47"/>
        <v>1</v>
      </c>
      <c r="Z247" s="13">
        <f t="shared" si="47"/>
        <v>2</v>
      </c>
      <c r="AA247" s="13">
        <f t="shared" si="47"/>
        <v>2</v>
      </c>
      <c r="AB247" s="13">
        <f t="shared" si="47"/>
        <v>0</v>
      </c>
      <c r="AC247" s="13">
        <f t="shared" si="47"/>
        <v>0</v>
      </c>
      <c r="AD247" s="13">
        <f t="shared" si="47"/>
        <v>43</v>
      </c>
      <c r="AE247" s="13">
        <f t="shared" si="47"/>
        <v>16</v>
      </c>
      <c r="AF247" s="13">
        <f t="shared" si="47"/>
        <v>482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2.0</v>
      </c>
      <c r="U249" s="19">
        <v>0.0</v>
      </c>
      <c r="V249" s="19">
        <v>1.0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1.0</v>
      </c>
      <c r="AF249" s="13">
        <f t="shared" ref="AF249:AF255" si="48">SUM(E249:AE249)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1.0</v>
      </c>
      <c r="S250" s="19">
        <v>0.0</v>
      </c>
      <c r="T250" s="19">
        <v>2.0</v>
      </c>
      <c r="U250" s="19">
        <v>0.0</v>
      </c>
      <c r="V250" s="19">
        <v>0.0</v>
      </c>
      <c r="W250" s="19">
        <v>0.0</v>
      </c>
      <c r="X250" s="19">
        <v>0.0</v>
      </c>
      <c r="Y250" s="19">
        <v>1.0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1.0</v>
      </c>
      <c r="AE250" s="19">
        <v>0.0</v>
      </c>
      <c r="AF250" s="13">
        <f t="shared" si="48"/>
        <v>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1.0</v>
      </c>
      <c r="U251" s="19">
        <v>0.0</v>
      </c>
      <c r="V251" s="19">
        <v>0.0</v>
      </c>
      <c r="W251" s="19">
        <v>0.0</v>
      </c>
      <c r="X251" s="19">
        <v>1.0</v>
      </c>
      <c r="Y251" s="19">
        <v>0.0</v>
      </c>
      <c r="Z251" s="19">
        <v>1.0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1.0</v>
      </c>
      <c r="AD252" s="19">
        <v>0.0</v>
      </c>
      <c r="AE252" s="19">
        <v>0.0</v>
      </c>
      <c r="AF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1.0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1.0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3">
        <f t="shared" si="48"/>
        <v>2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F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5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2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1</v>
      </c>
      <c r="AE259" s="13">
        <f t="shared" si="49"/>
        <v>1</v>
      </c>
      <c r="AF259" s="13">
        <f t="shared" si="49"/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E262" si="50">E55+E67+E79+E91+E103+E115+E127+E139+E151+E163+E175+E187+E199+E211+E223+E235+E247+E259</f>
        <v>195</v>
      </c>
      <c r="F262" s="19">
        <f t="shared" si="50"/>
        <v>187</v>
      </c>
      <c r="G262" s="19">
        <f t="shared" si="50"/>
        <v>183</v>
      </c>
      <c r="H262" s="19">
        <f t="shared" si="50"/>
        <v>177</v>
      </c>
      <c r="I262" s="19">
        <f t="shared" si="50"/>
        <v>177</v>
      </c>
      <c r="J262" s="19">
        <f t="shared" si="50"/>
        <v>198</v>
      </c>
      <c r="K262" s="19">
        <f t="shared" si="50"/>
        <v>163</v>
      </c>
      <c r="L262" s="19">
        <f t="shared" si="50"/>
        <v>195</v>
      </c>
      <c r="M262" s="19">
        <f t="shared" si="50"/>
        <v>223</v>
      </c>
      <c r="N262" s="19">
        <f t="shared" si="50"/>
        <v>177</v>
      </c>
      <c r="O262" s="19">
        <f t="shared" si="50"/>
        <v>172</v>
      </c>
      <c r="P262" s="19">
        <f t="shared" si="50"/>
        <v>212</v>
      </c>
      <c r="Q262" s="19">
        <f t="shared" si="50"/>
        <v>202</v>
      </c>
      <c r="R262" s="19">
        <f t="shared" si="50"/>
        <v>199</v>
      </c>
      <c r="S262" s="19">
        <f t="shared" si="50"/>
        <v>189</v>
      </c>
      <c r="T262" s="19">
        <f t="shared" si="50"/>
        <v>187</v>
      </c>
      <c r="U262" s="19">
        <f t="shared" si="50"/>
        <v>179</v>
      </c>
      <c r="V262" s="19">
        <f t="shared" si="50"/>
        <v>198</v>
      </c>
      <c r="W262" s="19">
        <f t="shared" si="50"/>
        <v>179</v>
      </c>
      <c r="X262" s="19">
        <f t="shared" si="50"/>
        <v>184</v>
      </c>
      <c r="Y262" s="19">
        <f t="shared" si="50"/>
        <v>194</v>
      </c>
      <c r="Z262" s="19">
        <f t="shared" si="50"/>
        <v>187</v>
      </c>
      <c r="AA262" s="19">
        <f t="shared" si="50"/>
        <v>153</v>
      </c>
      <c r="AB262" s="19">
        <f t="shared" si="50"/>
        <v>182</v>
      </c>
      <c r="AC262" s="19">
        <f t="shared" si="50"/>
        <v>216</v>
      </c>
      <c r="AD262" s="19">
        <f t="shared" si="50"/>
        <v>132</v>
      </c>
      <c r="AE262" s="19">
        <f t="shared" si="50"/>
        <v>124</v>
      </c>
      <c r="AF262" s="13">
        <f t="shared" ref="AF262:AF264" si="51">SUM(E262:AE262)</f>
        <v>4964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21.0</v>
      </c>
      <c r="F263" s="19">
        <v>11.0</v>
      </c>
      <c r="G263" s="19">
        <v>13.0</v>
      </c>
      <c r="H263" s="19">
        <v>8.0</v>
      </c>
      <c r="I263" s="19">
        <v>7.0</v>
      </c>
      <c r="J263" s="19">
        <v>8.0</v>
      </c>
      <c r="K263" s="19">
        <v>15.0</v>
      </c>
      <c r="L263" s="19">
        <v>13.0</v>
      </c>
      <c r="M263" s="19">
        <v>7.0</v>
      </c>
      <c r="N263" s="19">
        <v>26.0</v>
      </c>
      <c r="O263" s="19">
        <v>14.0</v>
      </c>
      <c r="P263" s="19">
        <v>28.0</v>
      </c>
      <c r="Q263" s="19">
        <v>25.0</v>
      </c>
      <c r="R263" s="19">
        <v>53.0</v>
      </c>
      <c r="S263" s="19">
        <v>47.0</v>
      </c>
      <c r="T263" s="19">
        <v>14.0</v>
      </c>
      <c r="U263" s="19">
        <v>38.0</v>
      </c>
      <c r="V263" s="19">
        <v>23.0</v>
      </c>
      <c r="W263" s="19">
        <v>17.0</v>
      </c>
      <c r="X263" s="19">
        <v>37.0</v>
      </c>
      <c r="Y263" s="19">
        <v>29.0</v>
      </c>
      <c r="Z263" s="19">
        <v>38.0</v>
      </c>
      <c r="AA263" s="19">
        <v>36.0</v>
      </c>
      <c r="AB263" s="19">
        <v>29.0</v>
      </c>
      <c r="AC263" s="19">
        <v>15.0</v>
      </c>
      <c r="AD263" s="19">
        <v>8.0</v>
      </c>
      <c r="AE263" s="19">
        <v>16.0</v>
      </c>
      <c r="AF263" s="13">
        <f t="shared" si="51"/>
        <v>596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E264" si="52">SUM(E262:E263)</f>
        <v>216</v>
      </c>
      <c r="F264" s="13">
        <f t="shared" si="52"/>
        <v>198</v>
      </c>
      <c r="G264" s="13">
        <f t="shared" si="52"/>
        <v>196</v>
      </c>
      <c r="H264" s="13">
        <f t="shared" si="52"/>
        <v>185</v>
      </c>
      <c r="I264" s="13">
        <f t="shared" si="52"/>
        <v>184</v>
      </c>
      <c r="J264" s="13">
        <f t="shared" si="52"/>
        <v>206</v>
      </c>
      <c r="K264" s="13">
        <f t="shared" si="52"/>
        <v>178</v>
      </c>
      <c r="L264" s="13">
        <f t="shared" si="52"/>
        <v>208</v>
      </c>
      <c r="M264" s="13">
        <f t="shared" si="52"/>
        <v>230</v>
      </c>
      <c r="N264" s="13">
        <f t="shared" si="52"/>
        <v>203</v>
      </c>
      <c r="O264" s="13">
        <f t="shared" si="52"/>
        <v>186</v>
      </c>
      <c r="P264" s="13">
        <f t="shared" si="52"/>
        <v>240</v>
      </c>
      <c r="Q264" s="13">
        <f t="shared" si="52"/>
        <v>227</v>
      </c>
      <c r="R264" s="13">
        <f t="shared" si="52"/>
        <v>252</v>
      </c>
      <c r="S264" s="13">
        <f t="shared" si="52"/>
        <v>236</v>
      </c>
      <c r="T264" s="13">
        <f t="shared" si="52"/>
        <v>201</v>
      </c>
      <c r="U264" s="13">
        <f t="shared" si="52"/>
        <v>217</v>
      </c>
      <c r="V264" s="13">
        <f t="shared" si="52"/>
        <v>221</v>
      </c>
      <c r="W264" s="13">
        <f t="shared" si="52"/>
        <v>196</v>
      </c>
      <c r="X264" s="13">
        <f t="shared" si="52"/>
        <v>221</v>
      </c>
      <c r="Y264" s="13">
        <f t="shared" si="52"/>
        <v>223</v>
      </c>
      <c r="Z264" s="13">
        <f t="shared" si="52"/>
        <v>225</v>
      </c>
      <c r="AA264" s="13">
        <f t="shared" si="52"/>
        <v>189</v>
      </c>
      <c r="AB264" s="13">
        <f t="shared" si="52"/>
        <v>211</v>
      </c>
      <c r="AC264" s="13">
        <f t="shared" si="52"/>
        <v>231</v>
      </c>
      <c r="AD264" s="13">
        <f t="shared" si="52"/>
        <v>140</v>
      </c>
      <c r="AE264" s="13">
        <f t="shared" si="52"/>
        <v>140</v>
      </c>
      <c r="AF264" s="13">
        <f t="shared" si="51"/>
        <v>5560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conditionalFormatting sqref="U34:AE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154.0</v>
      </c>
      <c r="F14" s="19">
        <v>144.0</v>
      </c>
      <c r="G14" s="19">
        <v>142.0</v>
      </c>
      <c r="H14" s="19">
        <v>113.0</v>
      </c>
      <c r="I14" s="19">
        <v>124.0</v>
      </c>
      <c r="J14" s="19">
        <v>132.0</v>
      </c>
      <c r="K14" s="19">
        <v>113.0</v>
      </c>
      <c r="L14" s="19">
        <v>131.0</v>
      </c>
      <c r="M14" s="19">
        <v>131.0</v>
      </c>
      <c r="N14" s="19">
        <v>116.0</v>
      </c>
      <c r="O14" s="19">
        <v>138.0</v>
      </c>
      <c r="P14" s="19">
        <v>130.0</v>
      </c>
      <c r="Q14" s="19">
        <v>147.0</v>
      </c>
      <c r="R14" s="19">
        <v>152.0</v>
      </c>
      <c r="S14" s="19">
        <v>146.0</v>
      </c>
      <c r="T14" s="19">
        <v>121.0</v>
      </c>
      <c r="U14" s="19">
        <v>142.0</v>
      </c>
      <c r="V14" s="19">
        <v>144.0</v>
      </c>
      <c r="W14" s="19">
        <v>120.0</v>
      </c>
      <c r="X14" s="19">
        <v>113.0</v>
      </c>
      <c r="Y14" s="19">
        <v>139.0</v>
      </c>
      <c r="Z14" s="19">
        <v>129.0</v>
      </c>
      <c r="AA14" s="19">
        <v>138.0</v>
      </c>
      <c r="AB14" s="19">
        <v>150.0</v>
      </c>
      <c r="AC14" s="19">
        <v>136.0</v>
      </c>
      <c r="AD14" s="19">
        <v>131.0</v>
      </c>
      <c r="AE14" s="19">
        <v>137.0</v>
      </c>
      <c r="AF14" s="13">
        <f t="shared" ref="AF14:AF16" si="1">SUM(E14:AE14)</f>
        <v>3613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136.0</v>
      </c>
      <c r="G15" s="19">
        <v>135.0</v>
      </c>
      <c r="H15" s="19">
        <v>116.0</v>
      </c>
      <c r="I15" s="19">
        <v>108.0</v>
      </c>
      <c r="J15" s="19">
        <v>134.0</v>
      </c>
      <c r="K15" s="19">
        <v>125.0</v>
      </c>
      <c r="L15" s="19">
        <v>148.0</v>
      </c>
      <c r="M15" s="19">
        <v>149.0</v>
      </c>
      <c r="N15" s="19">
        <v>115.0</v>
      </c>
      <c r="O15" s="19">
        <v>124.0</v>
      </c>
      <c r="P15" s="19">
        <v>132.0</v>
      </c>
      <c r="Q15" s="19">
        <v>139.0</v>
      </c>
      <c r="R15" s="19">
        <v>131.0</v>
      </c>
      <c r="S15" s="19">
        <v>138.0</v>
      </c>
      <c r="T15" s="19">
        <v>114.0</v>
      </c>
      <c r="U15" s="19">
        <v>139.0</v>
      </c>
      <c r="V15" s="19">
        <v>132.0</v>
      </c>
      <c r="W15" s="19">
        <v>118.0</v>
      </c>
      <c r="X15" s="19">
        <v>126.0</v>
      </c>
      <c r="Y15" s="19">
        <v>138.0</v>
      </c>
      <c r="Z15" s="19">
        <v>125.0</v>
      </c>
      <c r="AA15" s="19">
        <v>141.0</v>
      </c>
      <c r="AB15" s="19">
        <v>129.0</v>
      </c>
      <c r="AC15" s="19">
        <v>146.0</v>
      </c>
      <c r="AD15" s="19">
        <v>125.0</v>
      </c>
      <c r="AE15" s="19">
        <v>146.0</v>
      </c>
      <c r="AF15" s="13">
        <f t="shared" si="1"/>
        <v>3550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295</v>
      </c>
      <c r="F16" s="13">
        <f t="shared" si="2"/>
        <v>280</v>
      </c>
      <c r="G16" s="13">
        <f t="shared" si="2"/>
        <v>277</v>
      </c>
      <c r="H16" s="13">
        <f t="shared" si="2"/>
        <v>229</v>
      </c>
      <c r="I16" s="13">
        <f t="shared" si="2"/>
        <v>232</v>
      </c>
      <c r="J16" s="13">
        <f t="shared" si="2"/>
        <v>266</v>
      </c>
      <c r="K16" s="13">
        <f t="shared" si="2"/>
        <v>238</v>
      </c>
      <c r="L16" s="13">
        <f t="shared" si="2"/>
        <v>279</v>
      </c>
      <c r="M16" s="13">
        <f t="shared" si="2"/>
        <v>280</v>
      </c>
      <c r="N16" s="13">
        <f t="shared" si="2"/>
        <v>231</v>
      </c>
      <c r="O16" s="13">
        <f t="shared" si="2"/>
        <v>262</v>
      </c>
      <c r="P16" s="13">
        <f t="shared" si="2"/>
        <v>262</v>
      </c>
      <c r="Q16" s="13">
        <f t="shared" si="2"/>
        <v>286</v>
      </c>
      <c r="R16" s="13">
        <f t="shared" si="2"/>
        <v>283</v>
      </c>
      <c r="S16" s="13">
        <f t="shared" si="2"/>
        <v>284</v>
      </c>
      <c r="T16" s="13">
        <f t="shared" si="2"/>
        <v>235</v>
      </c>
      <c r="U16" s="13">
        <f t="shared" si="2"/>
        <v>281</v>
      </c>
      <c r="V16" s="13">
        <f t="shared" si="2"/>
        <v>276</v>
      </c>
      <c r="W16" s="13">
        <f t="shared" si="2"/>
        <v>238</v>
      </c>
      <c r="X16" s="13">
        <f t="shared" si="2"/>
        <v>239</v>
      </c>
      <c r="Y16" s="13">
        <f t="shared" si="2"/>
        <v>277</v>
      </c>
      <c r="Z16" s="13">
        <f t="shared" si="2"/>
        <v>254</v>
      </c>
      <c r="AA16" s="13">
        <f t="shared" si="2"/>
        <v>279</v>
      </c>
      <c r="AB16" s="13">
        <f t="shared" si="2"/>
        <v>279</v>
      </c>
      <c r="AC16" s="13">
        <f t="shared" si="2"/>
        <v>282</v>
      </c>
      <c r="AD16" s="13">
        <f t="shared" si="2"/>
        <v>256</v>
      </c>
      <c r="AE16" s="13">
        <f t="shared" si="2"/>
        <v>283</v>
      </c>
      <c r="AF16" s="13">
        <f t="shared" si="1"/>
        <v>7163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130.0</v>
      </c>
      <c r="F19" s="19">
        <v>127.0</v>
      </c>
      <c r="G19" s="19">
        <v>99.0</v>
      </c>
      <c r="H19" s="19">
        <v>92.0</v>
      </c>
      <c r="I19" s="19">
        <v>98.0</v>
      </c>
      <c r="J19" s="19">
        <v>107.0</v>
      </c>
      <c r="K19" s="19">
        <v>89.0</v>
      </c>
      <c r="L19" s="19">
        <v>92.0</v>
      </c>
      <c r="M19" s="19">
        <v>94.0</v>
      </c>
      <c r="N19" s="19">
        <v>79.0</v>
      </c>
      <c r="O19" s="19">
        <v>104.0</v>
      </c>
      <c r="P19" s="19">
        <v>95.0</v>
      </c>
      <c r="Q19" s="19">
        <v>110.0</v>
      </c>
      <c r="R19" s="19">
        <v>105.0</v>
      </c>
      <c r="S19" s="19">
        <v>99.0</v>
      </c>
      <c r="T19" s="19">
        <v>83.0</v>
      </c>
      <c r="U19" s="19">
        <v>98.0</v>
      </c>
      <c r="V19" s="19">
        <v>102.0</v>
      </c>
      <c r="W19" s="19">
        <v>102.0</v>
      </c>
      <c r="X19" s="19">
        <v>88.0</v>
      </c>
      <c r="Y19" s="19">
        <v>103.0</v>
      </c>
      <c r="Z19" s="19">
        <v>102.0</v>
      </c>
      <c r="AA19" s="19">
        <v>114.0</v>
      </c>
      <c r="AB19" s="19">
        <v>104.0</v>
      </c>
      <c r="AC19" s="19">
        <v>103.0</v>
      </c>
      <c r="AD19" s="19">
        <v>109.0</v>
      </c>
      <c r="AE19" s="19">
        <v>105.0</v>
      </c>
      <c r="AF19" s="13">
        <f t="shared" ref="AF19:AF30" si="3">SUM(E19:AE19)</f>
        <v>2733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109.0</v>
      </c>
      <c r="G20" s="19">
        <v>115.0</v>
      </c>
      <c r="H20" s="19">
        <v>90.0</v>
      </c>
      <c r="I20" s="19">
        <v>89.0</v>
      </c>
      <c r="J20" s="19">
        <v>108.0</v>
      </c>
      <c r="K20" s="19">
        <v>101.0</v>
      </c>
      <c r="L20" s="19">
        <v>123.0</v>
      </c>
      <c r="M20" s="19">
        <v>121.0</v>
      </c>
      <c r="N20" s="19">
        <v>91.0</v>
      </c>
      <c r="O20" s="19">
        <v>95.0</v>
      </c>
      <c r="P20" s="19">
        <v>95.0</v>
      </c>
      <c r="Q20" s="19">
        <v>111.0</v>
      </c>
      <c r="R20" s="19">
        <v>100.0</v>
      </c>
      <c r="S20" s="19">
        <v>101.0</v>
      </c>
      <c r="T20" s="19">
        <v>81.0</v>
      </c>
      <c r="U20" s="19">
        <v>102.0</v>
      </c>
      <c r="V20" s="19">
        <v>92.0</v>
      </c>
      <c r="W20" s="19">
        <v>97.0</v>
      </c>
      <c r="X20" s="19">
        <v>94.0</v>
      </c>
      <c r="Y20" s="19">
        <v>110.0</v>
      </c>
      <c r="Z20" s="19">
        <v>103.0</v>
      </c>
      <c r="AA20" s="19">
        <v>121.0</v>
      </c>
      <c r="AB20" s="19">
        <v>107.0</v>
      </c>
      <c r="AC20" s="19">
        <v>119.0</v>
      </c>
      <c r="AD20" s="19">
        <v>105.0</v>
      </c>
      <c r="AE20" s="19">
        <v>108.0</v>
      </c>
      <c r="AF20" s="13">
        <f t="shared" si="3"/>
        <v>2800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242</v>
      </c>
      <c r="F21" s="13">
        <f t="shared" si="4"/>
        <v>236</v>
      </c>
      <c r="G21" s="13">
        <f t="shared" si="4"/>
        <v>214</v>
      </c>
      <c r="H21" s="13">
        <f t="shared" si="4"/>
        <v>182</v>
      </c>
      <c r="I21" s="13">
        <f t="shared" si="4"/>
        <v>187</v>
      </c>
      <c r="J21" s="13">
        <f t="shared" si="4"/>
        <v>215</v>
      </c>
      <c r="K21" s="13">
        <f t="shared" si="4"/>
        <v>190</v>
      </c>
      <c r="L21" s="13">
        <f t="shared" si="4"/>
        <v>215</v>
      </c>
      <c r="M21" s="13">
        <f t="shared" si="4"/>
        <v>215</v>
      </c>
      <c r="N21" s="13">
        <f t="shared" si="4"/>
        <v>170</v>
      </c>
      <c r="O21" s="13">
        <f t="shared" si="4"/>
        <v>199</v>
      </c>
      <c r="P21" s="13">
        <f t="shared" si="4"/>
        <v>190</v>
      </c>
      <c r="Q21" s="13">
        <f t="shared" si="4"/>
        <v>221</v>
      </c>
      <c r="R21" s="13">
        <f t="shared" si="4"/>
        <v>205</v>
      </c>
      <c r="S21" s="13">
        <f t="shared" si="4"/>
        <v>200</v>
      </c>
      <c r="T21" s="13">
        <f t="shared" si="4"/>
        <v>164</v>
      </c>
      <c r="U21" s="13">
        <f t="shared" si="4"/>
        <v>200</v>
      </c>
      <c r="V21" s="13">
        <f t="shared" si="4"/>
        <v>194</v>
      </c>
      <c r="W21" s="13">
        <f t="shared" si="4"/>
        <v>199</v>
      </c>
      <c r="X21" s="13">
        <f t="shared" si="4"/>
        <v>182</v>
      </c>
      <c r="Y21" s="13">
        <f t="shared" si="4"/>
        <v>213</v>
      </c>
      <c r="Z21" s="13">
        <f t="shared" si="4"/>
        <v>205</v>
      </c>
      <c r="AA21" s="13">
        <f t="shared" si="4"/>
        <v>235</v>
      </c>
      <c r="AB21" s="13">
        <f t="shared" si="4"/>
        <v>211</v>
      </c>
      <c r="AC21" s="13">
        <f t="shared" si="4"/>
        <v>222</v>
      </c>
      <c r="AD21" s="13">
        <f t="shared" si="4"/>
        <v>214</v>
      </c>
      <c r="AE21" s="13">
        <f t="shared" si="4"/>
        <v>213</v>
      </c>
      <c r="AF21" s="13">
        <f t="shared" si="3"/>
        <v>5533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1.0</v>
      </c>
      <c r="AC23" s="19">
        <v>0.0</v>
      </c>
      <c r="AD23" s="19">
        <v>1.0</v>
      </c>
      <c r="AE23" s="19">
        <v>0.0</v>
      </c>
      <c r="AF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1.0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1.0</v>
      </c>
      <c r="O25" s="19">
        <v>3.0</v>
      </c>
      <c r="P25" s="19">
        <v>1.0</v>
      </c>
      <c r="Q25" s="19">
        <v>0.0</v>
      </c>
      <c r="R25" s="19">
        <v>0.0</v>
      </c>
      <c r="S25" s="19">
        <v>1.0</v>
      </c>
      <c r="T25" s="19">
        <v>2.0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9">
        <v>0.0</v>
      </c>
      <c r="AF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4.0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1.0</v>
      </c>
      <c r="U26" s="19">
        <v>0.0</v>
      </c>
      <c r="V26" s="19">
        <v>3.0</v>
      </c>
      <c r="W26" s="19">
        <v>1.0</v>
      </c>
      <c r="X26" s="19">
        <v>3.0</v>
      </c>
      <c r="Y26" s="19">
        <v>1.0</v>
      </c>
      <c r="Z26" s="19">
        <v>0.0</v>
      </c>
      <c r="AA26" s="19">
        <v>0.0</v>
      </c>
      <c r="AB26" s="19">
        <v>0.0</v>
      </c>
      <c r="AC26" s="19">
        <v>1.0</v>
      </c>
      <c r="AD26" s="19">
        <v>2.0</v>
      </c>
      <c r="AE26" s="19">
        <v>1.0</v>
      </c>
      <c r="AF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5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3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0</v>
      </c>
      <c r="V27" s="13">
        <f t="shared" si="6"/>
        <v>3</v>
      </c>
      <c r="W27" s="13">
        <f t="shared" si="6"/>
        <v>1</v>
      </c>
      <c r="X27" s="13">
        <f t="shared" si="6"/>
        <v>3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1</v>
      </c>
      <c r="AF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130</v>
      </c>
      <c r="F28" s="13">
        <f t="shared" si="7"/>
        <v>130</v>
      </c>
      <c r="G28" s="13">
        <f t="shared" si="7"/>
        <v>101</v>
      </c>
      <c r="H28" s="13">
        <f t="shared" si="7"/>
        <v>93</v>
      </c>
      <c r="I28" s="13">
        <f t="shared" si="7"/>
        <v>98</v>
      </c>
      <c r="J28" s="13">
        <f t="shared" si="7"/>
        <v>107</v>
      </c>
      <c r="K28" s="13">
        <f t="shared" si="7"/>
        <v>91</v>
      </c>
      <c r="L28" s="13">
        <f t="shared" si="7"/>
        <v>92</v>
      </c>
      <c r="M28" s="13">
        <f t="shared" si="7"/>
        <v>94</v>
      </c>
      <c r="N28" s="13">
        <f t="shared" si="7"/>
        <v>80</v>
      </c>
      <c r="O28" s="13">
        <f t="shared" si="7"/>
        <v>107</v>
      </c>
      <c r="P28" s="13">
        <f t="shared" si="7"/>
        <v>96</v>
      </c>
      <c r="Q28" s="13">
        <f t="shared" si="7"/>
        <v>110</v>
      </c>
      <c r="R28" s="13">
        <f t="shared" si="7"/>
        <v>105</v>
      </c>
      <c r="S28" s="13">
        <f t="shared" si="7"/>
        <v>100</v>
      </c>
      <c r="T28" s="13">
        <f t="shared" si="7"/>
        <v>85</v>
      </c>
      <c r="U28" s="13">
        <f t="shared" si="7"/>
        <v>98</v>
      </c>
      <c r="V28" s="13">
        <f t="shared" si="7"/>
        <v>102</v>
      </c>
      <c r="W28" s="13">
        <f t="shared" si="7"/>
        <v>102</v>
      </c>
      <c r="X28" s="13">
        <f t="shared" si="7"/>
        <v>88</v>
      </c>
      <c r="Y28" s="13">
        <f t="shared" si="7"/>
        <v>104</v>
      </c>
      <c r="Z28" s="13">
        <f t="shared" si="7"/>
        <v>104</v>
      </c>
      <c r="AA28" s="13">
        <f t="shared" si="7"/>
        <v>114</v>
      </c>
      <c r="AB28" s="13">
        <f t="shared" si="7"/>
        <v>104</v>
      </c>
      <c r="AC28" s="13">
        <f t="shared" si="7"/>
        <v>104</v>
      </c>
      <c r="AD28" s="13">
        <f t="shared" si="7"/>
        <v>109</v>
      </c>
      <c r="AE28" s="13">
        <f t="shared" si="7"/>
        <v>105</v>
      </c>
      <c r="AF28" s="13">
        <f t="shared" si="3"/>
        <v>2753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112</v>
      </c>
      <c r="F29" s="13">
        <f t="shared" si="8"/>
        <v>113</v>
      </c>
      <c r="G29" s="13">
        <f t="shared" si="8"/>
        <v>117</v>
      </c>
      <c r="H29" s="13">
        <f t="shared" si="8"/>
        <v>94</v>
      </c>
      <c r="I29" s="13">
        <f t="shared" si="8"/>
        <v>89</v>
      </c>
      <c r="J29" s="13">
        <f t="shared" si="8"/>
        <v>108</v>
      </c>
      <c r="K29" s="13">
        <f t="shared" si="8"/>
        <v>101</v>
      </c>
      <c r="L29" s="13">
        <f t="shared" si="8"/>
        <v>123</v>
      </c>
      <c r="M29" s="13">
        <f t="shared" si="8"/>
        <v>121</v>
      </c>
      <c r="N29" s="13">
        <f t="shared" si="8"/>
        <v>92</v>
      </c>
      <c r="O29" s="13">
        <f t="shared" si="8"/>
        <v>95</v>
      </c>
      <c r="P29" s="13">
        <f t="shared" si="8"/>
        <v>95</v>
      </c>
      <c r="Q29" s="13">
        <f t="shared" si="8"/>
        <v>111</v>
      </c>
      <c r="R29" s="13">
        <f t="shared" si="8"/>
        <v>100</v>
      </c>
      <c r="S29" s="13">
        <f t="shared" si="8"/>
        <v>102</v>
      </c>
      <c r="T29" s="13">
        <f t="shared" si="8"/>
        <v>82</v>
      </c>
      <c r="U29" s="13">
        <f t="shared" si="8"/>
        <v>102</v>
      </c>
      <c r="V29" s="13">
        <f t="shared" si="8"/>
        <v>95</v>
      </c>
      <c r="W29" s="13">
        <f t="shared" si="8"/>
        <v>98</v>
      </c>
      <c r="X29" s="13">
        <f t="shared" si="8"/>
        <v>97</v>
      </c>
      <c r="Y29" s="13">
        <f t="shared" si="8"/>
        <v>111</v>
      </c>
      <c r="Z29" s="13">
        <f t="shared" si="8"/>
        <v>103</v>
      </c>
      <c r="AA29" s="13">
        <f t="shared" si="8"/>
        <v>122</v>
      </c>
      <c r="AB29" s="13">
        <f t="shared" si="8"/>
        <v>108</v>
      </c>
      <c r="AC29" s="13">
        <f t="shared" si="8"/>
        <v>120</v>
      </c>
      <c r="AD29" s="13">
        <f t="shared" si="8"/>
        <v>108</v>
      </c>
      <c r="AE29" s="13">
        <f t="shared" si="8"/>
        <v>109</v>
      </c>
      <c r="AF29" s="13">
        <f t="shared" si="3"/>
        <v>2828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242</v>
      </c>
      <c r="F30" s="13">
        <f t="shared" si="9"/>
        <v>243</v>
      </c>
      <c r="G30" s="13">
        <f t="shared" si="9"/>
        <v>218</v>
      </c>
      <c r="H30" s="13">
        <f t="shared" si="9"/>
        <v>187</v>
      </c>
      <c r="I30" s="13">
        <f t="shared" si="9"/>
        <v>187</v>
      </c>
      <c r="J30" s="13">
        <f t="shared" si="9"/>
        <v>215</v>
      </c>
      <c r="K30" s="13">
        <f t="shared" si="9"/>
        <v>192</v>
      </c>
      <c r="L30" s="13">
        <f t="shared" si="9"/>
        <v>215</v>
      </c>
      <c r="M30" s="13">
        <f t="shared" si="9"/>
        <v>215</v>
      </c>
      <c r="N30" s="13">
        <f t="shared" si="9"/>
        <v>172</v>
      </c>
      <c r="O30" s="13">
        <f t="shared" si="9"/>
        <v>202</v>
      </c>
      <c r="P30" s="13">
        <f t="shared" si="9"/>
        <v>191</v>
      </c>
      <c r="Q30" s="13">
        <f t="shared" si="9"/>
        <v>221</v>
      </c>
      <c r="R30" s="13">
        <f t="shared" si="9"/>
        <v>205</v>
      </c>
      <c r="S30" s="13">
        <f t="shared" si="9"/>
        <v>202</v>
      </c>
      <c r="T30" s="13">
        <f t="shared" si="9"/>
        <v>167</v>
      </c>
      <c r="U30" s="13">
        <f t="shared" si="9"/>
        <v>200</v>
      </c>
      <c r="V30" s="13">
        <f t="shared" si="9"/>
        <v>197</v>
      </c>
      <c r="W30" s="13">
        <f t="shared" si="9"/>
        <v>200</v>
      </c>
      <c r="X30" s="13">
        <f t="shared" si="9"/>
        <v>185</v>
      </c>
      <c r="Y30" s="13">
        <f t="shared" si="9"/>
        <v>215</v>
      </c>
      <c r="Z30" s="13">
        <f t="shared" si="9"/>
        <v>207</v>
      </c>
      <c r="AA30" s="13">
        <f t="shared" si="9"/>
        <v>236</v>
      </c>
      <c r="AB30" s="13">
        <f t="shared" si="9"/>
        <v>212</v>
      </c>
      <c r="AC30" s="13">
        <f t="shared" si="9"/>
        <v>224</v>
      </c>
      <c r="AD30" s="13">
        <f t="shared" si="9"/>
        <v>217</v>
      </c>
      <c r="AE30" s="13">
        <f t="shared" si="9"/>
        <v>214</v>
      </c>
      <c r="AF30" s="13">
        <f t="shared" si="3"/>
        <v>5581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8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288.0</v>
      </c>
      <c r="G33" s="19">
        <v>293.0</v>
      </c>
      <c r="H33" s="19">
        <v>234.0</v>
      </c>
      <c r="I33" s="19">
        <v>235.0</v>
      </c>
      <c r="J33" s="19">
        <v>272.0</v>
      </c>
      <c r="K33" s="19">
        <v>243.0</v>
      </c>
      <c r="L33" s="19">
        <v>285.0</v>
      </c>
      <c r="M33" s="19">
        <v>286.0</v>
      </c>
      <c r="N33" s="19">
        <v>236.0</v>
      </c>
      <c r="O33" s="19">
        <v>268.0</v>
      </c>
      <c r="P33" s="19">
        <v>268.0</v>
      </c>
      <c r="Q33" s="19">
        <v>291.0</v>
      </c>
      <c r="R33" s="19">
        <v>289.0</v>
      </c>
      <c r="S33" s="19">
        <v>290.0</v>
      </c>
      <c r="T33" s="19">
        <v>240.0</v>
      </c>
      <c r="U33" s="19">
        <v>287.0</v>
      </c>
      <c r="V33" s="19">
        <v>276.0</v>
      </c>
      <c r="W33" s="19">
        <v>243.0</v>
      </c>
      <c r="X33" s="19">
        <v>244.0</v>
      </c>
      <c r="Y33" s="19">
        <v>283.0</v>
      </c>
      <c r="Z33" s="19">
        <v>260.0</v>
      </c>
      <c r="AA33" s="19">
        <v>285.0</v>
      </c>
      <c r="AB33" s="19">
        <v>285.0</v>
      </c>
      <c r="AC33" s="19">
        <v>288.0</v>
      </c>
      <c r="AD33" s="19">
        <v>262.0</v>
      </c>
      <c r="AE33" s="19">
        <v>289.0</v>
      </c>
      <c r="AF33" s="13">
        <f t="shared" ref="AF33:AF36" si="10">SUM(E33:AE33)</f>
        <v>7320</v>
      </c>
    </row>
    <row r="34" ht="12.75" customHeight="1">
      <c r="A34" s="19">
        <v>2.0</v>
      </c>
      <c r="B34" s="20" t="s">
        <v>28</v>
      </c>
      <c r="C34" s="15"/>
      <c r="D34" s="16"/>
      <c r="E34" s="13">
        <v>242.0</v>
      </c>
      <c r="F34" s="13">
        <v>243.0</v>
      </c>
      <c r="G34" s="13">
        <v>218.0</v>
      </c>
      <c r="H34" s="13">
        <v>187.0</v>
      </c>
      <c r="I34" s="13">
        <v>187.0</v>
      </c>
      <c r="J34" s="13">
        <v>215.0</v>
      </c>
      <c r="K34" s="13">
        <v>192.0</v>
      </c>
      <c r="L34" s="13">
        <v>215.0</v>
      </c>
      <c r="M34" s="13">
        <v>215.0</v>
      </c>
      <c r="N34" s="13">
        <v>172.0</v>
      </c>
      <c r="O34" s="13">
        <v>202.0</v>
      </c>
      <c r="P34" s="13">
        <v>191.0</v>
      </c>
      <c r="Q34" s="13">
        <v>221.0</v>
      </c>
      <c r="R34" s="13">
        <v>205.0</v>
      </c>
      <c r="S34" s="13">
        <v>202.0</v>
      </c>
      <c r="T34" s="13">
        <v>167.0</v>
      </c>
      <c r="U34" s="13">
        <v>200.0</v>
      </c>
      <c r="V34" s="13">
        <v>197.0</v>
      </c>
      <c r="W34" s="13">
        <v>200.0</v>
      </c>
      <c r="X34" s="13">
        <v>185.0</v>
      </c>
      <c r="Y34" s="13">
        <v>215.0</v>
      </c>
      <c r="Z34" s="13">
        <v>207.0</v>
      </c>
      <c r="AA34" s="13">
        <v>236.0</v>
      </c>
      <c r="AB34" s="13">
        <v>212.0</v>
      </c>
      <c r="AC34" s="13">
        <v>224.0</v>
      </c>
      <c r="AD34" s="13">
        <v>217.0</v>
      </c>
      <c r="AE34" s="13">
        <v>214.0</v>
      </c>
      <c r="AF34" s="13">
        <f t="shared" si="10"/>
        <v>5581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0.0</v>
      </c>
      <c r="I35" s="19">
        <v>0.0</v>
      </c>
      <c r="J35" s="19">
        <v>3.0</v>
      </c>
      <c r="K35" s="19">
        <v>4.0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2.0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55</v>
      </c>
      <c r="F36" s="13">
        <f t="shared" si="11"/>
        <v>45</v>
      </c>
      <c r="G36" s="13">
        <f t="shared" si="11"/>
        <v>75</v>
      </c>
      <c r="H36" s="13">
        <f t="shared" si="11"/>
        <v>47</v>
      </c>
      <c r="I36" s="13">
        <f t="shared" si="11"/>
        <v>48</v>
      </c>
      <c r="J36" s="13">
        <f t="shared" si="11"/>
        <v>54</v>
      </c>
      <c r="K36" s="13">
        <f t="shared" si="11"/>
        <v>47</v>
      </c>
      <c r="L36" s="13">
        <f t="shared" si="11"/>
        <v>69</v>
      </c>
      <c r="M36" s="13">
        <f t="shared" si="11"/>
        <v>71</v>
      </c>
      <c r="N36" s="13">
        <f t="shared" si="11"/>
        <v>64</v>
      </c>
      <c r="O36" s="13">
        <f t="shared" si="11"/>
        <v>66</v>
      </c>
      <c r="P36" s="13">
        <f t="shared" si="11"/>
        <v>77</v>
      </c>
      <c r="Q36" s="13">
        <f t="shared" si="11"/>
        <v>70</v>
      </c>
      <c r="R36" s="13">
        <f t="shared" si="11"/>
        <v>84</v>
      </c>
      <c r="S36" s="13">
        <f t="shared" si="11"/>
        <v>88</v>
      </c>
      <c r="T36" s="13">
        <f t="shared" si="11"/>
        <v>73</v>
      </c>
      <c r="U36" s="13">
        <f t="shared" si="11"/>
        <v>87</v>
      </c>
      <c r="V36" s="13">
        <f t="shared" si="11"/>
        <v>79</v>
      </c>
      <c r="W36" s="13">
        <f t="shared" si="11"/>
        <v>43</v>
      </c>
      <c r="X36" s="13">
        <f t="shared" si="11"/>
        <v>58</v>
      </c>
      <c r="Y36" s="13">
        <f t="shared" si="11"/>
        <v>66</v>
      </c>
      <c r="Z36" s="13">
        <f t="shared" si="11"/>
        <v>53</v>
      </c>
      <c r="AA36" s="13">
        <f t="shared" si="11"/>
        <v>49</v>
      </c>
      <c r="AB36" s="13">
        <f t="shared" si="11"/>
        <v>73</v>
      </c>
      <c r="AC36" s="13">
        <f t="shared" si="11"/>
        <v>64</v>
      </c>
      <c r="AD36" s="13">
        <f t="shared" si="11"/>
        <v>45</v>
      </c>
      <c r="AE36" s="13">
        <f t="shared" si="11"/>
        <v>75</v>
      </c>
      <c r="AF36" s="13">
        <f t="shared" si="10"/>
        <v>1725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3">
        <f t="shared" ref="AF39:AF41" si="12">SUM(E39:AE39)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10.0</v>
      </c>
      <c r="G45" s="19">
        <v>19.0</v>
      </c>
      <c r="H45" s="19">
        <v>8.0</v>
      </c>
      <c r="I45" s="19">
        <v>2.0</v>
      </c>
      <c r="J45" s="19">
        <v>6.0</v>
      </c>
      <c r="K45" s="19">
        <v>6.0</v>
      </c>
      <c r="L45" s="19">
        <v>4.0</v>
      </c>
      <c r="M45" s="19">
        <v>0.0</v>
      </c>
      <c r="N45" s="19">
        <v>3.0</v>
      </c>
      <c r="O45" s="19">
        <v>1.0</v>
      </c>
      <c r="P45" s="19">
        <v>1.0</v>
      </c>
      <c r="Q45" s="19">
        <v>7.0</v>
      </c>
      <c r="R45" s="19">
        <v>10.0</v>
      </c>
      <c r="S45" s="19">
        <v>5.0</v>
      </c>
      <c r="T45" s="19">
        <v>8.0</v>
      </c>
      <c r="U45" s="19">
        <v>9.0</v>
      </c>
      <c r="V45" s="19">
        <v>4.0</v>
      </c>
      <c r="W45" s="19">
        <v>0.0</v>
      </c>
      <c r="X45" s="19">
        <v>10.0</v>
      </c>
      <c r="Y45" s="19">
        <v>8.0</v>
      </c>
      <c r="Z45" s="19">
        <v>5.0</v>
      </c>
      <c r="AA45" s="19">
        <v>3.0</v>
      </c>
      <c r="AB45" s="19">
        <v>2.0</v>
      </c>
      <c r="AC45" s="19">
        <v>5.0</v>
      </c>
      <c r="AD45" s="19">
        <v>1.0</v>
      </c>
      <c r="AE45" s="19">
        <v>3.0</v>
      </c>
      <c r="AF45" s="13">
        <f t="shared" ref="AF45:AF52" si="14">SUM(E45:AE45)</f>
        <v>143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40.0</v>
      </c>
      <c r="F46" s="19">
        <v>24.0</v>
      </c>
      <c r="G46" s="19">
        <v>72.0</v>
      </c>
      <c r="H46" s="19">
        <v>38.0</v>
      </c>
      <c r="I46" s="19">
        <v>3.0</v>
      </c>
      <c r="J46" s="19">
        <v>17.0</v>
      </c>
      <c r="K46" s="19">
        <v>21.0</v>
      </c>
      <c r="L46" s="19">
        <v>21.0</v>
      </c>
      <c r="M46" s="19">
        <v>2.0</v>
      </c>
      <c r="N46" s="19">
        <v>16.0</v>
      </c>
      <c r="O46" s="19">
        <v>2.0</v>
      </c>
      <c r="P46" s="19">
        <v>17.0</v>
      </c>
      <c r="Q46" s="19">
        <v>31.0</v>
      </c>
      <c r="R46" s="19">
        <v>28.0</v>
      </c>
      <c r="S46" s="19">
        <v>16.0</v>
      </c>
      <c r="T46" s="19">
        <v>13.0</v>
      </c>
      <c r="U46" s="19">
        <v>36.0</v>
      </c>
      <c r="V46" s="19">
        <v>9.0</v>
      </c>
      <c r="W46" s="19">
        <v>19.0</v>
      </c>
      <c r="X46" s="19">
        <v>17.0</v>
      </c>
      <c r="Y46" s="19">
        <v>20.0</v>
      </c>
      <c r="Z46" s="19">
        <v>24.0</v>
      </c>
      <c r="AA46" s="19">
        <v>26.0</v>
      </c>
      <c r="AB46" s="19">
        <v>8.0</v>
      </c>
      <c r="AC46" s="19">
        <v>0.0</v>
      </c>
      <c r="AD46" s="19">
        <v>16.0</v>
      </c>
      <c r="AE46" s="19">
        <v>11.0</v>
      </c>
      <c r="AF46" s="13">
        <f t="shared" si="14"/>
        <v>547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9.0</v>
      </c>
      <c r="H47" s="19">
        <v>5.0</v>
      </c>
      <c r="I47" s="19">
        <v>0.0</v>
      </c>
      <c r="J47" s="19">
        <v>2.0</v>
      </c>
      <c r="K47" s="19">
        <v>8.0</v>
      </c>
      <c r="L47" s="19">
        <v>9.0</v>
      </c>
      <c r="M47" s="19">
        <v>1.0</v>
      </c>
      <c r="N47" s="19">
        <v>2.0</v>
      </c>
      <c r="O47" s="19">
        <v>1.0</v>
      </c>
      <c r="P47" s="19">
        <v>2.0</v>
      </c>
      <c r="Q47" s="19">
        <v>2.0</v>
      </c>
      <c r="R47" s="19">
        <v>1.0</v>
      </c>
      <c r="S47" s="19">
        <v>0.0</v>
      </c>
      <c r="T47" s="19">
        <v>0.0</v>
      </c>
      <c r="U47" s="19">
        <v>1.0</v>
      </c>
      <c r="V47" s="19">
        <v>3.0</v>
      </c>
      <c r="W47" s="19">
        <v>0.0</v>
      </c>
      <c r="X47" s="19">
        <v>4.0</v>
      </c>
      <c r="Y47" s="19">
        <v>6.0</v>
      </c>
      <c r="Z47" s="19">
        <v>2.0</v>
      </c>
      <c r="AA47" s="19">
        <v>3.0</v>
      </c>
      <c r="AB47" s="19">
        <v>2.0</v>
      </c>
      <c r="AC47" s="19">
        <v>1.0</v>
      </c>
      <c r="AD47" s="19">
        <v>0.0</v>
      </c>
      <c r="AE47" s="19">
        <v>1.0</v>
      </c>
      <c r="AF47" s="13">
        <f t="shared" si="14"/>
        <v>65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1.0</v>
      </c>
      <c r="L48" s="19">
        <v>1.0</v>
      </c>
      <c r="M48" s="19">
        <v>0.0</v>
      </c>
      <c r="N48" s="19">
        <v>2.0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1.0</v>
      </c>
      <c r="V48" s="19">
        <v>0.0</v>
      </c>
      <c r="W48" s="19">
        <v>0.0</v>
      </c>
      <c r="X48" s="19">
        <v>0.0</v>
      </c>
      <c r="Y48" s="19">
        <v>0.0</v>
      </c>
      <c r="Z48" s="19">
        <v>2.0</v>
      </c>
      <c r="AA48" s="19">
        <v>1.0</v>
      </c>
      <c r="AB48" s="19">
        <v>0.0</v>
      </c>
      <c r="AC48" s="19">
        <v>0.0</v>
      </c>
      <c r="AD48" s="19">
        <v>2.0</v>
      </c>
      <c r="AE48" s="19">
        <v>0.0</v>
      </c>
      <c r="AF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4.0</v>
      </c>
      <c r="I49" s="19">
        <v>1.0</v>
      </c>
      <c r="J49" s="19">
        <v>0.0</v>
      </c>
      <c r="K49" s="19">
        <v>1.0</v>
      </c>
      <c r="L49" s="19">
        <v>1.0</v>
      </c>
      <c r="M49" s="19">
        <v>0.0</v>
      </c>
      <c r="N49" s="19">
        <v>1.0</v>
      </c>
      <c r="O49" s="19">
        <v>0.0</v>
      </c>
      <c r="P49" s="19">
        <v>1.0</v>
      </c>
      <c r="Q49" s="19">
        <v>0.0</v>
      </c>
      <c r="R49" s="19">
        <v>1.0</v>
      </c>
      <c r="S49" s="19">
        <v>0.0</v>
      </c>
      <c r="T49" s="19">
        <v>1.0</v>
      </c>
      <c r="U49" s="19">
        <v>1.0</v>
      </c>
      <c r="V49" s="19">
        <v>0.0</v>
      </c>
      <c r="W49" s="19">
        <v>0.0</v>
      </c>
      <c r="X49" s="19">
        <v>2.0</v>
      </c>
      <c r="Y49" s="19">
        <v>2.0</v>
      </c>
      <c r="Z49" s="19">
        <v>1.0</v>
      </c>
      <c r="AA49" s="19">
        <v>0.0</v>
      </c>
      <c r="AB49" s="19">
        <v>2.0</v>
      </c>
      <c r="AC49" s="19">
        <v>0.0</v>
      </c>
      <c r="AD49" s="19">
        <v>2.0</v>
      </c>
      <c r="AE49" s="19">
        <v>2.0</v>
      </c>
      <c r="AF49" s="13">
        <f t="shared" si="14"/>
        <v>25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1.0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1.0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2.0</v>
      </c>
      <c r="O51" s="19">
        <v>0.0</v>
      </c>
      <c r="P51" s="19">
        <v>0.0</v>
      </c>
      <c r="Q51" s="19">
        <v>0.0</v>
      </c>
      <c r="R51" s="19">
        <v>2.0</v>
      </c>
      <c r="S51" s="19">
        <v>0.0</v>
      </c>
      <c r="T51" s="19">
        <v>0.0</v>
      </c>
      <c r="U51" s="19">
        <v>1.0</v>
      </c>
      <c r="V51" s="19">
        <v>0.0</v>
      </c>
      <c r="W51" s="19">
        <v>0.0</v>
      </c>
      <c r="X51" s="19">
        <v>1.0</v>
      </c>
      <c r="Y51" s="19">
        <v>0.0</v>
      </c>
      <c r="Z51" s="19">
        <v>1.0</v>
      </c>
      <c r="AA51" s="19">
        <v>2.0</v>
      </c>
      <c r="AB51" s="19">
        <v>1.0</v>
      </c>
      <c r="AC51" s="19">
        <v>0.0</v>
      </c>
      <c r="AD51" s="19">
        <v>0.0</v>
      </c>
      <c r="AE51" s="19">
        <v>0.0</v>
      </c>
      <c r="AF51" s="13">
        <f t="shared" si="14"/>
        <v>15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3.0</v>
      </c>
      <c r="Z52" s="19">
        <v>0.0</v>
      </c>
      <c r="AA52" s="19">
        <v>0.0</v>
      </c>
      <c r="AB52" s="19">
        <v>0.0</v>
      </c>
      <c r="AC52" s="19">
        <v>2.0</v>
      </c>
      <c r="AD52" s="19">
        <v>0.0</v>
      </c>
      <c r="AE52" s="19">
        <v>0.0</v>
      </c>
      <c r="AF52" s="13">
        <f t="shared" si="14"/>
        <v>7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F55" si="15">SUM(E45:E54)</f>
        <v>47</v>
      </c>
      <c r="F55" s="13">
        <f t="shared" si="15"/>
        <v>38</v>
      </c>
      <c r="G55" s="13">
        <f t="shared" si="15"/>
        <v>102</v>
      </c>
      <c r="H55" s="13">
        <f t="shared" si="15"/>
        <v>57</v>
      </c>
      <c r="I55" s="13">
        <f t="shared" si="15"/>
        <v>6</v>
      </c>
      <c r="J55" s="13">
        <f t="shared" si="15"/>
        <v>25</v>
      </c>
      <c r="K55" s="13">
        <f t="shared" si="15"/>
        <v>37</v>
      </c>
      <c r="L55" s="13">
        <f t="shared" si="15"/>
        <v>36</v>
      </c>
      <c r="M55" s="13">
        <f t="shared" si="15"/>
        <v>3</v>
      </c>
      <c r="N55" s="13">
        <f t="shared" si="15"/>
        <v>26</v>
      </c>
      <c r="O55" s="13">
        <f t="shared" si="15"/>
        <v>4</v>
      </c>
      <c r="P55" s="13">
        <f t="shared" si="15"/>
        <v>23</v>
      </c>
      <c r="Q55" s="13">
        <f t="shared" si="15"/>
        <v>40</v>
      </c>
      <c r="R55" s="13">
        <f t="shared" si="15"/>
        <v>43</v>
      </c>
      <c r="S55" s="13">
        <f t="shared" si="15"/>
        <v>21</v>
      </c>
      <c r="T55" s="13">
        <f t="shared" si="15"/>
        <v>23</v>
      </c>
      <c r="U55" s="13">
        <f t="shared" si="15"/>
        <v>50</v>
      </c>
      <c r="V55" s="13">
        <f t="shared" si="15"/>
        <v>16</v>
      </c>
      <c r="W55" s="13">
        <f t="shared" si="15"/>
        <v>19</v>
      </c>
      <c r="X55" s="13">
        <f t="shared" si="15"/>
        <v>35</v>
      </c>
      <c r="Y55" s="13">
        <f t="shared" si="15"/>
        <v>39</v>
      </c>
      <c r="Z55" s="13">
        <f t="shared" si="15"/>
        <v>35</v>
      </c>
      <c r="AA55" s="13">
        <f t="shared" si="15"/>
        <v>35</v>
      </c>
      <c r="AB55" s="13">
        <f t="shared" si="15"/>
        <v>15</v>
      </c>
      <c r="AC55" s="13">
        <f t="shared" si="15"/>
        <v>8</v>
      </c>
      <c r="AD55" s="13">
        <f t="shared" si="15"/>
        <v>21</v>
      </c>
      <c r="AE55" s="13">
        <f t="shared" si="15"/>
        <v>18</v>
      </c>
      <c r="AF55" s="13">
        <f t="shared" si="15"/>
        <v>822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2.0</v>
      </c>
      <c r="F57" s="19">
        <v>5.0</v>
      </c>
      <c r="G57" s="19">
        <v>5.0</v>
      </c>
      <c r="H57" s="19">
        <v>6.0</v>
      </c>
      <c r="I57" s="19">
        <v>13.0</v>
      </c>
      <c r="J57" s="19">
        <v>18.0</v>
      </c>
      <c r="K57" s="19">
        <v>10.0</v>
      </c>
      <c r="L57" s="19">
        <v>12.0</v>
      </c>
      <c r="M57" s="19">
        <v>5.0</v>
      </c>
      <c r="N57" s="19">
        <v>4.0</v>
      </c>
      <c r="O57" s="19">
        <v>13.0</v>
      </c>
      <c r="P57" s="19">
        <v>10.0</v>
      </c>
      <c r="Q57" s="19">
        <v>12.0</v>
      </c>
      <c r="R57" s="19">
        <v>6.0</v>
      </c>
      <c r="S57" s="19">
        <v>16.0</v>
      </c>
      <c r="T57" s="19">
        <v>7.0</v>
      </c>
      <c r="U57" s="19">
        <v>10.0</v>
      </c>
      <c r="V57" s="19">
        <v>8.0</v>
      </c>
      <c r="W57" s="19">
        <v>2.0</v>
      </c>
      <c r="X57" s="19">
        <v>7.0</v>
      </c>
      <c r="Y57" s="19">
        <v>15.0</v>
      </c>
      <c r="Z57" s="19">
        <v>4.0</v>
      </c>
      <c r="AA57" s="19">
        <v>7.0</v>
      </c>
      <c r="AB57" s="19">
        <v>5.0</v>
      </c>
      <c r="AC57" s="19">
        <v>7.0</v>
      </c>
      <c r="AD57" s="19">
        <v>2.0</v>
      </c>
      <c r="AE57" s="19">
        <v>5.0</v>
      </c>
      <c r="AF57" s="13">
        <f t="shared" ref="AF57:AF64" si="16">SUM(E57:AE57)</f>
        <v>216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4.0</v>
      </c>
      <c r="G58" s="19">
        <v>15.0</v>
      </c>
      <c r="H58" s="19">
        <v>37.0</v>
      </c>
      <c r="I58" s="19">
        <v>60.0</v>
      </c>
      <c r="J58" s="19">
        <v>30.0</v>
      </c>
      <c r="K58" s="19">
        <v>13.0</v>
      </c>
      <c r="L58" s="19">
        <v>19.0</v>
      </c>
      <c r="M58" s="19">
        <v>6.0</v>
      </c>
      <c r="N58" s="19">
        <v>5.0</v>
      </c>
      <c r="O58" s="19">
        <v>12.0</v>
      </c>
      <c r="P58" s="19">
        <v>6.0</v>
      </c>
      <c r="Q58" s="19">
        <v>5.0</v>
      </c>
      <c r="R58" s="19">
        <v>6.0</v>
      </c>
      <c r="S58" s="19">
        <v>4.0</v>
      </c>
      <c r="T58" s="19">
        <v>9.0</v>
      </c>
      <c r="U58" s="19">
        <v>5.0</v>
      </c>
      <c r="V58" s="19">
        <v>3.0</v>
      </c>
      <c r="W58" s="19">
        <v>7.0</v>
      </c>
      <c r="X58" s="19">
        <v>4.0</v>
      </c>
      <c r="Y58" s="19">
        <v>5.0</v>
      </c>
      <c r="Z58" s="19">
        <v>7.0</v>
      </c>
      <c r="AA58" s="19">
        <v>2.0</v>
      </c>
      <c r="AB58" s="19">
        <v>6.0</v>
      </c>
      <c r="AC58" s="19">
        <v>10.0</v>
      </c>
      <c r="AD58" s="19">
        <v>2.0</v>
      </c>
      <c r="AE58" s="19">
        <v>4.0</v>
      </c>
      <c r="AF58" s="13">
        <f t="shared" si="16"/>
        <v>295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0.0</v>
      </c>
      <c r="G59" s="19">
        <v>2.0</v>
      </c>
      <c r="H59" s="19">
        <v>19.0</v>
      </c>
      <c r="I59" s="19">
        <v>63.0</v>
      </c>
      <c r="J59" s="19">
        <v>11.0</v>
      </c>
      <c r="K59" s="19">
        <v>11.0</v>
      </c>
      <c r="L59" s="19">
        <v>18.0</v>
      </c>
      <c r="M59" s="19">
        <v>4.0</v>
      </c>
      <c r="N59" s="19">
        <v>1.0</v>
      </c>
      <c r="O59" s="19">
        <v>20.0</v>
      </c>
      <c r="P59" s="19">
        <v>13.0</v>
      </c>
      <c r="Q59" s="19">
        <v>3.0</v>
      </c>
      <c r="R59" s="19">
        <v>7.0</v>
      </c>
      <c r="S59" s="19">
        <v>6.0</v>
      </c>
      <c r="T59" s="19">
        <v>11.0</v>
      </c>
      <c r="U59" s="19">
        <v>4.0</v>
      </c>
      <c r="V59" s="19">
        <v>5.0</v>
      </c>
      <c r="W59" s="19">
        <v>46.0</v>
      </c>
      <c r="X59" s="19">
        <v>5.0</v>
      </c>
      <c r="Y59" s="19">
        <v>9.0</v>
      </c>
      <c r="Z59" s="19">
        <v>1.0</v>
      </c>
      <c r="AA59" s="19">
        <v>0.0</v>
      </c>
      <c r="AB59" s="19">
        <v>1.0</v>
      </c>
      <c r="AC59" s="19">
        <v>3.0</v>
      </c>
      <c r="AD59" s="19">
        <v>2.0</v>
      </c>
      <c r="AE59" s="19">
        <v>2.0</v>
      </c>
      <c r="AF59" s="13">
        <f t="shared" si="16"/>
        <v>269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2.0</v>
      </c>
      <c r="H60" s="19">
        <v>0.0</v>
      </c>
      <c r="I60" s="19">
        <v>1.0</v>
      </c>
      <c r="J60" s="19">
        <v>0.0</v>
      </c>
      <c r="K60" s="19">
        <v>1.0</v>
      </c>
      <c r="L60" s="19">
        <v>1.0</v>
      </c>
      <c r="M60" s="19">
        <v>2.0</v>
      </c>
      <c r="N60" s="19">
        <v>0.0</v>
      </c>
      <c r="O60" s="19">
        <v>3.0</v>
      </c>
      <c r="P60" s="19">
        <v>1.0</v>
      </c>
      <c r="Q60" s="19">
        <v>1.0</v>
      </c>
      <c r="R60" s="19">
        <v>0.0</v>
      </c>
      <c r="S60" s="19">
        <v>0.0</v>
      </c>
      <c r="T60" s="19">
        <v>0.0</v>
      </c>
      <c r="U60" s="19">
        <v>0.0</v>
      </c>
      <c r="V60" s="19">
        <v>1.0</v>
      </c>
      <c r="W60" s="19">
        <v>2.0</v>
      </c>
      <c r="X60" s="19">
        <v>3.0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5.0</v>
      </c>
      <c r="AE60" s="19">
        <v>0.0</v>
      </c>
      <c r="AF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1.0</v>
      </c>
      <c r="H61" s="19">
        <v>1.0</v>
      </c>
      <c r="I61" s="19">
        <v>1.0</v>
      </c>
      <c r="J61" s="19">
        <v>4.0</v>
      </c>
      <c r="K61" s="19">
        <v>1.0</v>
      </c>
      <c r="L61" s="19">
        <v>4.0</v>
      </c>
      <c r="M61" s="19">
        <v>3.0</v>
      </c>
      <c r="N61" s="19">
        <v>2.0</v>
      </c>
      <c r="O61" s="19">
        <v>3.0</v>
      </c>
      <c r="P61" s="19">
        <v>4.0</v>
      </c>
      <c r="Q61" s="19">
        <v>1.0</v>
      </c>
      <c r="R61" s="19">
        <v>1.0</v>
      </c>
      <c r="S61" s="19">
        <v>2.0</v>
      </c>
      <c r="T61" s="19">
        <v>2.0</v>
      </c>
      <c r="U61" s="19">
        <v>4.0</v>
      </c>
      <c r="V61" s="19">
        <v>1.0</v>
      </c>
      <c r="W61" s="19">
        <v>6.0</v>
      </c>
      <c r="X61" s="19">
        <v>1.0</v>
      </c>
      <c r="Y61" s="19">
        <v>0.0</v>
      </c>
      <c r="Z61" s="19">
        <v>4.0</v>
      </c>
      <c r="AA61" s="19">
        <v>4.0</v>
      </c>
      <c r="AB61" s="19">
        <v>4.0</v>
      </c>
      <c r="AC61" s="19">
        <v>0.0</v>
      </c>
      <c r="AD61" s="19">
        <v>0.0</v>
      </c>
      <c r="AE61" s="19">
        <v>1.0</v>
      </c>
      <c r="AF61" s="13">
        <f t="shared" si="16"/>
        <v>57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2.0</v>
      </c>
      <c r="M62" s="19">
        <v>0.0</v>
      </c>
      <c r="N62" s="19">
        <v>0.0</v>
      </c>
      <c r="O62" s="19">
        <v>1.0</v>
      </c>
      <c r="P62" s="19">
        <v>0.0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0.0</v>
      </c>
      <c r="AA62" s="19">
        <v>1.0</v>
      </c>
      <c r="AB62" s="19">
        <v>1.0</v>
      </c>
      <c r="AC62" s="19">
        <v>0.0</v>
      </c>
      <c r="AD62" s="19">
        <v>0.0</v>
      </c>
      <c r="AE62" s="19">
        <v>1.0</v>
      </c>
      <c r="AF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2.0</v>
      </c>
      <c r="G63" s="19">
        <v>2.0</v>
      </c>
      <c r="H63" s="19">
        <v>0.0</v>
      </c>
      <c r="I63" s="19">
        <v>0.0</v>
      </c>
      <c r="J63" s="19">
        <v>4.0</v>
      </c>
      <c r="K63" s="19">
        <v>3.0</v>
      </c>
      <c r="L63" s="19">
        <v>2.0</v>
      </c>
      <c r="M63" s="19">
        <v>1.0</v>
      </c>
      <c r="N63" s="19">
        <v>0.0</v>
      </c>
      <c r="O63" s="19">
        <v>1.0</v>
      </c>
      <c r="P63" s="19">
        <v>2.0</v>
      </c>
      <c r="Q63" s="19">
        <v>0.0</v>
      </c>
      <c r="R63" s="19">
        <v>0.0</v>
      </c>
      <c r="S63" s="19">
        <v>3.0</v>
      </c>
      <c r="T63" s="19">
        <v>3.0</v>
      </c>
      <c r="U63" s="19">
        <v>2.0</v>
      </c>
      <c r="V63" s="19">
        <v>0.0</v>
      </c>
      <c r="W63" s="19">
        <v>1.0</v>
      </c>
      <c r="X63" s="19">
        <v>0.0</v>
      </c>
      <c r="Y63" s="19">
        <v>1.0</v>
      </c>
      <c r="Z63" s="19">
        <v>0.0</v>
      </c>
      <c r="AA63" s="19">
        <v>5.0</v>
      </c>
      <c r="AB63" s="19">
        <v>2.0</v>
      </c>
      <c r="AC63" s="19">
        <v>1.0</v>
      </c>
      <c r="AD63" s="19">
        <v>2.0</v>
      </c>
      <c r="AE63" s="19">
        <v>0.0</v>
      </c>
      <c r="AF63" s="13">
        <f t="shared" si="16"/>
        <v>39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1.0</v>
      </c>
      <c r="J64" s="19">
        <v>0.0</v>
      </c>
      <c r="K64" s="19">
        <v>2.0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2.0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F67" si="17">SUM(E57:E66)</f>
        <v>16</v>
      </c>
      <c r="F67" s="13">
        <f t="shared" si="17"/>
        <v>13</v>
      </c>
      <c r="G67" s="13">
        <f t="shared" si="17"/>
        <v>27</v>
      </c>
      <c r="H67" s="13">
        <f t="shared" si="17"/>
        <v>64</v>
      </c>
      <c r="I67" s="13">
        <f t="shared" si="17"/>
        <v>139</v>
      </c>
      <c r="J67" s="13">
        <f t="shared" si="17"/>
        <v>67</v>
      </c>
      <c r="K67" s="13">
        <f t="shared" si="17"/>
        <v>41</v>
      </c>
      <c r="L67" s="13">
        <f t="shared" si="17"/>
        <v>58</v>
      </c>
      <c r="M67" s="13">
        <f t="shared" si="17"/>
        <v>21</v>
      </c>
      <c r="N67" s="13">
        <f t="shared" si="17"/>
        <v>12</v>
      </c>
      <c r="O67" s="13">
        <f t="shared" si="17"/>
        <v>53</v>
      </c>
      <c r="P67" s="13">
        <f t="shared" si="17"/>
        <v>37</v>
      </c>
      <c r="Q67" s="13">
        <f t="shared" si="17"/>
        <v>23</v>
      </c>
      <c r="R67" s="13">
        <f t="shared" si="17"/>
        <v>20</v>
      </c>
      <c r="S67" s="13">
        <f t="shared" si="17"/>
        <v>31</v>
      </c>
      <c r="T67" s="13">
        <f t="shared" si="17"/>
        <v>33</v>
      </c>
      <c r="U67" s="13">
        <f t="shared" si="17"/>
        <v>25</v>
      </c>
      <c r="V67" s="13">
        <f t="shared" si="17"/>
        <v>18</v>
      </c>
      <c r="W67" s="13">
        <f t="shared" si="17"/>
        <v>65</v>
      </c>
      <c r="X67" s="13">
        <f t="shared" si="17"/>
        <v>22</v>
      </c>
      <c r="Y67" s="13">
        <f t="shared" si="17"/>
        <v>30</v>
      </c>
      <c r="Z67" s="13">
        <f t="shared" si="17"/>
        <v>16</v>
      </c>
      <c r="AA67" s="13">
        <f t="shared" si="17"/>
        <v>19</v>
      </c>
      <c r="AB67" s="13">
        <f t="shared" si="17"/>
        <v>19</v>
      </c>
      <c r="AC67" s="13">
        <f t="shared" si="17"/>
        <v>21</v>
      </c>
      <c r="AD67" s="13">
        <f t="shared" si="17"/>
        <v>13</v>
      </c>
      <c r="AE67" s="13">
        <f t="shared" si="17"/>
        <v>13</v>
      </c>
      <c r="AF67" s="13">
        <f t="shared" si="17"/>
        <v>916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7.0</v>
      </c>
      <c r="G69" s="19">
        <v>5.0</v>
      </c>
      <c r="H69" s="19">
        <v>4.0</v>
      </c>
      <c r="I69" s="19">
        <v>1.0</v>
      </c>
      <c r="J69" s="19">
        <v>11.0</v>
      </c>
      <c r="K69" s="19">
        <v>8.0</v>
      </c>
      <c r="L69" s="19">
        <v>9.0</v>
      </c>
      <c r="M69" s="19">
        <v>4.0</v>
      </c>
      <c r="N69" s="19">
        <v>5.0</v>
      </c>
      <c r="O69" s="19">
        <v>10.0</v>
      </c>
      <c r="P69" s="19">
        <v>11.0</v>
      </c>
      <c r="Q69" s="19">
        <v>20.0</v>
      </c>
      <c r="R69" s="19">
        <v>9.0</v>
      </c>
      <c r="S69" s="19">
        <v>11.0</v>
      </c>
      <c r="T69" s="19">
        <v>4.0</v>
      </c>
      <c r="U69" s="19">
        <v>10.0</v>
      </c>
      <c r="V69" s="19">
        <v>10.0</v>
      </c>
      <c r="W69" s="19">
        <v>5.0</v>
      </c>
      <c r="X69" s="19">
        <v>9.0</v>
      </c>
      <c r="Y69" s="19">
        <v>7.0</v>
      </c>
      <c r="Z69" s="19">
        <v>6.0</v>
      </c>
      <c r="AA69" s="19">
        <v>5.0</v>
      </c>
      <c r="AB69" s="19">
        <v>13.0</v>
      </c>
      <c r="AC69" s="19">
        <v>15.0</v>
      </c>
      <c r="AD69" s="19">
        <v>8.0</v>
      </c>
      <c r="AE69" s="19">
        <v>24.0</v>
      </c>
      <c r="AF69" s="13">
        <f t="shared" ref="AF69:AF76" si="18">SUM(E69:AE69)</f>
        <v>236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27.0</v>
      </c>
      <c r="F70" s="19">
        <v>18.0</v>
      </c>
      <c r="G70" s="19">
        <v>0.0</v>
      </c>
      <c r="H70" s="19">
        <v>7.0</v>
      </c>
      <c r="I70" s="19">
        <v>3.0</v>
      </c>
      <c r="J70" s="19">
        <v>4.0</v>
      </c>
      <c r="K70" s="19">
        <v>5.0</v>
      </c>
      <c r="L70" s="19">
        <v>8.0</v>
      </c>
      <c r="M70" s="19">
        <v>1.0</v>
      </c>
      <c r="N70" s="19">
        <v>4.0</v>
      </c>
      <c r="O70" s="19">
        <v>8.0</v>
      </c>
      <c r="P70" s="19">
        <v>11.0</v>
      </c>
      <c r="Q70" s="19">
        <v>13.0</v>
      </c>
      <c r="R70" s="19">
        <v>9.0</v>
      </c>
      <c r="S70" s="19">
        <v>5.0</v>
      </c>
      <c r="T70" s="19">
        <v>8.0</v>
      </c>
      <c r="U70" s="19">
        <v>5.0</v>
      </c>
      <c r="V70" s="19">
        <v>10.0</v>
      </c>
      <c r="W70" s="19">
        <v>16.0</v>
      </c>
      <c r="X70" s="19">
        <v>7.0</v>
      </c>
      <c r="Y70" s="19">
        <v>16.0</v>
      </c>
      <c r="Z70" s="19">
        <v>15.0</v>
      </c>
      <c r="AA70" s="19">
        <v>12.0</v>
      </c>
      <c r="AB70" s="19">
        <v>70.0</v>
      </c>
      <c r="AC70" s="19">
        <v>87.0</v>
      </c>
      <c r="AD70" s="19">
        <v>83.0</v>
      </c>
      <c r="AE70" s="19">
        <v>81.0</v>
      </c>
      <c r="AF70" s="13">
        <f t="shared" si="18"/>
        <v>533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4.0</v>
      </c>
      <c r="G71" s="19">
        <v>2.0</v>
      </c>
      <c r="H71" s="19">
        <v>2.0</v>
      </c>
      <c r="I71" s="19">
        <v>5.0</v>
      </c>
      <c r="J71" s="19">
        <v>2.0</v>
      </c>
      <c r="K71" s="19">
        <v>16.0</v>
      </c>
      <c r="L71" s="19">
        <v>0.0</v>
      </c>
      <c r="M71" s="19">
        <v>3.0</v>
      </c>
      <c r="N71" s="19">
        <v>3.0</v>
      </c>
      <c r="O71" s="19">
        <v>2.0</v>
      </c>
      <c r="P71" s="19">
        <v>4.0</v>
      </c>
      <c r="Q71" s="19">
        <v>5.0</v>
      </c>
      <c r="R71" s="19">
        <v>10.0</v>
      </c>
      <c r="S71" s="19">
        <v>6.0</v>
      </c>
      <c r="T71" s="19">
        <v>2.0</v>
      </c>
      <c r="U71" s="19">
        <v>2.0</v>
      </c>
      <c r="V71" s="19">
        <v>43.0</v>
      </c>
      <c r="W71" s="19">
        <v>12.0</v>
      </c>
      <c r="X71" s="19">
        <v>2.0</v>
      </c>
      <c r="Y71" s="19">
        <v>7.0</v>
      </c>
      <c r="Z71" s="19">
        <v>5.0</v>
      </c>
      <c r="AA71" s="19">
        <v>48.0</v>
      </c>
      <c r="AB71" s="19">
        <v>16.0</v>
      </c>
      <c r="AC71" s="19">
        <v>5.0</v>
      </c>
      <c r="AD71" s="19">
        <v>5.0</v>
      </c>
      <c r="AE71" s="19">
        <v>8.0</v>
      </c>
      <c r="AF71" s="13">
        <f t="shared" si="18"/>
        <v>221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0.0</v>
      </c>
      <c r="G72" s="19">
        <v>0.0</v>
      </c>
      <c r="H72" s="19">
        <v>1.0</v>
      </c>
      <c r="I72" s="19">
        <v>1.0</v>
      </c>
      <c r="J72" s="19">
        <v>3.0</v>
      </c>
      <c r="K72" s="19">
        <v>1.0</v>
      </c>
      <c r="L72" s="19">
        <v>1.0</v>
      </c>
      <c r="M72" s="19">
        <v>2.0</v>
      </c>
      <c r="N72" s="19">
        <v>2.0</v>
      </c>
      <c r="O72" s="19">
        <v>2.0</v>
      </c>
      <c r="P72" s="19">
        <v>2.0</v>
      </c>
      <c r="Q72" s="19">
        <v>4.0</v>
      </c>
      <c r="R72" s="19">
        <v>1.0</v>
      </c>
      <c r="S72" s="19">
        <v>1.0</v>
      </c>
      <c r="T72" s="19">
        <v>1.0</v>
      </c>
      <c r="U72" s="19">
        <v>3.0</v>
      </c>
      <c r="V72" s="19">
        <v>2.0</v>
      </c>
      <c r="W72" s="19">
        <v>4.0</v>
      </c>
      <c r="X72" s="19">
        <v>5.0</v>
      </c>
      <c r="Y72" s="19">
        <v>2.0</v>
      </c>
      <c r="Z72" s="19">
        <v>2.0</v>
      </c>
      <c r="AA72" s="19">
        <v>1.0</v>
      </c>
      <c r="AB72" s="19">
        <v>0.0</v>
      </c>
      <c r="AC72" s="19">
        <v>11.0</v>
      </c>
      <c r="AD72" s="19">
        <v>1.0</v>
      </c>
      <c r="AE72" s="19">
        <v>1.0</v>
      </c>
      <c r="AF72" s="13">
        <f t="shared" si="18"/>
        <v>57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3.0</v>
      </c>
      <c r="R73" s="19">
        <v>0.0</v>
      </c>
      <c r="S73" s="19">
        <v>1.0</v>
      </c>
      <c r="T73" s="19">
        <v>0.0</v>
      </c>
      <c r="U73" s="19">
        <v>0.0</v>
      </c>
      <c r="V73" s="19">
        <v>3.0</v>
      </c>
      <c r="W73" s="19">
        <v>0.0</v>
      </c>
      <c r="X73" s="19">
        <v>1.0</v>
      </c>
      <c r="Y73" s="19">
        <v>2.0</v>
      </c>
      <c r="Z73" s="19">
        <v>2.0</v>
      </c>
      <c r="AA73" s="19">
        <v>1.0</v>
      </c>
      <c r="AB73" s="19">
        <v>5.0</v>
      </c>
      <c r="AC73" s="19">
        <v>0.0</v>
      </c>
      <c r="AD73" s="19">
        <v>1.0</v>
      </c>
      <c r="AE73" s="19">
        <v>0.0</v>
      </c>
      <c r="AF73" s="13">
        <f t="shared" si="18"/>
        <v>21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5.0</v>
      </c>
      <c r="G74" s="19">
        <v>0.0</v>
      </c>
      <c r="H74" s="19">
        <v>3.0</v>
      </c>
      <c r="I74" s="19">
        <v>0.0</v>
      </c>
      <c r="J74" s="19">
        <v>1.0</v>
      </c>
      <c r="K74" s="19">
        <v>2.0</v>
      </c>
      <c r="L74" s="19">
        <v>3.0</v>
      </c>
      <c r="M74" s="19">
        <v>2.0</v>
      </c>
      <c r="N74" s="19">
        <v>5.0</v>
      </c>
      <c r="O74" s="19">
        <v>3.0</v>
      </c>
      <c r="P74" s="19">
        <v>5.0</v>
      </c>
      <c r="Q74" s="19">
        <v>4.0</v>
      </c>
      <c r="R74" s="19">
        <v>3.0</v>
      </c>
      <c r="S74" s="19">
        <v>1.0</v>
      </c>
      <c r="T74" s="19">
        <v>1.0</v>
      </c>
      <c r="U74" s="19">
        <v>6.0</v>
      </c>
      <c r="V74" s="19">
        <v>3.0</v>
      </c>
      <c r="W74" s="19">
        <v>4.0</v>
      </c>
      <c r="X74" s="19">
        <v>1.0</v>
      </c>
      <c r="Y74" s="19">
        <v>1.0</v>
      </c>
      <c r="Z74" s="19">
        <v>1.0</v>
      </c>
      <c r="AA74" s="19">
        <v>5.0</v>
      </c>
      <c r="AB74" s="19">
        <v>4.0</v>
      </c>
      <c r="AC74" s="19">
        <v>2.0</v>
      </c>
      <c r="AD74" s="19">
        <v>4.0</v>
      </c>
      <c r="AE74" s="19">
        <v>5.0</v>
      </c>
      <c r="AF74" s="13">
        <f t="shared" si="18"/>
        <v>78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2.0</v>
      </c>
      <c r="G75" s="19">
        <v>1.0</v>
      </c>
      <c r="H75" s="19">
        <v>1.0</v>
      </c>
      <c r="I75" s="19">
        <v>0.0</v>
      </c>
      <c r="J75" s="19">
        <v>0.0</v>
      </c>
      <c r="K75" s="19">
        <v>1.0</v>
      </c>
      <c r="L75" s="19">
        <v>1.0</v>
      </c>
      <c r="M75" s="19">
        <v>0.0</v>
      </c>
      <c r="N75" s="19">
        <v>0.0</v>
      </c>
      <c r="O75" s="19">
        <v>0.0</v>
      </c>
      <c r="P75" s="19">
        <v>2.0</v>
      </c>
      <c r="Q75" s="19">
        <v>6.0</v>
      </c>
      <c r="R75" s="19">
        <v>1.0</v>
      </c>
      <c r="S75" s="19">
        <v>1.0</v>
      </c>
      <c r="T75" s="19">
        <v>4.0</v>
      </c>
      <c r="U75" s="19">
        <v>0.0</v>
      </c>
      <c r="V75" s="19">
        <v>0.0</v>
      </c>
      <c r="W75" s="19">
        <v>0.0</v>
      </c>
      <c r="X75" s="19">
        <v>3.0</v>
      </c>
      <c r="Y75" s="19">
        <v>2.0</v>
      </c>
      <c r="Z75" s="19">
        <v>3.0</v>
      </c>
      <c r="AA75" s="19">
        <v>1.0</v>
      </c>
      <c r="AB75" s="19">
        <v>1.0</v>
      </c>
      <c r="AC75" s="19">
        <v>0.0</v>
      </c>
      <c r="AD75" s="19">
        <v>1.0</v>
      </c>
      <c r="AE75" s="19">
        <v>3.0</v>
      </c>
      <c r="AF75" s="13">
        <f t="shared" si="18"/>
        <v>35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1.0</v>
      </c>
      <c r="L76" s="19">
        <v>1.0</v>
      </c>
      <c r="M76" s="19">
        <v>1.0</v>
      </c>
      <c r="N76" s="19">
        <v>1.0</v>
      </c>
      <c r="O76" s="19">
        <v>0.0</v>
      </c>
      <c r="P76" s="19">
        <v>0.0</v>
      </c>
      <c r="Q76" s="19">
        <v>2.0</v>
      </c>
      <c r="R76" s="19">
        <v>1.0</v>
      </c>
      <c r="S76" s="19">
        <v>0.0</v>
      </c>
      <c r="T76" s="19">
        <v>1.0</v>
      </c>
      <c r="U76" s="19">
        <v>0.0</v>
      </c>
      <c r="V76" s="19">
        <v>0.0</v>
      </c>
      <c r="W76" s="19">
        <v>4.0</v>
      </c>
      <c r="X76" s="19">
        <v>0.0</v>
      </c>
      <c r="Y76" s="19">
        <v>1.0</v>
      </c>
      <c r="Z76" s="19">
        <v>2.0</v>
      </c>
      <c r="AA76" s="19">
        <v>0.0</v>
      </c>
      <c r="AB76" s="19">
        <v>1.0</v>
      </c>
      <c r="AC76" s="19">
        <v>0.0</v>
      </c>
      <c r="AD76" s="19">
        <v>0.0</v>
      </c>
      <c r="AE76" s="19">
        <v>0.0</v>
      </c>
      <c r="AF76" s="13">
        <f t="shared" si="18"/>
        <v>18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F79" si="19">SUM(E69:E78)</f>
        <v>42</v>
      </c>
      <c r="F79" s="13">
        <f t="shared" si="19"/>
        <v>37</v>
      </c>
      <c r="G79" s="13">
        <f t="shared" si="19"/>
        <v>9</v>
      </c>
      <c r="H79" s="13">
        <f t="shared" si="19"/>
        <v>19</v>
      </c>
      <c r="I79" s="13">
        <f t="shared" si="19"/>
        <v>11</v>
      </c>
      <c r="J79" s="13">
        <f t="shared" si="19"/>
        <v>21</v>
      </c>
      <c r="K79" s="13">
        <f t="shared" si="19"/>
        <v>34</v>
      </c>
      <c r="L79" s="13">
        <f t="shared" si="19"/>
        <v>23</v>
      </c>
      <c r="M79" s="13">
        <f t="shared" si="19"/>
        <v>13</v>
      </c>
      <c r="N79" s="13">
        <f t="shared" si="19"/>
        <v>20</v>
      </c>
      <c r="O79" s="13">
        <f t="shared" si="19"/>
        <v>25</v>
      </c>
      <c r="P79" s="13">
        <f t="shared" si="19"/>
        <v>35</v>
      </c>
      <c r="Q79" s="13">
        <f t="shared" si="19"/>
        <v>57</v>
      </c>
      <c r="R79" s="13">
        <f t="shared" si="19"/>
        <v>34</v>
      </c>
      <c r="S79" s="13">
        <f t="shared" si="19"/>
        <v>26</v>
      </c>
      <c r="T79" s="13">
        <f t="shared" si="19"/>
        <v>21</v>
      </c>
      <c r="U79" s="13">
        <f t="shared" si="19"/>
        <v>26</v>
      </c>
      <c r="V79" s="13">
        <f t="shared" si="19"/>
        <v>71</v>
      </c>
      <c r="W79" s="13">
        <f t="shared" si="19"/>
        <v>45</v>
      </c>
      <c r="X79" s="13">
        <f t="shared" si="19"/>
        <v>28</v>
      </c>
      <c r="Y79" s="13">
        <f t="shared" si="19"/>
        <v>38</v>
      </c>
      <c r="Z79" s="13">
        <f t="shared" si="19"/>
        <v>36</v>
      </c>
      <c r="AA79" s="13">
        <f t="shared" si="19"/>
        <v>73</v>
      </c>
      <c r="AB79" s="13">
        <f t="shared" si="19"/>
        <v>110</v>
      </c>
      <c r="AC79" s="13">
        <f t="shared" si="19"/>
        <v>120</v>
      </c>
      <c r="AD79" s="13">
        <f t="shared" si="19"/>
        <v>103</v>
      </c>
      <c r="AE79" s="13">
        <f t="shared" si="19"/>
        <v>122</v>
      </c>
      <c r="AF79" s="13">
        <f t="shared" si="19"/>
        <v>1199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1.0</v>
      </c>
      <c r="G81" s="19">
        <v>3.0</v>
      </c>
      <c r="H81" s="19">
        <v>1.0</v>
      </c>
      <c r="I81" s="19">
        <v>0.0</v>
      </c>
      <c r="J81" s="19">
        <v>3.0</v>
      </c>
      <c r="K81" s="19">
        <v>2.0</v>
      </c>
      <c r="L81" s="19">
        <v>6.0</v>
      </c>
      <c r="M81" s="19">
        <v>14.0</v>
      </c>
      <c r="N81" s="19">
        <v>7.0</v>
      </c>
      <c r="O81" s="19">
        <v>4.0</v>
      </c>
      <c r="P81" s="19">
        <v>6.0</v>
      </c>
      <c r="Q81" s="19">
        <v>7.0</v>
      </c>
      <c r="R81" s="19">
        <v>3.0</v>
      </c>
      <c r="S81" s="19">
        <v>4.0</v>
      </c>
      <c r="T81" s="19">
        <v>3.0</v>
      </c>
      <c r="U81" s="19">
        <v>2.0</v>
      </c>
      <c r="V81" s="19">
        <v>3.0</v>
      </c>
      <c r="W81" s="19">
        <v>0.0</v>
      </c>
      <c r="X81" s="19">
        <v>1.0</v>
      </c>
      <c r="Y81" s="19">
        <v>2.0</v>
      </c>
      <c r="Z81" s="19">
        <v>1.0</v>
      </c>
      <c r="AA81" s="19">
        <v>8.0</v>
      </c>
      <c r="AB81" s="19">
        <v>7.0</v>
      </c>
      <c r="AC81" s="19">
        <v>5.0</v>
      </c>
      <c r="AD81" s="19">
        <v>1.0</v>
      </c>
      <c r="AE81" s="19">
        <v>1.0</v>
      </c>
      <c r="AF81" s="13">
        <f t="shared" ref="AF81:AF88" si="20">SUM(E81:AE81)</f>
        <v>96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3.0</v>
      </c>
      <c r="F82" s="19">
        <v>6.0</v>
      </c>
      <c r="G82" s="19">
        <v>0.0</v>
      </c>
      <c r="H82" s="19">
        <v>4.0</v>
      </c>
      <c r="I82" s="19">
        <v>0.0</v>
      </c>
      <c r="J82" s="19">
        <v>18.0</v>
      </c>
      <c r="K82" s="19">
        <v>1.0</v>
      </c>
      <c r="L82" s="19">
        <v>9.0</v>
      </c>
      <c r="M82" s="19">
        <v>110.0</v>
      </c>
      <c r="N82" s="19">
        <v>54.0</v>
      </c>
      <c r="O82" s="19">
        <v>23.0</v>
      </c>
      <c r="P82" s="19">
        <v>41.0</v>
      </c>
      <c r="Q82" s="19">
        <v>10.0</v>
      </c>
      <c r="R82" s="19">
        <v>7.0</v>
      </c>
      <c r="S82" s="19">
        <v>1.0</v>
      </c>
      <c r="T82" s="19">
        <v>4.0</v>
      </c>
      <c r="U82" s="19">
        <v>4.0</v>
      </c>
      <c r="V82" s="19">
        <v>4.0</v>
      </c>
      <c r="W82" s="19">
        <v>1.0</v>
      </c>
      <c r="X82" s="19">
        <v>1.0</v>
      </c>
      <c r="Y82" s="19">
        <v>2.0</v>
      </c>
      <c r="Z82" s="19">
        <v>29.0</v>
      </c>
      <c r="AA82" s="19">
        <v>52.0</v>
      </c>
      <c r="AB82" s="19">
        <v>13.0</v>
      </c>
      <c r="AC82" s="19">
        <v>1.0</v>
      </c>
      <c r="AD82" s="19">
        <v>13.0</v>
      </c>
      <c r="AE82" s="19">
        <v>1.0</v>
      </c>
      <c r="AF82" s="13">
        <f t="shared" si="20"/>
        <v>412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1.0</v>
      </c>
      <c r="K83" s="19">
        <v>2.0</v>
      </c>
      <c r="L83" s="19">
        <v>3.0</v>
      </c>
      <c r="M83" s="19">
        <v>0.0</v>
      </c>
      <c r="N83" s="19">
        <v>0.0</v>
      </c>
      <c r="O83" s="19">
        <v>7.0</v>
      </c>
      <c r="P83" s="19">
        <v>4.0</v>
      </c>
      <c r="Q83" s="19">
        <v>2.0</v>
      </c>
      <c r="R83" s="19">
        <v>1.0</v>
      </c>
      <c r="S83" s="19">
        <v>0.0</v>
      </c>
      <c r="T83" s="19">
        <v>0.0</v>
      </c>
      <c r="U83" s="19">
        <v>1.0</v>
      </c>
      <c r="V83" s="19">
        <v>0.0</v>
      </c>
      <c r="W83" s="19">
        <v>0.0</v>
      </c>
      <c r="X83" s="19">
        <v>0.0</v>
      </c>
      <c r="Y83" s="19">
        <v>0.0</v>
      </c>
      <c r="Z83" s="19">
        <v>3.0</v>
      </c>
      <c r="AA83" s="19">
        <v>1.0</v>
      </c>
      <c r="AB83" s="19">
        <v>0.0</v>
      </c>
      <c r="AC83" s="19">
        <v>0.0</v>
      </c>
      <c r="AD83" s="19">
        <v>2.0</v>
      </c>
      <c r="AE83" s="19">
        <v>2.0</v>
      </c>
      <c r="AF83" s="13">
        <f t="shared" si="20"/>
        <v>29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2.0</v>
      </c>
      <c r="L84" s="19">
        <v>1.0</v>
      </c>
      <c r="M84" s="19">
        <v>0.0</v>
      </c>
      <c r="N84" s="19">
        <v>0.0</v>
      </c>
      <c r="O84" s="19">
        <v>2.0</v>
      </c>
      <c r="P84" s="19">
        <v>1.0</v>
      </c>
      <c r="Q84" s="19">
        <v>0.0</v>
      </c>
      <c r="R84" s="19">
        <v>1.0</v>
      </c>
      <c r="S84" s="19">
        <v>0.0</v>
      </c>
      <c r="T84" s="19">
        <v>2.0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2.0</v>
      </c>
      <c r="AA84" s="19">
        <v>0.0</v>
      </c>
      <c r="AB84" s="19">
        <v>1.0</v>
      </c>
      <c r="AC84" s="19">
        <v>0.0</v>
      </c>
      <c r="AD84" s="19">
        <v>0.0</v>
      </c>
      <c r="AE84" s="19">
        <v>0.0</v>
      </c>
      <c r="AF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2.0</v>
      </c>
      <c r="N85" s="19">
        <v>0.0</v>
      </c>
      <c r="O85" s="19">
        <v>2.0</v>
      </c>
      <c r="P85" s="19">
        <v>0.0</v>
      </c>
      <c r="Q85" s="19">
        <v>0.0</v>
      </c>
      <c r="R85" s="19">
        <v>2.0</v>
      </c>
      <c r="S85" s="19">
        <v>1.0</v>
      </c>
      <c r="T85" s="19">
        <v>0.0</v>
      </c>
      <c r="U85" s="19">
        <v>1.0</v>
      </c>
      <c r="V85" s="19">
        <v>0.0</v>
      </c>
      <c r="W85" s="19">
        <v>0.0</v>
      </c>
      <c r="X85" s="19">
        <v>3.0</v>
      </c>
      <c r="Y85" s="19">
        <v>0.0</v>
      </c>
      <c r="Z85" s="19">
        <v>0.0</v>
      </c>
      <c r="AA85" s="19">
        <v>1.0</v>
      </c>
      <c r="AB85" s="19">
        <v>0.0</v>
      </c>
      <c r="AC85" s="19">
        <v>0.0</v>
      </c>
      <c r="AD85" s="19">
        <v>0.0</v>
      </c>
      <c r="AE85" s="19">
        <v>0.0</v>
      </c>
      <c r="AF85" s="13">
        <f t="shared" si="20"/>
        <v>13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1.0</v>
      </c>
      <c r="R86" s="19">
        <v>0.0</v>
      </c>
      <c r="S86" s="19">
        <v>1.0</v>
      </c>
      <c r="T86" s="19">
        <v>0.0</v>
      </c>
      <c r="U86" s="19">
        <v>0.0</v>
      </c>
      <c r="V86" s="19">
        <v>0.0</v>
      </c>
      <c r="W86" s="19">
        <v>2.0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F91" si="21">SUM(E81:E90)</f>
        <v>4</v>
      </c>
      <c r="F91" s="13">
        <f t="shared" si="21"/>
        <v>9</v>
      </c>
      <c r="G91" s="13">
        <f t="shared" si="21"/>
        <v>3</v>
      </c>
      <c r="H91" s="13">
        <f t="shared" si="21"/>
        <v>5</v>
      </c>
      <c r="I91" s="13">
        <f t="shared" si="21"/>
        <v>0</v>
      </c>
      <c r="J91" s="13">
        <f t="shared" si="21"/>
        <v>22</v>
      </c>
      <c r="K91" s="13">
        <f t="shared" si="21"/>
        <v>7</v>
      </c>
      <c r="L91" s="13">
        <f t="shared" si="21"/>
        <v>20</v>
      </c>
      <c r="M91" s="13">
        <f t="shared" si="21"/>
        <v>126</v>
      </c>
      <c r="N91" s="13">
        <f t="shared" si="21"/>
        <v>61</v>
      </c>
      <c r="O91" s="13">
        <f t="shared" si="21"/>
        <v>38</v>
      </c>
      <c r="P91" s="13">
        <f t="shared" si="21"/>
        <v>52</v>
      </c>
      <c r="Q91" s="13">
        <f t="shared" si="21"/>
        <v>20</v>
      </c>
      <c r="R91" s="13">
        <f t="shared" si="21"/>
        <v>14</v>
      </c>
      <c r="S91" s="13">
        <f t="shared" si="21"/>
        <v>7</v>
      </c>
      <c r="T91" s="13">
        <f t="shared" si="21"/>
        <v>9</v>
      </c>
      <c r="U91" s="13">
        <f t="shared" si="21"/>
        <v>8</v>
      </c>
      <c r="V91" s="13">
        <f t="shared" si="21"/>
        <v>7</v>
      </c>
      <c r="W91" s="13">
        <f t="shared" si="21"/>
        <v>3</v>
      </c>
      <c r="X91" s="13">
        <f t="shared" si="21"/>
        <v>5</v>
      </c>
      <c r="Y91" s="13">
        <f t="shared" si="21"/>
        <v>4</v>
      </c>
      <c r="Z91" s="13">
        <f t="shared" si="21"/>
        <v>35</v>
      </c>
      <c r="AA91" s="13">
        <f t="shared" si="21"/>
        <v>62</v>
      </c>
      <c r="AB91" s="13">
        <f t="shared" si="21"/>
        <v>21</v>
      </c>
      <c r="AC91" s="13">
        <f t="shared" si="21"/>
        <v>6</v>
      </c>
      <c r="AD91" s="13">
        <f t="shared" si="21"/>
        <v>16</v>
      </c>
      <c r="AE91" s="13">
        <f t="shared" si="21"/>
        <v>4</v>
      </c>
      <c r="AF91" s="13">
        <f t="shared" si="21"/>
        <v>568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7.0</v>
      </c>
      <c r="G93" s="19">
        <v>4.0</v>
      </c>
      <c r="H93" s="19">
        <v>2.0</v>
      </c>
      <c r="I93" s="19">
        <v>2.0</v>
      </c>
      <c r="J93" s="19">
        <v>3.0</v>
      </c>
      <c r="K93" s="19">
        <v>5.0</v>
      </c>
      <c r="L93" s="19">
        <v>1.0</v>
      </c>
      <c r="M93" s="19">
        <v>7.0</v>
      </c>
      <c r="N93" s="19">
        <v>4.0</v>
      </c>
      <c r="O93" s="19">
        <v>9.0</v>
      </c>
      <c r="P93" s="19">
        <v>4.0</v>
      </c>
      <c r="Q93" s="19">
        <v>6.0</v>
      </c>
      <c r="R93" s="19">
        <v>14.0</v>
      </c>
      <c r="S93" s="19">
        <v>19.0</v>
      </c>
      <c r="T93" s="19">
        <v>10.0</v>
      </c>
      <c r="U93" s="19">
        <v>16.0</v>
      </c>
      <c r="V93" s="19">
        <v>14.0</v>
      </c>
      <c r="W93" s="19">
        <v>0.0</v>
      </c>
      <c r="X93" s="19">
        <v>11.0</v>
      </c>
      <c r="Y93" s="19">
        <v>3.0</v>
      </c>
      <c r="Z93" s="19">
        <v>3.0</v>
      </c>
      <c r="AA93" s="19">
        <v>2.0</v>
      </c>
      <c r="AB93" s="19">
        <v>5.0</v>
      </c>
      <c r="AC93" s="19">
        <v>8.0</v>
      </c>
      <c r="AD93" s="19">
        <v>4.0</v>
      </c>
      <c r="AE93" s="19">
        <v>11.0</v>
      </c>
      <c r="AF93" s="13">
        <f t="shared" ref="AF93:AF100" si="22">SUM(E93:AE93)</f>
        <v>177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2.0</v>
      </c>
      <c r="G94" s="19">
        <v>0.0</v>
      </c>
      <c r="H94" s="19">
        <v>1.0</v>
      </c>
      <c r="I94" s="19">
        <v>2.0</v>
      </c>
      <c r="J94" s="19">
        <v>0.0</v>
      </c>
      <c r="K94" s="19">
        <v>2.0</v>
      </c>
      <c r="L94" s="19">
        <v>1.0</v>
      </c>
      <c r="M94" s="19">
        <v>2.0</v>
      </c>
      <c r="N94" s="19">
        <v>0.0</v>
      </c>
      <c r="O94" s="19">
        <v>2.0</v>
      </c>
      <c r="P94" s="19">
        <v>2.0</v>
      </c>
      <c r="Q94" s="19">
        <v>2.0</v>
      </c>
      <c r="R94" s="19">
        <v>2.0</v>
      </c>
      <c r="S94" s="19">
        <v>1.0</v>
      </c>
      <c r="T94" s="19">
        <v>2.0</v>
      </c>
      <c r="U94" s="19">
        <v>1.0</v>
      </c>
      <c r="V94" s="19">
        <v>0.0</v>
      </c>
      <c r="W94" s="19">
        <v>1.0</v>
      </c>
      <c r="X94" s="19">
        <v>1.0</v>
      </c>
      <c r="Y94" s="19">
        <v>1.0</v>
      </c>
      <c r="Z94" s="19">
        <v>1.0</v>
      </c>
      <c r="AA94" s="19">
        <v>1.0</v>
      </c>
      <c r="AB94" s="19">
        <v>0.0</v>
      </c>
      <c r="AC94" s="19">
        <v>0.0</v>
      </c>
      <c r="AD94" s="19">
        <v>0.0</v>
      </c>
      <c r="AE94" s="19">
        <v>0.0</v>
      </c>
      <c r="AF94" s="13">
        <f t="shared" si="22"/>
        <v>28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1.0</v>
      </c>
      <c r="M95" s="19">
        <v>0.0</v>
      </c>
      <c r="N95" s="19">
        <v>0.0</v>
      </c>
      <c r="O95" s="19">
        <v>1.0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1.0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1.0</v>
      </c>
      <c r="AE95" s="19">
        <v>0.0</v>
      </c>
      <c r="AF95" s="13">
        <f t="shared" si="22"/>
        <v>6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3.0</v>
      </c>
      <c r="S96" s="19">
        <v>1.0</v>
      </c>
      <c r="T96" s="19">
        <v>1.0</v>
      </c>
      <c r="U96" s="19">
        <v>4.0</v>
      </c>
      <c r="V96" s="19">
        <v>2.0</v>
      </c>
      <c r="W96" s="19">
        <v>0.0</v>
      </c>
      <c r="X96" s="19">
        <v>2.0</v>
      </c>
      <c r="Y96" s="19">
        <v>1.0</v>
      </c>
      <c r="Z96" s="19">
        <v>1.0</v>
      </c>
      <c r="AA96" s="19">
        <v>0.0</v>
      </c>
      <c r="AB96" s="19">
        <v>0.0</v>
      </c>
      <c r="AC96" s="19">
        <v>1.0</v>
      </c>
      <c r="AD96" s="19">
        <v>1.0</v>
      </c>
      <c r="AE96" s="19">
        <v>0.0</v>
      </c>
      <c r="AF96" s="13">
        <f t="shared" si="22"/>
        <v>20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1.0</v>
      </c>
      <c r="H97" s="19">
        <v>2.0</v>
      </c>
      <c r="I97" s="19">
        <v>0.0</v>
      </c>
      <c r="J97" s="19">
        <v>1.0</v>
      </c>
      <c r="K97" s="19">
        <v>1.0</v>
      </c>
      <c r="L97" s="19">
        <v>3.0</v>
      </c>
      <c r="M97" s="19">
        <v>0.0</v>
      </c>
      <c r="N97" s="19">
        <v>2.0</v>
      </c>
      <c r="O97" s="19">
        <v>2.0</v>
      </c>
      <c r="P97" s="19">
        <v>1.0</v>
      </c>
      <c r="Q97" s="19">
        <v>4.0</v>
      </c>
      <c r="R97" s="19">
        <v>2.0</v>
      </c>
      <c r="S97" s="19">
        <v>2.0</v>
      </c>
      <c r="T97" s="19">
        <v>3.0</v>
      </c>
      <c r="U97" s="19">
        <v>3.0</v>
      </c>
      <c r="V97" s="19">
        <v>7.0</v>
      </c>
      <c r="W97" s="19">
        <v>2.0</v>
      </c>
      <c r="X97" s="19">
        <v>0.0</v>
      </c>
      <c r="Y97" s="19">
        <v>0.0</v>
      </c>
      <c r="Z97" s="19">
        <v>2.0</v>
      </c>
      <c r="AA97" s="19">
        <v>1.0</v>
      </c>
      <c r="AB97" s="19">
        <v>1.0</v>
      </c>
      <c r="AC97" s="19">
        <v>2.0</v>
      </c>
      <c r="AD97" s="19">
        <v>0.0</v>
      </c>
      <c r="AE97" s="19">
        <v>4.0</v>
      </c>
      <c r="AF97" s="13">
        <f t="shared" si="22"/>
        <v>48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2.0</v>
      </c>
      <c r="G98" s="19">
        <v>1.0</v>
      </c>
      <c r="H98" s="19">
        <v>1.0</v>
      </c>
      <c r="I98" s="19">
        <v>2.0</v>
      </c>
      <c r="J98" s="19">
        <v>2.0</v>
      </c>
      <c r="K98" s="19">
        <v>1.0</v>
      </c>
      <c r="L98" s="19">
        <v>1.0</v>
      </c>
      <c r="M98" s="19">
        <v>0.0</v>
      </c>
      <c r="N98" s="19">
        <v>0.0</v>
      </c>
      <c r="O98" s="19">
        <v>2.0</v>
      </c>
      <c r="P98" s="19">
        <v>0.0</v>
      </c>
      <c r="Q98" s="19">
        <v>3.0</v>
      </c>
      <c r="R98" s="19">
        <v>6.0</v>
      </c>
      <c r="S98" s="19">
        <v>6.0</v>
      </c>
      <c r="T98" s="19">
        <v>2.0</v>
      </c>
      <c r="U98" s="19">
        <v>4.0</v>
      </c>
      <c r="V98" s="19">
        <v>4.0</v>
      </c>
      <c r="W98" s="19">
        <v>0.0</v>
      </c>
      <c r="X98" s="19">
        <v>2.0</v>
      </c>
      <c r="Y98" s="19">
        <v>1.0</v>
      </c>
      <c r="Z98" s="19">
        <v>1.0</v>
      </c>
      <c r="AA98" s="19">
        <v>4.0</v>
      </c>
      <c r="AB98" s="19">
        <v>0.0</v>
      </c>
      <c r="AC98" s="19">
        <v>3.0</v>
      </c>
      <c r="AD98" s="19">
        <v>0.0</v>
      </c>
      <c r="AE98" s="19">
        <v>2.0</v>
      </c>
      <c r="AF98" s="13">
        <f t="shared" si="22"/>
        <v>51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1.0</v>
      </c>
      <c r="H99" s="19">
        <v>0.0</v>
      </c>
      <c r="I99" s="19">
        <v>2.0</v>
      </c>
      <c r="J99" s="19">
        <v>0.0</v>
      </c>
      <c r="K99" s="19">
        <v>0.0</v>
      </c>
      <c r="L99" s="19">
        <v>0.0</v>
      </c>
      <c r="M99" s="19">
        <v>3.0</v>
      </c>
      <c r="N99" s="19">
        <v>0.0</v>
      </c>
      <c r="O99" s="19">
        <v>1.0</v>
      </c>
      <c r="P99" s="19">
        <v>0.0</v>
      </c>
      <c r="Q99" s="19">
        <v>1.0</v>
      </c>
      <c r="R99" s="19">
        <v>1.0</v>
      </c>
      <c r="S99" s="19">
        <v>0.0</v>
      </c>
      <c r="T99" s="19">
        <v>1.0</v>
      </c>
      <c r="U99" s="19">
        <v>1.0</v>
      </c>
      <c r="V99" s="19">
        <v>0.0</v>
      </c>
      <c r="W99" s="19">
        <v>0.0</v>
      </c>
      <c r="X99" s="19">
        <v>2.0</v>
      </c>
      <c r="Y99" s="19">
        <v>0.0</v>
      </c>
      <c r="Z99" s="19">
        <v>2.0</v>
      </c>
      <c r="AA99" s="19">
        <v>1.0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2"/>
        <v>17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1.0</v>
      </c>
      <c r="R100" s="19">
        <v>2.0</v>
      </c>
      <c r="S100" s="19">
        <v>0.0</v>
      </c>
      <c r="T100" s="19">
        <v>1.0</v>
      </c>
      <c r="U100" s="19">
        <v>2.0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9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3">SUM(E93:E102)</f>
        <v>8</v>
      </c>
      <c r="F103" s="13">
        <f t="shared" si="23"/>
        <v>13</v>
      </c>
      <c r="G103" s="13">
        <f t="shared" si="23"/>
        <v>7</v>
      </c>
      <c r="H103" s="13">
        <f t="shared" si="23"/>
        <v>6</v>
      </c>
      <c r="I103" s="13">
        <f t="shared" si="23"/>
        <v>8</v>
      </c>
      <c r="J103" s="13">
        <f t="shared" si="23"/>
        <v>8</v>
      </c>
      <c r="K103" s="13">
        <f t="shared" si="23"/>
        <v>10</v>
      </c>
      <c r="L103" s="13">
        <f t="shared" si="23"/>
        <v>8</v>
      </c>
      <c r="M103" s="13">
        <f t="shared" si="23"/>
        <v>12</v>
      </c>
      <c r="N103" s="13">
        <f t="shared" si="23"/>
        <v>6</v>
      </c>
      <c r="O103" s="13">
        <f t="shared" si="23"/>
        <v>17</v>
      </c>
      <c r="P103" s="13">
        <f t="shared" si="23"/>
        <v>8</v>
      </c>
      <c r="Q103" s="13">
        <f t="shared" si="23"/>
        <v>18</v>
      </c>
      <c r="R103" s="13">
        <f t="shared" si="23"/>
        <v>30</v>
      </c>
      <c r="S103" s="13">
        <f t="shared" si="23"/>
        <v>29</v>
      </c>
      <c r="T103" s="13">
        <f t="shared" si="23"/>
        <v>20</v>
      </c>
      <c r="U103" s="13">
        <f t="shared" si="23"/>
        <v>31</v>
      </c>
      <c r="V103" s="13">
        <f t="shared" si="23"/>
        <v>27</v>
      </c>
      <c r="W103" s="13">
        <f t="shared" si="23"/>
        <v>3</v>
      </c>
      <c r="X103" s="13">
        <f t="shared" si="23"/>
        <v>19</v>
      </c>
      <c r="Y103" s="13">
        <f t="shared" si="23"/>
        <v>6</v>
      </c>
      <c r="Z103" s="13">
        <f t="shared" si="23"/>
        <v>10</v>
      </c>
      <c r="AA103" s="13">
        <f t="shared" si="23"/>
        <v>9</v>
      </c>
      <c r="AB103" s="13">
        <f t="shared" si="23"/>
        <v>6</v>
      </c>
      <c r="AC103" s="13">
        <f t="shared" si="23"/>
        <v>14</v>
      </c>
      <c r="AD103" s="13">
        <f t="shared" si="23"/>
        <v>6</v>
      </c>
      <c r="AE103" s="13">
        <f t="shared" si="23"/>
        <v>17</v>
      </c>
      <c r="AF103" s="13">
        <f t="shared" si="23"/>
        <v>356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4.0</v>
      </c>
      <c r="L105" s="19">
        <v>2.0</v>
      </c>
      <c r="M105" s="19">
        <v>1.0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ref="AF105:AF112" si="24">SUM(E105:AE105)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1.0</v>
      </c>
      <c r="R106" s="19">
        <v>1.0</v>
      </c>
      <c r="S106" s="19">
        <v>0.0</v>
      </c>
      <c r="T106" s="19">
        <v>1.0</v>
      </c>
      <c r="U106" s="19">
        <v>0.0</v>
      </c>
      <c r="V106" s="19">
        <v>0.0</v>
      </c>
      <c r="W106" s="19">
        <v>1.0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0.0</v>
      </c>
      <c r="AE106" s="19">
        <v>0.0</v>
      </c>
      <c r="AF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1.0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2.0</v>
      </c>
      <c r="AF107" s="13">
        <f t="shared" si="24"/>
        <v>6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9">
        <v>0.0</v>
      </c>
      <c r="AE108" s="19">
        <v>0.0</v>
      </c>
      <c r="AF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1.0</v>
      </c>
      <c r="AC112" s="19">
        <v>0.0</v>
      </c>
      <c r="AD112" s="19">
        <v>0.0</v>
      </c>
      <c r="AE112" s="19">
        <v>0.0</v>
      </c>
      <c r="AF112" s="13">
        <f t="shared" si="24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F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4</v>
      </c>
      <c r="L115" s="13">
        <f t="shared" si="25"/>
        <v>2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2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0</v>
      </c>
      <c r="Y115" s="13">
        <f t="shared" si="25"/>
        <v>2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5"/>
        <v>2</v>
      </c>
      <c r="AD115" s="13">
        <f t="shared" si="25"/>
        <v>0</v>
      </c>
      <c r="AE115" s="13">
        <f t="shared" si="25"/>
        <v>2</v>
      </c>
      <c r="AF115" s="13">
        <f t="shared" si="25"/>
        <v>26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1.0</v>
      </c>
      <c r="H117" s="19">
        <v>2.0</v>
      </c>
      <c r="I117" s="19">
        <v>1.0</v>
      </c>
      <c r="J117" s="19">
        <v>1.0</v>
      </c>
      <c r="K117" s="19">
        <v>3.0</v>
      </c>
      <c r="L117" s="19">
        <v>0.0</v>
      </c>
      <c r="M117" s="19">
        <v>0.0</v>
      </c>
      <c r="N117" s="19">
        <v>4.0</v>
      </c>
      <c r="O117" s="19">
        <v>0.0</v>
      </c>
      <c r="P117" s="19">
        <v>0.0</v>
      </c>
      <c r="Q117" s="19">
        <v>4.0</v>
      </c>
      <c r="R117" s="19">
        <v>2.0</v>
      </c>
      <c r="S117" s="19">
        <v>2.0</v>
      </c>
      <c r="T117" s="19">
        <v>1.0</v>
      </c>
      <c r="U117" s="19">
        <v>1.0</v>
      </c>
      <c r="V117" s="19">
        <v>0.0</v>
      </c>
      <c r="W117" s="19">
        <v>1.0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1.0</v>
      </c>
      <c r="AC117" s="19">
        <v>1.0</v>
      </c>
      <c r="AD117" s="19">
        <v>0.0</v>
      </c>
      <c r="AE117" s="19">
        <v>0.0</v>
      </c>
      <c r="AF117" s="13">
        <f t="shared" ref="AF117:AF120" si="26">SUM(E117:AE117)</f>
        <v>27</v>
      </c>
      <c r="AG117" s="5"/>
      <c r="AH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0.0</v>
      </c>
      <c r="AF118" s="13">
        <f t="shared" si="26"/>
        <v>1</v>
      </c>
      <c r="AG118" s="5"/>
      <c r="AH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1.0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3">
        <f t="shared" si="26"/>
        <v>4</v>
      </c>
      <c r="AG119" s="5"/>
      <c r="AH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26"/>
        <v>0</v>
      </c>
      <c r="AG120" s="5"/>
      <c r="AH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74"/>
      <c r="AG121" s="5"/>
      <c r="AH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74"/>
      <c r="AG122" s="5"/>
      <c r="AH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74"/>
      <c r="AG123" s="5"/>
      <c r="AH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74"/>
      <c r="AG124" s="5"/>
      <c r="AH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74"/>
      <c r="AG125" s="5"/>
      <c r="AH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74"/>
      <c r="AG126" s="5"/>
      <c r="AH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F127" si="27">SUM(E117:E126)</f>
        <v>1</v>
      </c>
      <c r="F127" s="13">
        <f t="shared" si="27"/>
        <v>2</v>
      </c>
      <c r="G127" s="13">
        <f t="shared" si="27"/>
        <v>1</v>
      </c>
      <c r="H127" s="13">
        <f t="shared" si="27"/>
        <v>2</v>
      </c>
      <c r="I127" s="13">
        <f t="shared" si="27"/>
        <v>1</v>
      </c>
      <c r="J127" s="13">
        <f t="shared" si="27"/>
        <v>1</v>
      </c>
      <c r="K127" s="13">
        <f t="shared" si="27"/>
        <v>3</v>
      </c>
      <c r="L127" s="13">
        <f t="shared" si="27"/>
        <v>0</v>
      </c>
      <c r="M127" s="13">
        <f t="shared" si="27"/>
        <v>0</v>
      </c>
      <c r="N127" s="13">
        <f t="shared" si="27"/>
        <v>4</v>
      </c>
      <c r="O127" s="13">
        <f t="shared" si="27"/>
        <v>1</v>
      </c>
      <c r="P127" s="13">
        <f t="shared" si="27"/>
        <v>0</v>
      </c>
      <c r="Q127" s="13">
        <f t="shared" si="27"/>
        <v>4</v>
      </c>
      <c r="R127" s="13">
        <f t="shared" si="27"/>
        <v>2</v>
      </c>
      <c r="S127" s="13">
        <f t="shared" si="27"/>
        <v>2</v>
      </c>
      <c r="T127" s="13">
        <f t="shared" si="27"/>
        <v>1</v>
      </c>
      <c r="U127" s="13">
        <f t="shared" si="27"/>
        <v>2</v>
      </c>
      <c r="V127" s="13">
        <f t="shared" si="27"/>
        <v>0</v>
      </c>
      <c r="W127" s="13">
        <f t="shared" si="27"/>
        <v>1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2</v>
      </c>
      <c r="AC127" s="13">
        <f t="shared" si="27"/>
        <v>1</v>
      </c>
      <c r="AD127" s="13">
        <f t="shared" si="27"/>
        <v>0</v>
      </c>
      <c r="AE127" s="13">
        <f t="shared" si="27"/>
        <v>0</v>
      </c>
      <c r="AF127" s="13">
        <f t="shared" si="27"/>
        <v>32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5"/>
      <c r="AH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1.0</v>
      </c>
      <c r="Q129" s="19">
        <v>0.0</v>
      </c>
      <c r="R129" s="19">
        <v>0.0</v>
      </c>
      <c r="S129" s="19">
        <v>3.0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1.0</v>
      </c>
      <c r="AA129" s="19">
        <v>1.0</v>
      </c>
      <c r="AB129" s="19">
        <v>1.0</v>
      </c>
      <c r="AC129" s="19">
        <v>1.0</v>
      </c>
      <c r="AD129" s="19">
        <v>0.0</v>
      </c>
      <c r="AE129" s="19">
        <v>0.0</v>
      </c>
      <c r="AF129" s="13">
        <f t="shared" ref="AF129:AF136" si="28">SUM(E129:AE129)</f>
        <v>10</v>
      </c>
      <c r="AG129" s="5"/>
      <c r="AH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3.0</v>
      </c>
      <c r="H130" s="19">
        <v>5.0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0.0</v>
      </c>
      <c r="O130" s="19">
        <v>0.0</v>
      </c>
      <c r="P130" s="19">
        <v>0.0</v>
      </c>
      <c r="Q130" s="19">
        <v>2.0</v>
      </c>
      <c r="R130" s="19">
        <v>1.0</v>
      </c>
      <c r="S130" s="19">
        <v>1.0</v>
      </c>
      <c r="T130" s="19">
        <v>1.0</v>
      </c>
      <c r="U130" s="19">
        <v>0.0</v>
      </c>
      <c r="V130" s="19">
        <v>0.0</v>
      </c>
      <c r="W130" s="19">
        <v>0.0</v>
      </c>
      <c r="X130" s="19">
        <v>1.0</v>
      </c>
      <c r="Y130" s="19">
        <v>0.0</v>
      </c>
      <c r="Z130" s="19">
        <v>1.0</v>
      </c>
      <c r="AA130" s="19">
        <v>5.0</v>
      </c>
      <c r="AB130" s="19">
        <v>3.0</v>
      </c>
      <c r="AC130" s="19">
        <v>1.0</v>
      </c>
      <c r="AD130" s="19">
        <v>8.0</v>
      </c>
      <c r="AE130" s="19">
        <v>7.0</v>
      </c>
      <c r="AF130" s="13">
        <f t="shared" si="28"/>
        <v>40</v>
      </c>
      <c r="AG130" s="1"/>
      <c r="AH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1.0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2.0</v>
      </c>
      <c r="AB131" s="19">
        <v>0.0</v>
      </c>
      <c r="AC131" s="19">
        <v>0.0</v>
      </c>
      <c r="AD131" s="19">
        <v>0.0</v>
      </c>
      <c r="AE131" s="19">
        <v>1.0</v>
      </c>
      <c r="AF131" s="13">
        <f t="shared" si="28"/>
        <v>6</v>
      </c>
      <c r="AG131" s="52"/>
      <c r="AH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1</v>
      </c>
      <c r="AG132" s="5"/>
      <c r="AH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28"/>
        <v>0</v>
      </c>
      <c r="AG133" s="5"/>
      <c r="AH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1.0</v>
      </c>
      <c r="AE134" s="19">
        <v>0.0</v>
      </c>
      <c r="AF134" s="13">
        <f t="shared" si="28"/>
        <v>1</v>
      </c>
      <c r="AG134" s="5"/>
      <c r="AH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0</v>
      </c>
      <c r="AG135" s="5"/>
      <c r="AH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0</v>
      </c>
      <c r="AG136" s="5"/>
      <c r="AH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74"/>
      <c r="AG137" s="5"/>
      <c r="AH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74"/>
      <c r="AG138" s="5"/>
      <c r="AH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F139" si="29">SUM(E129:E138)</f>
        <v>0</v>
      </c>
      <c r="F139" s="13">
        <f t="shared" si="29"/>
        <v>0</v>
      </c>
      <c r="G139" s="13">
        <f t="shared" si="29"/>
        <v>3</v>
      </c>
      <c r="H139" s="13">
        <f t="shared" si="29"/>
        <v>7</v>
      </c>
      <c r="I139" s="13">
        <f t="shared" si="29"/>
        <v>0</v>
      </c>
      <c r="J139" s="13">
        <f t="shared" si="29"/>
        <v>1</v>
      </c>
      <c r="K139" s="13">
        <f t="shared" si="29"/>
        <v>0</v>
      </c>
      <c r="L139" s="13">
        <f t="shared" si="29"/>
        <v>2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2</v>
      </c>
      <c r="R139" s="13">
        <f t="shared" si="29"/>
        <v>1</v>
      </c>
      <c r="S139" s="13">
        <f t="shared" si="29"/>
        <v>4</v>
      </c>
      <c r="T139" s="13">
        <f t="shared" si="29"/>
        <v>1</v>
      </c>
      <c r="U139" s="13">
        <f t="shared" si="29"/>
        <v>1</v>
      </c>
      <c r="V139" s="13">
        <f t="shared" si="29"/>
        <v>0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2</v>
      </c>
      <c r="AA139" s="13">
        <f t="shared" si="29"/>
        <v>8</v>
      </c>
      <c r="AB139" s="13">
        <f t="shared" si="29"/>
        <v>4</v>
      </c>
      <c r="AC139" s="13">
        <f t="shared" si="29"/>
        <v>2</v>
      </c>
      <c r="AD139" s="13">
        <f t="shared" si="29"/>
        <v>9</v>
      </c>
      <c r="AE139" s="13">
        <f t="shared" si="29"/>
        <v>8</v>
      </c>
      <c r="AF139" s="13">
        <f t="shared" si="29"/>
        <v>58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5"/>
      <c r="AH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3.0</v>
      </c>
      <c r="L141" s="19">
        <v>0.0</v>
      </c>
      <c r="M141" s="19">
        <v>0.0</v>
      </c>
      <c r="N141" s="19">
        <v>0.0</v>
      </c>
      <c r="O141" s="19">
        <v>0.0</v>
      </c>
      <c r="P141" s="19">
        <v>3.0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48" si="30">SUM(E141:AE141)</f>
        <v>6</v>
      </c>
      <c r="AG141" s="1"/>
      <c r="AH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1.0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0"/>
        <v>1</v>
      </c>
      <c r="AG142" s="52"/>
      <c r="AH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0"/>
        <v>0</v>
      </c>
      <c r="AG143" s="5"/>
      <c r="AH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0</v>
      </c>
      <c r="AG144" s="5"/>
      <c r="AH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1.0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3">
        <f t="shared" si="30"/>
        <v>1</v>
      </c>
      <c r="AG146" s="5"/>
      <c r="AH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  <c r="AG148" s="5"/>
      <c r="AH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74"/>
      <c r="AG149" s="5"/>
      <c r="AH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74"/>
      <c r="AG150" s="5"/>
      <c r="AH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3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3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8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13"/>
      <c r="AG152" s="52"/>
      <c r="AH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ref="AF153:AF157" si="32">SUM(E153:AE153)</f>
        <v>2</v>
      </c>
      <c r="AG153" s="5"/>
      <c r="AH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1.0</v>
      </c>
      <c r="P154" s="19">
        <v>0.0</v>
      </c>
      <c r="Q154" s="19">
        <v>0.0</v>
      </c>
      <c r="R154" s="19">
        <v>0.0</v>
      </c>
      <c r="S154" s="19">
        <v>1.0</v>
      </c>
      <c r="T154" s="19">
        <v>0.0</v>
      </c>
      <c r="U154" s="19">
        <v>2.0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2"/>
        <v>5</v>
      </c>
      <c r="AG154" s="5"/>
      <c r="AH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1.0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1.0</v>
      </c>
      <c r="AF155" s="13">
        <f t="shared" si="32"/>
        <v>3</v>
      </c>
      <c r="AG155" s="5"/>
      <c r="AH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0</v>
      </c>
      <c r="AG156" s="5"/>
      <c r="AH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1.0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3">
        <f t="shared" si="32"/>
        <v>1</v>
      </c>
      <c r="AG157" s="5"/>
      <c r="AH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74"/>
      <c r="AG158" s="5"/>
      <c r="AH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74"/>
      <c r="AG159" s="5"/>
      <c r="AH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74"/>
      <c r="AG160" s="5"/>
      <c r="AH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74"/>
      <c r="AG161" s="5"/>
      <c r="AH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74"/>
      <c r="AG162" s="5"/>
      <c r="AH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F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2</v>
      </c>
      <c r="V163" s="13">
        <f t="shared" si="33"/>
        <v>0</v>
      </c>
      <c r="W163" s="13">
        <f t="shared" si="33"/>
        <v>0</v>
      </c>
      <c r="X163" s="13">
        <f t="shared" si="33"/>
        <v>2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11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5"/>
      <c r="AH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2.0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ref="AF165:AF172" si="34">SUM(E165:AE165)</f>
        <v>5</v>
      </c>
      <c r="AG165" s="1"/>
      <c r="AH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2.0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3">
        <f t="shared" si="34"/>
        <v>3</v>
      </c>
      <c r="AG166" s="52"/>
      <c r="AH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3">
        <f t="shared" si="34"/>
        <v>1</v>
      </c>
      <c r="AG167" s="5"/>
      <c r="AH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9">
        <v>0.0</v>
      </c>
      <c r="V168" s="19">
        <v>1.0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3">
        <f t="shared" si="34"/>
        <v>2</v>
      </c>
      <c r="AG168" s="5"/>
      <c r="AH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34"/>
        <v>1</v>
      </c>
      <c r="AG169" s="5"/>
      <c r="AH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34"/>
        <v>1</v>
      </c>
      <c r="AG170" s="5"/>
      <c r="AH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0</v>
      </c>
      <c r="AG171" s="5"/>
      <c r="AH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1.0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34"/>
        <v>1</v>
      </c>
      <c r="AG172" s="5"/>
      <c r="AH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74"/>
      <c r="AG173" s="5"/>
      <c r="AH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74"/>
      <c r="AG174" s="5"/>
      <c r="AH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F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4</v>
      </c>
      <c r="L175" s="13">
        <f t="shared" si="35"/>
        <v>3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2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14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1"/>
      <c r="AH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2.0</v>
      </c>
      <c r="M177" s="19">
        <v>0.0</v>
      </c>
      <c r="N177" s="19">
        <v>1.0</v>
      </c>
      <c r="O177" s="19">
        <v>1.0</v>
      </c>
      <c r="P177" s="19">
        <v>0.0</v>
      </c>
      <c r="Q177" s="19">
        <v>1.0</v>
      </c>
      <c r="R177" s="19">
        <v>1.0</v>
      </c>
      <c r="S177" s="19">
        <v>3.0</v>
      </c>
      <c r="T177" s="19">
        <v>0.0</v>
      </c>
      <c r="U177" s="19">
        <v>3.0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0.0</v>
      </c>
      <c r="AF177" s="13">
        <f t="shared" ref="AF177:AF184" si="36">SUM(E177:AE177)</f>
        <v>14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1.0</v>
      </c>
      <c r="AD178" s="19">
        <v>0.0</v>
      </c>
      <c r="AE178" s="19">
        <v>0.0</v>
      </c>
      <c r="AF178" s="13">
        <f t="shared" si="36"/>
        <v>5</v>
      </c>
      <c r="AG178" s="5"/>
      <c r="AH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1.0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1.0</v>
      </c>
      <c r="AC179" s="19">
        <v>0.0</v>
      </c>
      <c r="AD179" s="19">
        <v>0.0</v>
      </c>
      <c r="AE179" s="19">
        <v>0.0</v>
      </c>
      <c r="AF179" s="13">
        <f t="shared" si="36"/>
        <v>5</v>
      </c>
      <c r="AG179" s="5"/>
      <c r="AH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1.0</v>
      </c>
      <c r="AF180" s="13">
        <f t="shared" si="36"/>
        <v>4</v>
      </c>
      <c r="AG180" s="5"/>
      <c r="AH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1.0</v>
      </c>
      <c r="AF181" s="13">
        <f t="shared" si="36"/>
        <v>2</v>
      </c>
      <c r="AG181" s="5"/>
      <c r="AH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1.0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1</v>
      </c>
      <c r="AG182" s="5"/>
      <c r="AH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1.0</v>
      </c>
      <c r="AC183" s="19">
        <v>0.0</v>
      </c>
      <c r="AD183" s="19">
        <v>0.0</v>
      </c>
      <c r="AE183" s="19">
        <v>0.0</v>
      </c>
      <c r="AF183" s="13">
        <f t="shared" si="36"/>
        <v>1</v>
      </c>
      <c r="AG183" s="5"/>
      <c r="AH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36"/>
        <v>1</v>
      </c>
      <c r="AG184" s="5"/>
      <c r="AH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74"/>
      <c r="AG185" s="5"/>
      <c r="AH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74"/>
      <c r="AG186" s="5"/>
      <c r="AH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F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1</v>
      </c>
      <c r="L187" s="13">
        <f t="shared" si="37"/>
        <v>2</v>
      </c>
      <c r="M187" s="13">
        <f t="shared" si="37"/>
        <v>1</v>
      </c>
      <c r="N187" s="13">
        <f t="shared" si="37"/>
        <v>1</v>
      </c>
      <c r="O187" s="13">
        <f t="shared" si="37"/>
        <v>2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5</v>
      </c>
      <c r="T187" s="13">
        <f t="shared" si="37"/>
        <v>0</v>
      </c>
      <c r="U187" s="13">
        <f t="shared" si="37"/>
        <v>3</v>
      </c>
      <c r="V187" s="13">
        <f t="shared" si="37"/>
        <v>1</v>
      </c>
      <c r="W187" s="13">
        <f t="shared" si="37"/>
        <v>0</v>
      </c>
      <c r="X187" s="13">
        <f t="shared" si="37"/>
        <v>0</v>
      </c>
      <c r="Y187" s="13">
        <f t="shared" si="37"/>
        <v>1</v>
      </c>
      <c r="Z187" s="13">
        <f t="shared" si="37"/>
        <v>1</v>
      </c>
      <c r="AA187" s="13">
        <f t="shared" si="37"/>
        <v>1</v>
      </c>
      <c r="AB187" s="13">
        <f t="shared" si="37"/>
        <v>2</v>
      </c>
      <c r="AC187" s="13">
        <f t="shared" si="37"/>
        <v>1</v>
      </c>
      <c r="AD187" s="13">
        <f t="shared" si="37"/>
        <v>1</v>
      </c>
      <c r="AE187" s="13">
        <f t="shared" si="37"/>
        <v>2</v>
      </c>
      <c r="AF187" s="13">
        <f t="shared" si="37"/>
        <v>33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3.0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1.0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3">
        <f t="shared" ref="AF189:AF196" si="38">SUM(E189:AE189)</f>
        <v>4</v>
      </c>
      <c r="AG189" s="5"/>
      <c r="AH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38"/>
        <v>0</v>
      </c>
      <c r="AG190" s="5"/>
      <c r="AH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38"/>
        <v>0</v>
      </c>
      <c r="AG191" s="5"/>
      <c r="AH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0</v>
      </c>
      <c r="AG192" s="5"/>
      <c r="AH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0</v>
      </c>
      <c r="AG193" s="5"/>
      <c r="AH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1.0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38"/>
        <v>1</v>
      </c>
      <c r="AG194" s="5"/>
      <c r="AH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0</v>
      </c>
      <c r="AG196" s="1"/>
      <c r="AH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74"/>
      <c r="AG197" s="1"/>
      <c r="AH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74"/>
      <c r="AG198" s="1"/>
      <c r="AH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F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3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5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5"/>
      <c r="AH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7.0</v>
      </c>
      <c r="G201" s="19">
        <v>3.0</v>
      </c>
      <c r="H201" s="19">
        <v>0.0</v>
      </c>
      <c r="I201" s="19">
        <v>1.0</v>
      </c>
      <c r="J201" s="19">
        <v>3.0</v>
      </c>
      <c r="K201" s="19">
        <v>3.0</v>
      </c>
      <c r="L201" s="19">
        <v>3.0</v>
      </c>
      <c r="M201" s="19">
        <v>4.0</v>
      </c>
      <c r="N201" s="19">
        <v>3.0</v>
      </c>
      <c r="O201" s="19">
        <v>8.0</v>
      </c>
      <c r="P201" s="19">
        <v>3.0</v>
      </c>
      <c r="Q201" s="19">
        <v>3.0</v>
      </c>
      <c r="R201" s="19">
        <v>6.0</v>
      </c>
      <c r="S201" s="19">
        <v>8.0</v>
      </c>
      <c r="T201" s="19">
        <v>4.0</v>
      </c>
      <c r="U201" s="19">
        <v>6.0</v>
      </c>
      <c r="V201" s="19">
        <v>1.0</v>
      </c>
      <c r="W201" s="19">
        <v>0.0</v>
      </c>
      <c r="X201" s="19">
        <v>1.0</v>
      </c>
      <c r="Y201" s="19">
        <v>2.0</v>
      </c>
      <c r="Z201" s="19">
        <v>2.0</v>
      </c>
      <c r="AA201" s="19">
        <v>0.0</v>
      </c>
      <c r="AB201" s="19">
        <v>1.0</v>
      </c>
      <c r="AC201" s="19">
        <v>4.0</v>
      </c>
      <c r="AD201" s="19">
        <v>0.0</v>
      </c>
      <c r="AE201" s="19">
        <v>2.0</v>
      </c>
      <c r="AF201" s="13">
        <f t="shared" ref="AF201:AF208" si="40">SUM(E201:AE201)</f>
        <v>84</v>
      </c>
      <c r="AG201" s="5"/>
      <c r="AH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97.0</v>
      </c>
      <c r="F202" s="19">
        <v>92.0</v>
      </c>
      <c r="G202" s="19">
        <v>19.0</v>
      </c>
      <c r="H202" s="19">
        <v>4.0</v>
      </c>
      <c r="I202" s="19">
        <v>2.0</v>
      </c>
      <c r="J202" s="19">
        <v>9.0</v>
      </c>
      <c r="K202" s="19">
        <v>0.0</v>
      </c>
      <c r="L202" s="19">
        <v>5.0</v>
      </c>
      <c r="M202" s="19">
        <v>2.0</v>
      </c>
      <c r="N202" s="19">
        <v>8.0</v>
      </c>
      <c r="O202" s="19">
        <v>6.0</v>
      </c>
      <c r="P202" s="19">
        <v>6.0</v>
      </c>
      <c r="Q202" s="19">
        <v>2.0</v>
      </c>
      <c r="R202" s="19">
        <v>6.0</v>
      </c>
      <c r="S202" s="19">
        <v>7.0</v>
      </c>
      <c r="T202" s="19">
        <v>2.0</v>
      </c>
      <c r="U202" s="19">
        <v>5.0</v>
      </c>
      <c r="V202" s="19">
        <v>3.0</v>
      </c>
      <c r="W202" s="19">
        <v>1.0</v>
      </c>
      <c r="X202" s="19">
        <v>3.0</v>
      </c>
      <c r="Y202" s="19">
        <v>1.0</v>
      </c>
      <c r="Z202" s="19">
        <v>0.0</v>
      </c>
      <c r="AA202" s="19">
        <v>2.0</v>
      </c>
      <c r="AB202" s="19">
        <v>0.0</v>
      </c>
      <c r="AC202" s="19">
        <v>2.0</v>
      </c>
      <c r="AD202" s="19">
        <v>0.0</v>
      </c>
      <c r="AE202" s="19">
        <v>0.0</v>
      </c>
      <c r="AF202" s="13">
        <f t="shared" si="40"/>
        <v>284</v>
      </c>
      <c r="AG202" s="5"/>
      <c r="AH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0.0</v>
      </c>
      <c r="H203" s="19">
        <v>1.0</v>
      </c>
      <c r="I203" s="19">
        <v>0.0</v>
      </c>
      <c r="J203" s="19">
        <v>1.0</v>
      </c>
      <c r="K203" s="19">
        <v>0.0</v>
      </c>
      <c r="L203" s="19">
        <v>0.0</v>
      </c>
      <c r="M203" s="19">
        <v>1.0</v>
      </c>
      <c r="N203" s="19">
        <v>0.0</v>
      </c>
      <c r="O203" s="19">
        <v>3.0</v>
      </c>
      <c r="P203" s="19">
        <v>0.0</v>
      </c>
      <c r="Q203" s="19">
        <v>2.0</v>
      </c>
      <c r="R203" s="19">
        <v>5.0</v>
      </c>
      <c r="S203" s="19">
        <v>0.0</v>
      </c>
      <c r="T203" s="19">
        <v>1.0</v>
      </c>
      <c r="U203" s="19">
        <v>3.0</v>
      </c>
      <c r="V203" s="19">
        <v>3.0</v>
      </c>
      <c r="W203" s="19">
        <v>0.0</v>
      </c>
      <c r="X203" s="19">
        <v>1.0</v>
      </c>
      <c r="Y203" s="19">
        <v>2.0</v>
      </c>
      <c r="Z203" s="19">
        <v>1.0</v>
      </c>
      <c r="AA203" s="19">
        <v>0.0</v>
      </c>
      <c r="AB203" s="19">
        <v>1.0</v>
      </c>
      <c r="AC203" s="19">
        <v>1.0</v>
      </c>
      <c r="AD203" s="19">
        <v>1.0</v>
      </c>
      <c r="AE203" s="19">
        <v>2.0</v>
      </c>
      <c r="AF203" s="13">
        <f t="shared" si="40"/>
        <v>30</v>
      </c>
      <c r="AG203" s="5"/>
      <c r="AH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2.0</v>
      </c>
      <c r="P204" s="19">
        <v>0.0</v>
      </c>
      <c r="Q204" s="19">
        <v>6.0</v>
      </c>
      <c r="R204" s="19">
        <v>0.0</v>
      </c>
      <c r="S204" s="19">
        <v>8.0</v>
      </c>
      <c r="T204" s="19">
        <v>1.0</v>
      </c>
      <c r="U204" s="19">
        <v>1.0</v>
      </c>
      <c r="V204" s="19">
        <v>0.0</v>
      </c>
      <c r="W204" s="19">
        <v>11.0</v>
      </c>
      <c r="X204" s="19">
        <v>19.0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9.0</v>
      </c>
      <c r="AD204" s="19">
        <v>0.0</v>
      </c>
      <c r="AE204" s="19">
        <v>0.0</v>
      </c>
      <c r="AF204" s="13">
        <f t="shared" si="40"/>
        <v>58</v>
      </c>
      <c r="AG204" s="5"/>
      <c r="AH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3.0</v>
      </c>
      <c r="K205" s="19">
        <v>1.0</v>
      </c>
      <c r="L205" s="19">
        <v>0.0</v>
      </c>
      <c r="M205" s="19">
        <v>2.0</v>
      </c>
      <c r="N205" s="19">
        <v>1.0</v>
      </c>
      <c r="O205" s="19">
        <v>4.0</v>
      </c>
      <c r="P205" s="19">
        <v>6.0</v>
      </c>
      <c r="Q205" s="19">
        <v>0.0</v>
      </c>
      <c r="R205" s="19">
        <v>2.0</v>
      </c>
      <c r="S205" s="19">
        <v>1.0</v>
      </c>
      <c r="T205" s="19">
        <v>1.0</v>
      </c>
      <c r="U205" s="19">
        <v>0.0</v>
      </c>
      <c r="V205" s="19">
        <v>0.0</v>
      </c>
      <c r="W205" s="19">
        <v>0.0</v>
      </c>
      <c r="X205" s="19">
        <v>2.0</v>
      </c>
      <c r="Y205" s="19">
        <v>2.0</v>
      </c>
      <c r="Z205" s="19">
        <v>3.0</v>
      </c>
      <c r="AA205" s="19">
        <v>0.0</v>
      </c>
      <c r="AB205" s="19">
        <v>1.0</v>
      </c>
      <c r="AC205" s="19">
        <v>1.0</v>
      </c>
      <c r="AD205" s="19">
        <v>0.0</v>
      </c>
      <c r="AE205" s="19">
        <v>0.0</v>
      </c>
      <c r="AF205" s="13">
        <f t="shared" si="40"/>
        <v>30</v>
      </c>
      <c r="AG205" s="5"/>
      <c r="AH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1.0</v>
      </c>
      <c r="Y206" s="19">
        <v>0.0</v>
      </c>
      <c r="Z206" s="19">
        <v>1.0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3">
        <f t="shared" si="40"/>
        <v>6</v>
      </c>
      <c r="AG206" s="5"/>
      <c r="AH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3">
        <f t="shared" si="40"/>
        <v>1</v>
      </c>
      <c r="AG207" s="1"/>
      <c r="AH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2.0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2.0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3">
        <f t="shared" si="40"/>
        <v>7</v>
      </c>
      <c r="AG208" s="52"/>
      <c r="AH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74"/>
      <c r="AG209" s="52"/>
      <c r="AH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74"/>
      <c r="AG210" s="52"/>
      <c r="AH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F211" si="41">SUM(E201:E210)</f>
        <v>105</v>
      </c>
      <c r="F211" s="13">
        <f t="shared" si="41"/>
        <v>100</v>
      </c>
      <c r="G211" s="13">
        <f t="shared" si="41"/>
        <v>22</v>
      </c>
      <c r="H211" s="13">
        <f t="shared" si="41"/>
        <v>6</v>
      </c>
      <c r="I211" s="13">
        <f t="shared" si="41"/>
        <v>3</v>
      </c>
      <c r="J211" s="13">
        <f t="shared" si="41"/>
        <v>18</v>
      </c>
      <c r="K211" s="13">
        <f t="shared" si="41"/>
        <v>4</v>
      </c>
      <c r="L211" s="13">
        <f t="shared" si="41"/>
        <v>10</v>
      </c>
      <c r="M211" s="13">
        <f t="shared" si="41"/>
        <v>9</v>
      </c>
      <c r="N211" s="13">
        <f t="shared" si="41"/>
        <v>12</v>
      </c>
      <c r="O211" s="13">
        <f t="shared" si="41"/>
        <v>23</v>
      </c>
      <c r="P211" s="13">
        <f t="shared" si="41"/>
        <v>15</v>
      </c>
      <c r="Q211" s="13">
        <f t="shared" si="41"/>
        <v>14</v>
      </c>
      <c r="R211" s="13">
        <f t="shared" si="41"/>
        <v>19</v>
      </c>
      <c r="S211" s="13">
        <f t="shared" si="41"/>
        <v>26</v>
      </c>
      <c r="T211" s="13">
        <f t="shared" si="41"/>
        <v>9</v>
      </c>
      <c r="U211" s="13">
        <f t="shared" si="41"/>
        <v>16</v>
      </c>
      <c r="V211" s="13">
        <f t="shared" si="41"/>
        <v>7</v>
      </c>
      <c r="W211" s="13">
        <f t="shared" si="41"/>
        <v>13</v>
      </c>
      <c r="X211" s="13">
        <f t="shared" si="41"/>
        <v>27</v>
      </c>
      <c r="Y211" s="13">
        <f t="shared" si="41"/>
        <v>7</v>
      </c>
      <c r="Z211" s="13">
        <f t="shared" si="41"/>
        <v>8</v>
      </c>
      <c r="AA211" s="13">
        <f t="shared" si="41"/>
        <v>2</v>
      </c>
      <c r="AB211" s="13">
        <f t="shared" si="41"/>
        <v>3</v>
      </c>
      <c r="AC211" s="13">
        <f t="shared" si="41"/>
        <v>17</v>
      </c>
      <c r="AD211" s="13">
        <f t="shared" si="41"/>
        <v>1</v>
      </c>
      <c r="AE211" s="13">
        <f t="shared" si="41"/>
        <v>4</v>
      </c>
      <c r="AF211" s="13">
        <f t="shared" si="41"/>
        <v>500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5"/>
      <c r="AH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3.0</v>
      </c>
      <c r="G213" s="19">
        <v>1.0</v>
      </c>
      <c r="H213" s="19">
        <v>0.0</v>
      </c>
      <c r="I213" s="19">
        <v>0.0</v>
      </c>
      <c r="J213" s="19">
        <v>3.0</v>
      </c>
      <c r="K213" s="19">
        <v>0.0</v>
      </c>
      <c r="L213" s="19">
        <v>1.0</v>
      </c>
      <c r="M213" s="19">
        <v>4.0</v>
      </c>
      <c r="N213" s="19">
        <v>3.0</v>
      </c>
      <c r="O213" s="19">
        <v>1.0</v>
      </c>
      <c r="P213" s="19">
        <v>1.0</v>
      </c>
      <c r="Q213" s="19">
        <v>3.0</v>
      </c>
      <c r="R213" s="19">
        <v>1.0</v>
      </c>
      <c r="S213" s="19">
        <v>1.0</v>
      </c>
      <c r="T213" s="19">
        <v>1.0</v>
      </c>
      <c r="U213" s="19">
        <v>3.0</v>
      </c>
      <c r="V213" s="19">
        <v>3.0</v>
      </c>
      <c r="W213" s="19">
        <v>0.0</v>
      </c>
      <c r="X213" s="19">
        <v>2.0</v>
      </c>
      <c r="Y213" s="19">
        <v>2.0</v>
      </c>
      <c r="Z213" s="19">
        <v>0.0</v>
      </c>
      <c r="AA213" s="19">
        <v>6.0</v>
      </c>
      <c r="AB213" s="19">
        <v>2.0</v>
      </c>
      <c r="AC213" s="19">
        <v>2.0</v>
      </c>
      <c r="AD213" s="19">
        <v>3.0</v>
      </c>
      <c r="AE213" s="19">
        <v>1.0</v>
      </c>
      <c r="AF213" s="13">
        <f t="shared" ref="AF213:AF220" si="42">SUM(E213:AE213)</f>
        <v>47</v>
      </c>
      <c r="AG213" s="5"/>
      <c r="AH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1.0</v>
      </c>
      <c r="K214" s="19">
        <v>1.0</v>
      </c>
      <c r="L214" s="19">
        <v>3.0</v>
      </c>
      <c r="M214" s="19">
        <v>2.0</v>
      </c>
      <c r="N214" s="19">
        <v>2.0</v>
      </c>
      <c r="O214" s="19">
        <v>1.0</v>
      </c>
      <c r="P214" s="19">
        <v>2.0</v>
      </c>
      <c r="Q214" s="19">
        <v>2.0</v>
      </c>
      <c r="R214" s="19">
        <v>3.0</v>
      </c>
      <c r="S214" s="19">
        <v>1.0</v>
      </c>
      <c r="T214" s="19">
        <v>1.0</v>
      </c>
      <c r="U214" s="19">
        <v>0.0</v>
      </c>
      <c r="V214" s="19">
        <v>1.0</v>
      </c>
      <c r="W214" s="19">
        <v>3.0</v>
      </c>
      <c r="X214" s="19">
        <v>1.0</v>
      </c>
      <c r="Y214" s="19">
        <v>0.0</v>
      </c>
      <c r="Z214" s="19">
        <v>1.0</v>
      </c>
      <c r="AA214" s="19">
        <v>0.0</v>
      </c>
      <c r="AB214" s="19">
        <v>1.0</v>
      </c>
      <c r="AC214" s="19">
        <v>0.0</v>
      </c>
      <c r="AD214" s="19">
        <v>2.0</v>
      </c>
      <c r="AE214" s="19">
        <v>1.0</v>
      </c>
      <c r="AF214" s="13">
        <f t="shared" si="42"/>
        <v>29</v>
      </c>
      <c r="AG214" s="5"/>
      <c r="AH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9.0</v>
      </c>
      <c r="G215" s="19">
        <v>3.0</v>
      </c>
      <c r="H215" s="19">
        <v>0.0</v>
      </c>
      <c r="I215" s="19">
        <v>1.0</v>
      </c>
      <c r="J215" s="19">
        <v>0.0</v>
      </c>
      <c r="K215" s="19">
        <v>3.0</v>
      </c>
      <c r="L215" s="19">
        <v>2.0</v>
      </c>
      <c r="M215" s="19">
        <v>2.0</v>
      </c>
      <c r="N215" s="19">
        <v>2.0</v>
      </c>
      <c r="O215" s="19">
        <v>7.0</v>
      </c>
      <c r="P215" s="19">
        <v>1.0</v>
      </c>
      <c r="Q215" s="19">
        <v>4.0</v>
      </c>
      <c r="R215" s="19">
        <v>3.0</v>
      </c>
      <c r="S215" s="19">
        <v>2.0</v>
      </c>
      <c r="T215" s="19">
        <v>8.0</v>
      </c>
      <c r="U215" s="19">
        <v>7.0</v>
      </c>
      <c r="V215" s="19">
        <v>17.0</v>
      </c>
      <c r="W215" s="19">
        <v>17.0</v>
      </c>
      <c r="X215" s="19">
        <v>0.0</v>
      </c>
      <c r="Y215" s="19">
        <v>1.0</v>
      </c>
      <c r="Z215" s="19">
        <v>0.0</v>
      </c>
      <c r="AA215" s="19">
        <v>0.0</v>
      </c>
      <c r="AB215" s="19">
        <v>7.0</v>
      </c>
      <c r="AC215" s="19">
        <v>4.0</v>
      </c>
      <c r="AD215" s="19">
        <v>5.0</v>
      </c>
      <c r="AE215" s="19">
        <v>0.0</v>
      </c>
      <c r="AF215" s="13">
        <f t="shared" si="42"/>
        <v>107</v>
      </c>
      <c r="AG215" s="5"/>
      <c r="AH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2.0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1.0</v>
      </c>
      <c r="W216" s="19">
        <v>0.0</v>
      </c>
      <c r="X216" s="19">
        <v>2.0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1.0</v>
      </c>
      <c r="AF216" s="13">
        <f t="shared" si="42"/>
        <v>8</v>
      </c>
      <c r="AG216" s="5"/>
      <c r="AH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1</v>
      </c>
      <c r="AG217" s="5"/>
      <c r="AH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3">
        <f t="shared" si="42"/>
        <v>1</v>
      </c>
      <c r="AG218" s="1"/>
      <c r="AH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3">
        <f t="shared" si="42"/>
        <v>1</v>
      </c>
      <c r="AG219" s="52"/>
      <c r="AH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3">
        <f t="shared" si="42"/>
        <v>2</v>
      </c>
      <c r="AG220" s="5"/>
      <c r="AH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74"/>
      <c r="AG221" s="5"/>
      <c r="AH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74"/>
      <c r="AG222" s="5"/>
      <c r="AH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F223" si="43">SUM(E213:E222)</f>
        <v>2</v>
      </c>
      <c r="F223" s="13">
        <f t="shared" si="43"/>
        <v>12</v>
      </c>
      <c r="G223" s="13">
        <f t="shared" si="43"/>
        <v>4</v>
      </c>
      <c r="H223" s="13">
        <f t="shared" si="43"/>
        <v>0</v>
      </c>
      <c r="I223" s="13">
        <f t="shared" si="43"/>
        <v>1</v>
      </c>
      <c r="J223" s="13">
        <f t="shared" si="43"/>
        <v>4</v>
      </c>
      <c r="K223" s="13">
        <f t="shared" si="43"/>
        <v>4</v>
      </c>
      <c r="L223" s="13">
        <f t="shared" si="43"/>
        <v>6</v>
      </c>
      <c r="M223" s="13">
        <f t="shared" si="43"/>
        <v>10</v>
      </c>
      <c r="N223" s="13">
        <f t="shared" si="43"/>
        <v>8</v>
      </c>
      <c r="O223" s="13">
        <f t="shared" si="43"/>
        <v>10</v>
      </c>
      <c r="P223" s="13">
        <f t="shared" si="43"/>
        <v>4</v>
      </c>
      <c r="Q223" s="13">
        <f t="shared" si="43"/>
        <v>9</v>
      </c>
      <c r="R223" s="13">
        <f t="shared" si="43"/>
        <v>7</v>
      </c>
      <c r="S223" s="13">
        <f t="shared" si="43"/>
        <v>6</v>
      </c>
      <c r="T223" s="13">
        <f t="shared" si="43"/>
        <v>10</v>
      </c>
      <c r="U223" s="13">
        <f t="shared" si="43"/>
        <v>10</v>
      </c>
      <c r="V223" s="13">
        <f t="shared" si="43"/>
        <v>22</v>
      </c>
      <c r="W223" s="13">
        <f t="shared" si="43"/>
        <v>21</v>
      </c>
      <c r="X223" s="13">
        <f t="shared" si="43"/>
        <v>5</v>
      </c>
      <c r="Y223" s="13">
        <f t="shared" si="43"/>
        <v>4</v>
      </c>
      <c r="Z223" s="13">
        <f t="shared" si="43"/>
        <v>1</v>
      </c>
      <c r="AA223" s="13">
        <f t="shared" si="43"/>
        <v>6</v>
      </c>
      <c r="AB223" s="13">
        <f t="shared" si="43"/>
        <v>10</v>
      </c>
      <c r="AC223" s="13">
        <f t="shared" si="43"/>
        <v>7</v>
      </c>
      <c r="AD223" s="13">
        <f t="shared" si="43"/>
        <v>10</v>
      </c>
      <c r="AE223" s="13">
        <f t="shared" si="43"/>
        <v>3</v>
      </c>
      <c r="AF223" s="13">
        <f t="shared" si="43"/>
        <v>196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5"/>
      <c r="AH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0.0</v>
      </c>
      <c r="J225" s="19">
        <v>0.0</v>
      </c>
      <c r="K225" s="19">
        <v>3.0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3">
        <f t="shared" ref="AF225:AF232" si="44">SUM(E225:AE225)</f>
        <v>7</v>
      </c>
      <c r="AG225" s="5"/>
      <c r="AH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2.0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9">
        <v>2.0</v>
      </c>
      <c r="U226" s="19">
        <v>1.0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1.0</v>
      </c>
      <c r="AD226" s="19">
        <v>0.0</v>
      </c>
      <c r="AE226" s="19">
        <v>0.0</v>
      </c>
      <c r="AF226" s="13">
        <f t="shared" si="44"/>
        <v>8</v>
      </c>
      <c r="AG226" s="5"/>
      <c r="AH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1.0</v>
      </c>
      <c r="AC227" s="19">
        <v>0.0</v>
      </c>
      <c r="AD227" s="19">
        <v>0.0</v>
      </c>
      <c r="AE227" s="19">
        <v>0.0</v>
      </c>
      <c r="AF227" s="13">
        <f t="shared" si="44"/>
        <v>1</v>
      </c>
      <c r="AG227" s="5"/>
      <c r="AH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1.0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1</v>
      </c>
      <c r="AG228" s="5"/>
      <c r="AH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0</v>
      </c>
      <c r="AG229" s="1"/>
      <c r="AH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3">
        <f t="shared" si="44"/>
        <v>0</v>
      </c>
      <c r="AG230" s="52"/>
      <c r="AH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1.0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3">
        <f t="shared" si="44"/>
        <v>1</v>
      </c>
      <c r="AG231" s="5"/>
      <c r="AH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3">
        <f t="shared" si="44"/>
        <v>3</v>
      </c>
      <c r="AG232" s="5"/>
      <c r="AH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74"/>
      <c r="AG233" s="5"/>
      <c r="AH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74"/>
      <c r="AG234" s="5"/>
      <c r="AH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F235" si="45">SUM(E225:E234)</f>
        <v>0</v>
      </c>
      <c r="F235" s="13">
        <f t="shared" si="45"/>
        <v>2</v>
      </c>
      <c r="G235" s="13">
        <f t="shared" si="45"/>
        <v>2</v>
      </c>
      <c r="H235" s="13">
        <f t="shared" si="45"/>
        <v>1</v>
      </c>
      <c r="I235" s="13">
        <f t="shared" si="45"/>
        <v>1</v>
      </c>
      <c r="J235" s="13">
        <f t="shared" si="45"/>
        <v>1</v>
      </c>
      <c r="K235" s="13">
        <f t="shared" si="45"/>
        <v>3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4</v>
      </c>
      <c r="U235" s="13">
        <f t="shared" si="45"/>
        <v>1</v>
      </c>
      <c r="V235" s="13">
        <f t="shared" si="45"/>
        <v>0</v>
      </c>
      <c r="W235" s="13">
        <f t="shared" si="45"/>
        <v>2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1</v>
      </c>
      <c r="AC235" s="13">
        <f t="shared" si="45"/>
        <v>1</v>
      </c>
      <c r="AD235" s="13">
        <f t="shared" si="45"/>
        <v>0</v>
      </c>
      <c r="AE235" s="13">
        <f t="shared" si="45"/>
        <v>0</v>
      </c>
      <c r="AF235" s="13">
        <f t="shared" si="45"/>
        <v>21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5"/>
      <c r="AH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2.0</v>
      </c>
      <c r="H237" s="19">
        <v>0.0</v>
      </c>
      <c r="I237" s="19">
        <v>0.0</v>
      </c>
      <c r="J237" s="19">
        <v>1.0</v>
      </c>
      <c r="K237" s="19">
        <v>1.0</v>
      </c>
      <c r="L237" s="19">
        <v>0.0</v>
      </c>
      <c r="M237" s="19">
        <v>0.0</v>
      </c>
      <c r="N237" s="19">
        <v>1.0</v>
      </c>
      <c r="O237" s="19">
        <v>1.0</v>
      </c>
      <c r="P237" s="19">
        <v>0.0</v>
      </c>
      <c r="Q237" s="19">
        <v>0.0</v>
      </c>
      <c r="R237" s="19">
        <v>1.0</v>
      </c>
      <c r="S237" s="19">
        <v>1.0</v>
      </c>
      <c r="T237" s="19">
        <v>1.0</v>
      </c>
      <c r="U237" s="19">
        <v>0.0</v>
      </c>
      <c r="V237" s="19">
        <v>0.0</v>
      </c>
      <c r="W237" s="19">
        <v>2.0</v>
      </c>
      <c r="X237" s="19">
        <v>0.0</v>
      </c>
      <c r="Y237" s="19">
        <v>3.0</v>
      </c>
      <c r="Z237" s="19">
        <v>3.0</v>
      </c>
      <c r="AA237" s="19">
        <v>0.0</v>
      </c>
      <c r="AB237" s="19">
        <v>1.0</v>
      </c>
      <c r="AC237" s="19">
        <v>0.0</v>
      </c>
      <c r="AD237" s="19">
        <v>1.0</v>
      </c>
      <c r="AE237" s="19">
        <v>0.0</v>
      </c>
      <c r="AF237" s="13">
        <f t="shared" ref="AF237:AF244" si="46">SUM(E237:AE237)</f>
        <v>21</v>
      </c>
      <c r="AG237" s="5"/>
      <c r="AH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2.0</v>
      </c>
      <c r="L238" s="19">
        <v>3.0</v>
      </c>
      <c r="M238" s="19">
        <v>3.0</v>
      </c>
      <c r="N238" s="19">
        <v>4.0</v>
      </c>
      <c r="O238" s="19">
        <v>1.0</v>
      </c>
      <c r="P238" s="19">
        <v>0.0</v>
      </c>
      <c r="Q238" s="19">
        <v>0.0</v>
      </c>
      <c r="R238" s="19">
        <v>2.0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3">
        <f t="shared" si="46"/>
        <v>18</v>
      </c>
      <c r="AG238" s="5"/>
      <c r="AH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1.0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3.0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1.0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3">
        <f t="shared" si="46"/>
        <v>6</v>
      </c>
      <c r="AG239" s="5"/>
      <c r="AH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2.0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1.0</v>
      </c>
      <c r="AE240" s="19">
        <v>0.0</v>
      </c>
      <c r="AF240" s="13">
        <f t="shared" si="46"/>
        <v>4</v>
      </c>
      <c r="AG240" s="1"/>
      <c r="AH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22.0</v>
      </c>
      <c r="H244" s="19">
        <v>5.0</v>
      </c>
      <c r="I244" s="19">
        <v>5.0</v>
      </c>
      <c r="J244" s="19">
        <v>20.0</v>
      </c>
      <c r="K244" s="19">
        <v>25.0</v>
      </c>
      <c r="L244" s="19">
        <v>15.0</v>
      </c>
      <c r="M244" s="19">
        <v>0.0</v>
      </c>
      <c r="N244" s="19">
        <v>4.0</v>
      </c>
      <c r="O244" s="19">
        <v>1.0</v>
      </c>
      <c r="P244" s="19">
        <v>0.0</v>
      </c>
      <c r="Q244" s="19">
        <v>8.0</v>
      </c>
      <c r="R244" s="19">
        <v>2.0</v>
      </c>
      <c r="S244" s="19">
        <v>0.0</v>
      </c>
      <c r="T244" s="19">
        <v>2.0</v>
      </c>
      <c r="U244" s="19">
        <v>1.0</v>
      </c>
      <c r="V244" s="19">
        <v>3.0</v>
      </c>
      <c r="W244" s="19">
        <v>11.0</v>
      </c>
      <c r="X244" s="19">
        <v>10.0</v>
      </c>
      <c r="Y244" s="19">
        <v>62.0</v>
      </c>
      <c r="Z244" s="19">
        <v>47.0</v>
      </c>
      <c r="AA244" s="19">
        <v>12.0</v>
      </c>
      <c r="AB244" s="19">
        <v>1.0</v>
      </c>
      <c r="AC244" s="19">
        <v>1.0</v>
      </c>
      <c r="AD244" s="19">
        <v>11.0</v>
      </c>
      <c r="AE244" s="19">
        <v>1.0</v>
      </c>
      <c r="AF244" s="13">
        <f t="shared" si="46"/>
        <v>270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F247" si="47">SUM(E237:E246)</f>
        <v>3</v>
      </c>
      <c r="F247" s="13">
        <f t="shared" si="47"/>
        <v>1</v>
      </c>
      <c r="G247" s="13">
        <f t="shared" si="47"/>
        <v>25</v>
      </c>
      <c r="H247" s="13">
        <f t="shared" si="47"/>
        <v>5</v>
      </c>
      <c r="I247" s="13">
        <f t="shared" si="47"/>
        <v>5</v>
      </c>
      <c r="J247" s="13">
        <f t="shared" si="47"/>
        <v>24</v>
      </c>
      <c r="K247" s="13">
        <f t="shared" si="47"/>
        <v>28</v>
      </c>
      <c r="L247" s="13">
        <f t="shared" si="47"/>
        <v>18</v>
      </c>
      <c r="M247" s="13">
        <f t="shared" si="47"/>
        <v>3</v>
      </c>
      <c r="N247" s="13">
        <f t="shared" si="47"/>
        <v>9</v>
      </c>
      <c r="O247" s="13">
        <f t="shared" si="47"/>
        <v>3</v>
      </c>
      <c r="P247" s="13">
        <f t="shared" si="47"/>
        <v>0</v>
      </c>
      <c r="Q247" s="13">
        <f t="shared" si="47"/>
        <v>9</v>
      </c>
      <c r="R247" s="13">
        <f t="shared" si="47"/>
        <v>8</v>
      </c>
      <c r="S247" s="13">
        <f t="shared" si="47"/>
        <v>1</v>
      </c>
      <c r="T247" s="13">
        <f t="shared" si="47"/>
        <v>3</v>
      </c>
      <c r="U247" s="13">
        <f t="shared" si="47"/>
        <v>1</v>
      </c>
      <c r="V247" s="13">
        <f t="shared" si="47"/>
        <v>3</v>
      </c>
      <c r="W247" s="13">
        <f t="shared" si="47"/>
        <v>14</v>
      </c>
      <c r="X247" s="13">
        <f t="shared" si="47"/>
        <v>11</v>
      </c>
      <c r="Y247" s="13">
        <f t="shared" si="47"/>
        <v>67</v>
      </c>
      <c r="Z247" s="13">
        <f t="shared" si="47"/>
        <v>50</v>
      </c>
      <c r="AA247" s="13">
        <f t="shared" si="47"/>
        <v>12</v>
      </c>
      <c r="AB247" s="13">
        <f t="shared" si="47"/>
        <v>2</v>
      </c>
      <c r="AC247" s="13">
        <f t="shared" si="47"/>
        <v>1</v>
      </c>
      <c r="AD247" s="13">
        <f t="shared" si="47"/>
        <v>13</v>
      </c>
      <c r="AE247" s="13">
        <f t="shared" si="47"/>
        <v>1</v>
      </c>
      <c r="AF247" s="13">
        <f t="shared" si="47"/>
        <v>320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2.0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1.0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3">
        <f t="shared" ref="AF249:AF255" si="48">SUM(E249:AE249)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1.0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1.0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F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E262" si="50">E55+E67+E79+E91+E103+E115+E127+E139+E151+E163+E175+E187+E199+E211+E223+E235+E247+E259</f>
        <v>230</v>
      </c>
      <c r="F262" s="19">
        <f t="shared" si="50"/>
        <v>228</v>
      </c>
      <c r="G262" s="19">
        <f t="shared" si="50"/>
        <v>206</v>
      </c>
      <c r="H262" s="19">
        <f t="shared" si="50"/>
        <v>173</v>
      </c>
      <c r="I262" s="19">
        <f t="shared" si="50"/>
        <v>177</v>
      </c>
      <c r="J262" s="19">
        <f t="shared" si="50"/>
        <v>194</v>
      </c>
      <c r="K262" s="19">
        <f t="shared" si="50"/>
        <v>186</v>
      </c>
      <c r="L262" s="19">
        <f t="shared" si="50"/>
        <v>190</v>
      </c>
      <c r="M262" s="19">
        <f t="shared" si="50"/>
        <v>204</v>
      </c>
      <c r="N262" s="19">
        <f t="shared" si="50"/>
        <v>160</v>
      </c>
      <c r="O262" s="19">
        <f t="shared" si="50"/>
        <v>180</v>
      </c>
      <c r="P262" s="19">
        <f t="shared" si="50"/>
        <v>179</v>
      </c>
      <c r="Q262" s="19">
        <f t="shared" si="50"/>
        <v>201</v>
      </c>
      <c r="R262" s="19">
        <f t="shared" si="50"/>
        <v>182</v>
      </c>
      <c r="S262" s="19">
        <f t="shared" si="50"/>
        <v>162</v>
      </c>
      <c r="T262" s="19">
        <f t="shared" si="50"/>
        <v>138</v>
      </c>
      <c r="U262" s="19">
        <f t="shared" si="50"/>
        <v>176</v>
      </c>
      <c r="V262" s="19">
        <f t="shared" si="50"/>
        <v>175</v>
      </c>
      <c r="W262" s="19">
        <f t="shared" si="50"/>
        <v>187</v>
      </c>
      <c r="X262" s="19">
        <f t="shared" si="50"/>
        <v>157</v>
      </c>
      <c r="Y262" s="19">
        <f t="shared" si="50"/>
        <v>199</v>
      </c>
      <c r="Z262" s="19">
        <f t="shared" si="50"/>
        <v>197</v>
      </c>
      <c r="AA262" s="19">
        <f t="shared" si="50"/>
        <v>227</v>
      </c>
      <c r="AB262" s="19">
        <f t="shared" si="50"/>
        <v>196</v>
      </c>
      <c r="AC262" s="19">
        <f t="shared" si="50"/>
        <v>201</v>
      </c>
      <c r="AD262" s="19">
        <f t="shared" si="50"/>
        <v>193</v>
      </c>
      <c r="AE262" s="19">
        <f t="shared" si="50"/>
        <v>195</v>
      </c>
      <c r="AF262" s="13">
        <f t="shared" ref="AF262:AF264" si="51">SUM(E262:AE262)</f>
        <v>5093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12.0</v>
      </c>
      <c r="F263" s="19">
        <v>15.0</v>
      </c>
      <c r="G263" s="19">
        <v>12.0</v>
      </c>
      <c r="H263" s="19">
        <v>14.0</v>
      </c>
      <c r="I263" s="19">
        <v>10.0</v>
      </c>
      <c r="J263" s="19">
        <v>21.0</v>
      </c>
      <c r="K263" s="19">
        <v>6.0</v>
      </c>
      <c r="L263" s="19">
        <v>25.0</v>
      </c>
      <c r="M263" s="19">
        <v>11.0</v>
      </c>
      <c r="N263" s="19">
        <v>12.0</v>
      </c>
      <c r="O263" s="19">
        <v>22.0</v>
      </c>
      <c r="P263" s="19">
        <v>12.0</v>
      </c>
      <c r="Q263" s="19">
        <v>20.0</v>
      </c>
      <c r="R263" s="19">
        <v>23.0</v>
      </c>
      <c r="S263" s="19">
        <v>40.0</v>
      </c>
      <c r="T263" s="19">
        <v>29.0</v>
      </c>
      <c r="U263" s="19">
        <v>24.0</v>
      </c>
      <c r="V263" s="19">
        <v>22.0</v>
      </c>
      <c r="W263" s="19">
        <v>13.0</v>
      </c>
      <c r="X263" s="19">
        <v>28.0</v>
      </c>
      <c r="Y263" s="19">
        <v>16.0</v>
      </c>
      <c r="Z263" s="19">
        <v>10.0</v>
      </c>
      <c r="AA263" s="19">
        <v>9.0</v>
      </c>
      <c r="AB263" s="19">
        <v>16.0</v>
      </c>
      <c r="AC263" s="19">
        <v>23.0</v>
      </c>
      <c r="AD263" s="19">
        <v>24.0</v>
      </c>
      <c r="AE263" s="19">
        <v>19.0</v>
      </c>
      <c r="AF263" s="13">
        <f t="shared" si="51"/>
        <v>488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E264" si="52">SUM(E262:E263)</f>
        <v>242</v>
      </c>
      <c r="F264" s="13">
        <f t="shared" si="52"/>
        <v>243</v>
      </c>
      <c r="G264" s="13">
        <f t="shared" si="52"/>
        <v>218</v>
      </c>
      <c r="H264" s="13">
        <f t="shared" si="52"/>
        <v>187</v>
      </c>
      <c r="I264" s="13">
        <f t="shared" si="52"/>
        <v>187</v>
      </c>
      <c r="J264" s="13">
        <f t="shared" si="52"/>
        <v>215</v>
      </c>
      <c r="K264" s="13">
        <f t="shared" si="52"/>
        <v>192</v>
      </c>
      <c r="L264" s="13">
        <f t="shared" si="52"/>
        <v>215</v>
      </c>
      <c r="M264" s="13">
        <f t="shared" si="52"/>
        <v>215</v>
      </c>
      <c r="N264" s="13">
        <f t="shared" si="52"/>
        <v>172</v>
      </c>
      <c r="O264" s="13">
        <f t="shared" si="52"/>
        <v>202</v>
      </c>
      <c r="P264" s="13">
        <f t="shared" si="52"/>
        <v>191</v>
      </c>
      <c r="Q264" s="13">
        <f t="shared" si="52"/>
        <v>221</v>
      </c>
      <c r="R264" s="13">
        <f t="shared" si="52"/>
        <v>205</v>
      </c>
      <c r="S264" s="13">
        <f t="shared" si="52"/>
        <v>202</v>
      </c>
      <c r="T264" s="13">
        <f t="shared" si="52"/>
        <v>167</v>
      </c>
      <c r="U264" s="13">
        <f t="shared" si="52"/>
        <v>200</v>
      </c>
      <c r="V264" s="13">
        <f t="shared" si="52"/>
        <v>197</v>
      </c>
      <c r="W264" s="13">
        <f t="shared" si="52"/>
        <v>200</v>
      </c>
      <c r="X264" s="13">
        <f t="shared" si="52"/>
        <v>185</v>
      </c>
      <c r="Y264" s="13">
        <f t="shared" si="52"/>
        <v>215</v>
      </c>
      <c r="Z264" s="13">
        <f t="shared" si="52"/>
        <v>207</v>
      </c>
      <c r="AA264" s="13">
        <f t="shared" si="52"/>
        <v>236</v>
      </c>
      <c r="AB264" s="13">
        <f t="shared" si="52"/>
        <v>212</v>
      </c>
      <c r="AC264" s="13">
        <f t="shared" si="52"/>
        <v>224</v>
      </c>
      <c r="AD264" s="13">
        <f t="shared" si="52"/>
        <v>217</v>
      </c>
      <c r="AE264" s="13">
        <f t="shared" si="52"/>
        <v>214</v>
      </c>
      <c r="AF264" s="13">
        <f t="shared" si="51"/>
        <v>5581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conditionalFormatting sqref="U34:AE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hidden="1" customHeight="1"/>
    <row r="2" ht="12.75" hidden="1" customHeight="1">
      <c r="C2" s="8" t="s">
        <v>0</v>
      </c>
      <c r="D2" s="8" t="s">
        <v>1</v>
      </c>
    </row>
    <row r="3" ht="12.75" hidden="1" customHeight="1">
      <c r="C3" s="8" t="s">
        <v>2</v>
      </c>
      <c r="D3" s="8" t="s">
        <v>3</v>
      </c>
    </row>
    <row r="4" ht="12.75" hidden="1" customHeight="1">
      <c r="C4" s="8" t="s">
        <v>4</v>
      </c>
      <c r="D4" s="8" t="s">
        <v>5</v>
      </c>
    </row>
    <row r="5" ht="12.75" hidden="1" customHeight="1">
      <c r="C5" s="8"/>
      <c r="D5" s="8"/>
    </row>
    <row r="6" ht="12.75" hidden="1" customHeight="1">
      <c r="C6" s="8"/>
      <c r="D6" s="8"/>
    </row>
    <row r="7" ht="12.75" hidden="1" customHeight="1">
      <c r="C7" s="8"/>
      <c r="D7" s="8"/>
    </row>
    <row r="8" ht="12.75" hidden="1" customHeight="1">
      <c r="C8" s="8"/>
      <c r="D8" s="8"/>
    </row>
    <row r="9" ht="12.75" hidden="1" customHeight="1">
      <c r="C9" s="8" t="s">
        <v>198</v>
      </c>
      <c r="D9" s="8" t="s">
        <v>232</v>
      </c>
    </row>
    <row r="10" ht="12.75" hidden="1" customHeight="1"/>
    <row r="11" ht="12.75" hidden="1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141.0</v>
      </c>
      <c r="G14" s="19">
        <v>141.0</v>
      </c>
      <c r="H14" s="19">
        <v>107.0</v>
      </c>
      <c r="I14" s="19">
        <v>110.0</v>
      </c>
      <c r="J14" s="19">
        <v>133.0</v>
      </c>
      <c r="K14" s="19">
        <v>127.0</v>
      </c>
      <c r="L14" s="19">
        <v>115.0</v>
      </c>
      <c r="M14" s="19">
        <v>105.0</v>
      </c>
      <c r="N14" s="19">
        <v>128.0</v>
      </c>
      <c r="O14" s="19">
        <v>145.0</v>
      </c>
      <c r="P14" s="19">
        <v>157.0</v>
      </c>
      <c r="Q14" s="19">
        <v>141.0</v>
      </c>
      <c r="R14" s="19">
        <v>151.0</v>
      </c>
      <c r="S14" s="19">
        <v>132.0</v>
      </c>
      <c r="T14" s="19">
        <v>141.0</v>
      </c>
      <c r="U14" s="19">
        <v>153.0</v>
      </c>
      <c r="V14" s="19">
        <v>151.0</v>
      </c>
      <c r="W14" s="19">
        <v>137.0</v>
      </c>
      <c r="X14" s="19">
        <v>155.0</v>
      </c>
      <c r="Y14" s="19">
        <v>146.0</v>
      </c>
      <c r="Z14" s="19">
        <v>147.0</v>
      </c>
      <c r="AA14" s="19">
        <v>144.0</v>
      </c>
      <c r="AB14" s="13">
        <f t="shared" ref="AB14:AB16" si="1">SUM(E14:AA14)</f>
        <v>3155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149.0</v>
      </c>
      <c r="G15" s="19">
        <v>143.0</v>
      </c>
      <c r="H15" s="19">
        <v>100.0</v>
      </c>
      <c r="I15" s="19">
        <v>107.0</v>
      </c>
      <c r="J15" s="19">
        <v>132.0</v>
      </c>
      <c r="K15" s="19">
        <v>127.0</v>
      </c>
      <c r="L15" s="19">
        <v>102.0</v>
      </c>
      <c r="M15" s="19">
        <v>112.0</v>
      </c>
      <c r="N15" s="19">
        <v>122.0</v>
      </c>
      <c r="O15" s="19">
        <v>149.0</v>
      </c>
      <c r="P15" s="19">
        <v>133.0</v>
      </c>
      <c r="Q15" s="19">
        <v>143.0</v>
      </c>
      <c r="R15" s="19">
        <v>135.0</v>
      </c>
      <c r="S15" s="19">
        <v>122.0</v>
      </c>
      <c r="T15" s="19">
        <v>140.0</v>
      </c>
      <c r="U15" s="19">
        <v>139.0</v>
      </c>
      <c r="V15" s="19">
        <v>139.0</v>
      </c>
      <c r="W15" s="19">
        <v>156.0</v>
      </c>
      <c r="X15" s="19">
        <v>127.0</v>
      </c>
      <c r="Y15" s="19">
        <v>147.0</v>
      </c>
      <c r="Z15" s="19">
        <v>143.0</v>
      </c>
      <c r="AA15" s="19">
        <v>147.0</v>
      </c>
      <c r="AB15" s="13">
        <f t="shared" si="1"/>
        <v>3045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279</v>
      </c>
      <c r="F16" s="13">
        <f t="shared" si="2"/>
        <v>290</v>
      </c>
      <c r="G16" s="13">
        <f t="shared" si="2"/>
        <v>284</v>
      </c>
      <c r="H16" s="13">
        <f t="shared" si="2"/>
        <v>207</v>
      </c>
      <c r="I16" s="13">
        <f t="shared" si="2"/>
        <v>217</v>
      </c>
      <c r="J16" s="13">
        <f t="shared" si="2"/>
        <v>265</v>
      </c>
      <c r="K16" s="13">
        <f t="shared" si="2"/>
        <v>254</v>
      </c>
      <c r="L16" s="13">
        <f t="shared" si="2"/>
        <v>217</v>
      </c>
      <c r="M16" s="13">
        <f t="shared" si="2"/>
        <v>217</v>
      </c>
      <c r="N16" s="13">
        <f t="shared" si="2"/>
        <v>250</v>
      </c>
      <c r="O16" s="13">
        <f t="shared" si="2"/>
        <v>294</v>
      </c>
      <c r="P16" s="13">
        <f t="shared" si="2"/>
        <v>290</v>
      </c>
      <c r="Q16" s="13">
        <f t="shared" si="2"/>
        <v>284</v>
      </c>
      <c r="R16" s="13">
        <f t="shared" si="2"/>
        <v>286</v>
      </c>
      <c r="S16" s="13">
        <f t="shared" si="2"/>
        <v>254</v>
      </c>
      <c r="T16" s="13">
        <f t="shared" si="2"/>
        <v>281</v>
      </c>
      <c r="U16" s="13">
        <f t="shared" si="2"/>
        <v>292</v>
      </c>
      <c r="V16" s="13">
        <f t="shared" si="2"/>
        <v>290</v>
      </c>
      <c r="W16" s="13">
        <f t="shared" si="2"/>
        <v>293</v>
      </c>
      <c r="X16" s="13">
        <f t="shared" si="2"/>
        <v>282</v>
      </c>
      <c r="Y16" s="13">
        <f t="shared" si="2"/>
        <v>293</v>
      </c>
      <c r="Z16" s="13">
        <f t="shared" si="2"/>
        <v>290</v>
      </c>
      <c r="AA16" s="13">
        <f t="shared" si="2"/>
        <v>291</v>
      </c>
      <c r="AB16" s="13">
        <f t="shared" si="1"/>
        <v>6200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112.0</v>
      </c>
      <c r="G19" s="19">
        <v>116.0</v>
      </c>
      <c r="H19" s="19">
        <v>90.0</v>
      </c>
      <c r="I19" s="19">
        <v>76.0</v>
      </c>
      <c r="J19" s="19">
        <v>104.0</v>
      </c>
      <c r="K19" s="19">
        <v>96.0</v>
      </c>
      <c r="L19" s="19">
        <v>88.0</v>
      </c>
      <c r="M19" s="19">
        <v>82.0</v>
      </c>
      <c r="N19" s="19">
        <v>109.0</v>
      </c>
      <c r="O19" s="19">
        <v>125.0</v>
      </c>
      <c r="P19" s="19">
        <v>109.0</v>
      </c>
      <c r="Q19" s="19">
        <v>102.0</v>
      </c>
      <c r="R19" s="19">
        <v>107.0</v>
      </c>
      <c r="S19" s="19">
        <v>105.0</v>
      </c>
      <c r="T19" s="19">
        <v>103.0</v>
      </c>
      <c r="U19" s="19">
        <v>115.0</v>
      </c>
      <c r="V19" s="19">
        <v>120.0</v>
      </c>
      <c r="W19" s="19">
        <v>104.0</v>
      </c>
      <c r="X19" s="19">
        <v>114.0</v>
      </c>
      <c r="Y19" s="19">
        <v>118.0</v>
      </c>
      <c r="Z19" s="19">
        <v>122.0</v>
      </c>
      <c r="AA19" s="19">
        <v>102.0</v>
      </c>
      <c r="AB19" s="13">
        <f t="shared" ref="AB19:AB30" si="3">SUM(E19:AA19)</f>
        <v>2424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122.0</v>
      </c>
      <c r="G20" s="19">
        <v>121.0</v>
      </c>
      <c r="H20" s="19">
        <v>78.0</v>
      </c>
      <c r="I20" s="19">
        <v>78.0</v>
      </c>
      <c r="J20" s="19">
        <v>106.0</v>
      </c>
      <c r="K20" s="19">
        <v>109.0</v>
      </c>
      <c r="L20" s="19">
        <v>81.0</v>
      </c>
      <c r="M20" s="19">
        <v>84.0</v>
      </c>
      <c r="N20" s="19">
        <v>103.0</v>
      </c>
      <c r="O20" s="19">
        <v>122.0</v>
      </c>
      <c r="P20" s="19">
        <v>102.0</v>
      </c>
      <c r="Q20" s="19">
        <v>111.0</v>
      </c>
      <c r="R20" s="19">
        <v>110.0</v>
      </c>
      <c r="S20" s="19">
        <v>103.0</v>
      </c>
      <c r="T20" s="19">
        <v>118.0</v>
      </c>
      <c r="U20" s="19">
        <v>118.0</v>
      </c>
      <c r="V20" s="19">
        <v>122.0</v>
      </c>
      <c r="W20" s="19">
        <v>120.0</v>
      </c>
      <c r="X20" s="19">
        <v>116.0</v>
      </c>
      <c r="Y20" s="19">
        <v>126.0</v>
      </c>
      <c r="Z20" s="19">
        <v>120.0</v>
      </c>
      <c r="AA20" s="19">
        <v>113.0</v>
      </c>
      <c r="AB20" s="13">
        <f t="shared" si="3"/>
        <v>2490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212</v>
      </c>
      <c r="F21" s="13">
        <f t="shared" si="4"/>
        <v>234</v>
      </c>
      <c r="G21" s="13">
        <f t="shared" si="4"/>
        <v>237</v>
      </c>
      <c r="H21" s="13">
        <f t="shared" si="4"/>
        <v>168</v>
      </c>
      <c r="I21" s="13">
        <f t="shared" si="4"/>
        <v>154</v>
      </c>
      <c r="J21" s="13">
        <f t="shared" si="4"/>
        <v>210</v>
      </c>
      <c r="K21" s="13">
        <f t="shared" si="4"/>
        <v>205</v>
      </c>
      <c r="L21" s="13">
        <f t="shared" si="4"/>
        <v>169</v>
      </c>
      <c r="M21" s="13">
        <f t="shared" si="4"/>
        <v>166</v>
      </c>
      <c r="N21" s="13">
        <f t="shared" si="4"/>
        <v>212</v>
      </c>
      <c r="O21" s="13">
        <f t="shared" si="4"/>
        <v>247</v>
      </c>
      <c r="P21" s="13">
        <f t="shared" si="4"/>
        <v>211</v>
      </c>
      <c r="Q21" s="13">
        <f t="shared" si="4"/>
        <v>213</v>
      </c>
      <c r="R21" s="13">
        <f t="shared" si="4"/>
        <v>217</v>
      </c>
      <c r="S21" s="13">
        <f t="shared" si="4"/>
        <v>208</v>
      </c>
      <c r="T21" s="13">
        <f t="shared" si="4"/>
        <v>221</v>
      </c>
      <c r="U21" s="13">
        <f t="shared" si="4"/>
        <v>233</v>
      </c>
      <c r="V21" s="13">
        <f t="shared" si="4"/>
        <v>242</v>
      </c>
      <c r="W21" s="13">
        <f t="shared" si="4"/>
        <v>224</v>
      </c>
      <c r="X21" s="13">
        <f t="shared" si="4"/>
        <v>230</v>
      </c>
      <c r="Y21" s="13">
        <f t="shared" si="4"/>
        <v>244</v>
      </c>
      <c r="Z21" s="13">
        <f t="shared" si="4"/>
        <v>242</v>
      </c>
      <c r="AA21" s="13">
        <f t="shared" si="4"/>
        <v>215</v>
      </c>
      <c r="AB21" s="13">
        <f t="shared" si="3"/>
        <v>4914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2.0</v>
      </c>
      <c r="I25" s="19">
        <v>0.0</v>
      </c>
      <c r="J25" s="19">
        <v>2.0</v>
      </c>
      <c r="K25" s="19">
        <v>0.0</v>
      </c>
      <c r="L25" s="19">
        <v>0.0</v>
      </c>
      <c r="M25" s="19">
        <v>0.0</v>
      </c>
      <c r="N25" s="19">
        <v>2.0</v>
      </c>
      <c r="O25" s="19">
        <v>3.0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1.0</v>
      </c>
      <c r="AA25" s="19">
        <v>1.0</v>
      </c>
      <c r="AB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3.0</v>
      </c>
      <c r="I26" s="19">
        <v>3.0</v>
      </c>
      <c r="J26" s="19">
        <v>0.0</v>
      </c>
      <c r="K26" s="19">
        <v>0.0</v>
      </c>
      <c r="L26" s="19">
        <v>2.0</v>
      </c>
      <c r="M26" s="19">
        <v>0.0</v>
      </c>
      <c r="N26" s="19">
        <v>5.0</v>
      </c>
      <c r="O26" s="19">
        <v>6.0</v>
      </c>
      <c r="P26" s="19">
        <v>2.0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2.0</v>
      </c>
      <c r="AA26" s="19">
        <v>1.0</v>
      </c>
      <c r="AB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3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7</v>
      </c>
      <c r="O27" s="13">
        <f t="shared" si="6"/>
        <v>9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3</v>
      </c>
      <c r="AA27" s="13">
        <f t="shared" si="6"/>
        <v>2</v>
      </c>
      <c r="AB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105</v>
      </c>
      <c r="F28" s="13">
        <f t="shared" si="7"/>
        <v>113</v>
      </c>
      <c r="G28" s="13">
        <f t="shared" si="7"/>
        <v>116</v>
      </c>
      <c r="H28" s="13">
        <f t="shared" si="7"/>
        <v>94</v>
      </c>
      <c r="I28" s="13">
        <f t="shared" si="7"/>
        <v>76</v>
      </c>
      <c r="J28" s="13">
        <f t="shared" si="7"/>
        <v>106</v>
      </c>
      <c r="K28" s="13">
        <f t="shared" si="7"/>
        <v>96</v>
      </c>
      <c r="L28" s="13">
        <f t="shared" si="7"/>
        <v>88</v>
      </c>
      <c r="M28" s="13">
        <f t="shared" si="7"/>
        <v>82</v>
      </c>
      <c r="N28" s="13">
        <f t="shared" si="7"/>
        <v>111</v>
      </c>
      <c r="O28" s="13">
        <f t="shared" si="7"/>
        <v>128</v>
      </c>
      <c r="P28" s="13">
        <f t="shared" si="7"/>
        <v>110</v>
      </c>
      <c r="Q28" s="13">
        <f t="shared" si="7"/>
        <v>102</v>
      </c>
      <c r="R28" s="13">
        <f t="shared" si="7"/>
        <v>107</v>
      </c>
      <c r="S28" s="13">
        <f t="shared" si="7"/>
        <v>105</v>
      </c>
      <c r="T28" s="13">
        <f t="shared" si="7"/>
        <v>103</v>
      </c>
      <c r="U28" s="13">
        <f t="shared" si="7"/>
        <v>115</v>
      </c>
      <c r="V28" s="13">
        <f t="shared" si="7"/>
        <v>120</v>
      </c>
      <c r="W28" s="13">
        <f t="shared" si="7"/>
        <v>105</v>
      </c>
      <c r="X28" s="13">
        <f t="shared" si="7"/>
        <v>114</v>
      </c>
      <c r="Y28" s="13">
        <f t="shared" si="7"/>
        <v>118</v>
      </c>
      <c r="Z28" s="13">
        <f t="shared" si="7"/>
        <v>123</v>
      </c>
      <c r="AA28" s="13">
        <f t="shared" si="7"/>
        <v>103</v>
      </c>
      <c r="AB28" s="13">
        <f t="shared" si="3"/>
        <v>2440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107</v>
      </c>
      <c r="F29" s="13">
        <f t="shared" si="8"/>
        <v>124</v>
      </c>
      <c r="G29" s="13">
        <f t="shared" si="8"/>
        <v>121</v>
      </c>
      <c r="H29" s="13">
        <f t="shared" si="8"/>
        <v>81</v>
      </c>
      <c r="I29" s="13">
        <f t="shared" si="8"/>
        <v>81</v>
      </c>
      <c r="J29" s="13">
        <f t="shared" si="8"/>
        <v>106</v>
      </c>
      <c r="K29" s="13">
        <f t="shared" si="8"/>
        <v>109</v>
      </c>
      <c r="L29" s="13">
        <f t="shared" si="8"/>
        <v>83</v>
      </c>
      <c r="M29" s="13">
        <f t="shared" si="8"/>
        <v>84</v>
      </c>
      <c r="N29" s="13">
        <f t="shared" si="8"/>
        <v>108</v>
      </c>
      <c r="O29" s="13">
        <f t="shared" si="8"/>
        <v>128</v>
      </c>
      <c r="P29" s="13">
        <f t="shared" si="8"/>
        <v>104</v>
      </c>
      <c r="Q29" s="13">
        <f t="shared" si="8"/>
        <v>111</v>
      </c>
      <c r="R29" s="13">
        <f t="shared" si="8"/>
        <v>111</v>
      </c>
      <c r="S29" s="13">
        <f t="shared" si="8"/>
        <v>103</v>
      </c>
      <c r="T29" s="13">
        <f t="shared" si="8"/>
        <v>118</v>
      </c>
      <c r="U29" s="13">
        <f t="shared" si="8"/>
        <v>118</v>
      </c>
      <c r="V29" s="13">
        <f t="shared" si="8"/>
        <v>122</v>
      </c>
      <c r="W29" s="13">
        <f t="shared" si="8"/>
        <v>121</v>
      </c>
      <c r="X29" s="13">
        <f t="shared" si="8"/>
        <v>116</v>
      </c>
      <c r="Y29" s="13">
        <f t="shared" si="8"/>
        <v>126</v>
      </c>
      <c r="Z29" s="13">
        <f t="shared" si="8"/>
        <v>122</v>
      </c>
      <c r="AA29" s="13">
        <f t="shared" si="8"/>
        <v>114</v>
      </c>
      <c r="AB29" s="13">
        <f t="shared" si="3"/>
        <v>2518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212</v>
      </c>
      <c r="F30" s="13">
        <f t="shared" si="9"/>
        <v>237</v>
      </c>
      <c r="G30" s="13">
        <f t="shared" si="9"/>
        <v>237</v>
      </c>
      <c r="H30" s="13">
        <f t="shared" si="9"/>
        <v>175</v>
      </c>
      <c r="I30" s="13">
        <f t="shared" si="9"/>
        <v>157</v>
      </c>
      <c r="J30" s="13">
        <f t="shared" si="9"/>
        <v>212</v>
      </c>
      <c r="K30" s="13">
        <f t="shared" si="9"/>
        <v>205</v>
      </c>
      <c r="L30" s="13">
        <f t="shared" si="9"/>
        <v>171</v>
      </c>
      <c r="M30" s="13">
        <f t="shared" si="9"/>
        <v>166</v>
      </c>
      <c r="N30" s="13">
        <f t="shared" si="9"/>
        <v>219</v>
      </c>
      <c r="O30" s="13">
        <f t="shared" si="9"/>
        <v>256</v>
      </c>
      <c r="P30" s="13">
        <f t="shared" si="9"/>
        <v>214</v>
      </c>
      <c r="Q30" s="13">
        <f t="shared" si="9"/>
        <v>213</v>
      </c>
      <c r="R30" s="13">
        <f t="shared" si="9"/>
        <v>218</v>
      </c>
      <c r="S30" s="13">
        <f t="shared" si="9"/>
        <v>208</v>
      </c>
      <c r="T30" s="13">
        <f t="shared" si="9"/>
        <v>221</v>
      </c>
      <c r="U30" s="13">
        <f t="shared" si="9"/>
        <v>233</v>
      </c>
      <c r="V30" s="13">
        <f t="shared" si="9"/>
        <v>242</v>
      </c>
      <c r="W30" s="13">
        <f t="shared" si="9"/>
        <v>226</v>
      </c>
      <c r="X30" s="13">
        <f t="shared" si="9"/>
        <v>230</v>
      </c>
      <c r="Y30" s="13">
        <f t="shared" si="9"/>
        <v>244</v>
      </c>
      <c r="Z30" s="13">
        <f t="shared" si="9"/>
        <v>245</v>
      </c>
      <c r="AA30" s="13">
        <f t="shared" si="9"/>
        <v>217</v>
      </c>
      <c r="AB30" s="13">
        <f t="shared" si="3"/>
        <v>4958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8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296.0</v>
      </c>
      <c r="G33" s="19">
        <v>290.0</v>
      </c>
      <c r="H33" s="19">
        <v>212.0</v>
      </c>
      <c r="I33" s="19">
        <v>221.0</v>
      </c>
      <c r="J33" s="19">
        <v>270.0</v>
      </c>
      <c r="K33" s="19">
        <v>259.0</v>
      </c>
      <c r="L33" s="19">
        <v>221.0</v>
      </c>
      <c r="M33" s="19">
        <v>221.0</v>
      </c>
      <c r="N33" s="19">
        <v>255.0</v>
      </c>
      <c r="O33" s="19">
        <v>300.0</v>
      </c>
      <c r="P33" s="19">
        <v>296.0</v>
      </c>
      <c r="Q33" s="19">
        <v>290.0</v>
      </c>
      <c r="R33" s="19">
        <v>292.0</v>
      </c>
      <c r="S33" s="19">
        <v>260.0</v>
      </c>
      <c r="T33" s="19">
        <v>287.0</v>
      </c>
      <c r="U33" s="19">
        <v>298.0</v>
      </c>
      <c r="V33" s="19">
        <v>296.0</v>
      </c>
      <c r="W33" s="19">
        <v>299.0</v>
      </c>
      <c r="X33" s="19">
        <v>288.0</v>
      </c>
      <c r="Y33" s="19">
        <v>299.0</v>
      </c>
      <c r="Z33" s="19">
        <v>296.0</v>
      </c>
      <c r="AA33" s="19">
        <v>297.0</v>
      </c>
      <c r="AB33" s="13">
        <f t="shared" ref="AB33:AB36" si="10">SUM(E33:AA33)</f>
        <v>6328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237.0</v>
      </c>
      <c r="G34" s="13">
        <v>237.0</v>
      </c>
      <c r="H34" s="13">
        <v>175.0</v>
      </c>
      <c r="I34" s="13">
        <v>157.0</v>
      </c>
      <c r="J34" s="13">
        <v>212.0</v>
      </c>
      <c r="K34" s="13">
        <v>205.0</v>
      </c>
      <c r="L34" s="13">
        <v>171.0</v>
      </c>
      <c r="M34" s="13">
        <v>166.0</v>
      </c>
      <c r="N34" s="13">
        <v>219.0</v>
      </c>
      <c r="O34" s="13">
        <v>256.0</v>
      </c>
      <c r="P34" s="13">
        <v>214.0</v>
      </c>
      <c r="Q34" s="13">
        <v>213.0</v>
      </c>
      <c r="R34" s="13">
        <v>218.0</v>
      </c>
      <c r="S34" s="13">
        <v>208.0</v>
      </c>
      <c r="T34" s="13">
        <v>221.0</v>
      </c>
      <c r="U34" s="13">
        <v>233.0</v>
      </c>
      <c r="V34" s="13">
        <v>242.0</v>
      </c>
      <c r="W34" s="13">
        <v>226.0</v>
      </c>
      <c r="X34" s="13">
        <v>230.0</v>
      </c>
      <c r="Y34" s="13">
        <v>244.0</v>
      </c>
      <c r="Z34" s="13">
        <v>245.0</v>
      </c>
      <c r="AA34" s="13">
        <v>217.0</v>
      </c>
      <c r="AB34" s="13">
        <f t="shared" si="10"/>
        <v>4958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73</v>
      </c>
      <c r="F36" s="13">
        <f t="shared" si="11"/>
        <v>59</v>
      </c>
      <c r="G36" s="13">
        <f t="shared" si="11"/>
        <v>53</v>
      </c>
      <c r="H36" s="13">
        <f t="shared" si="11"/>
        <v>37</v>
      </c>
      <c r="I36" s="13">
        <f t="shared" si="11"/>
        <v>64</v>
      </c>
      <c r="J36" s="13">
        <f t="shared" si="11"/>
        <v>58</v>
      </c>
      <c r="K36" s="13">
        <f t="shared" si="11"/>
        <v>54</v>
      </c>
      <c r="L36" s="13">
        <f t="shared" si="11"/>
        <v>50</v>
      </c>
      <c r="M36" s="13">
        <f t="shared" si="11"/>
        <v>55</v>
      </c>
      <c r="N36" s="13">
        <f t="shared" si="11"/>
        <v>36</v>
      </c>
      <c r="O36" s="13">
        <f t="shared" si="11"/>
        <v>44</v>
      </c>
      <c r="P36" s="13">
        <f t="shared" si="11"/>
        <v>82</v>
      </c>
      <c r="Q36" s="13">
        <f t="shared" si="11"/>
        <v>77</v>
      </c>
      <c r="R36" s="13">
        <f t="shared" si="11"/>
        <v>74</v>
      </c>
      <c r="S36" s="13">
        <f t="shared" si="11"/>
        <v>52</v>
      </c>
      <c r="T36" s="13">
        <f t="shared" si="11"/>
        <v>66</v>
      </c>
      <c r="U36" s="13">
        <f t="shared" si="11"/>
        <v>65</v>
      </c>
      <c r="V36" s="13">
        <f t="shared" si="11"/>
        <v>52</v>
      </c>
      <c r="W36" s="13">
        <f t="shared" si="11"/>
        <v>73</v>
      </c>
      <c r="X36" s="13">
        <f t="shared" si="11"/>
        <v>58</v>
      </c>
      <c r="Y36" s="13">
        <f t="shared" si="11"/>
        <v>55</v>
      </c>
      <c r="Z36" s="13">
        <f t="shared" si="11"/>
        <v>51</v>
      </c>
      <c r="AA36" s="13">
        <f t="shared" si="11"/>
        <v>80</v>
      </c>
      <c r="AB36" s="13">
        <f t="shared" si="10"/>
        <v>1368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3.0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6.0</v>
      </c>
      <c r="G45" s="19">
        <v>6.0</v>
      </c>
      <c r="H45" s="19">
        <v>13.0</v>
      </c>
      <c r="I45" s="19">
        <v>2.0</v>
      </c>
      <c r="J45" s="19">
        <v>5.0</v>
      </c>
      <c r="K45" s="19">
        <v>3.0</v>
      </c>
      <c r="L45" s="19">
        <v>4.0</v>
      </c>
      <c r="M45" s="19">
        <v>4.0</v>
      </c>
      <c r="N45" s="19">
        <v>12.0</v>
      </c>
      <c r="O45" s="19">
        <v>4.0</v>
      </c>
      <c r="P45" s="19">
        <v>4.0</v>
      </c>
      <c r="Q45" s="19">
        <v>7.0</v>
      </c>
      <c r="R45" s="19">
        <v>4.0</v>
      </c>
      <c r="S45" s="19">
        <v>3.0</v>
      </c>
      <c r="T45" s="19">
        <v>3.0</v>
      </c>
      <c r="U45" s="19">
        <v>6.0</v>
      </c>
      <c r="V45" s="19">
        <v>12.0</v>
      </c>
      <c r="W45" s="19">
        <v>4.0</v>
      </c>
      <c r="X45" s="19">
        <v>4.0</v>
      </c>
      <c r="Y45" s="19">
        <v>6.0</v>
      </c>
      <c r="Z45" s="19">
        <v>7.0</v>
      </c>
      <c r="AA45" s="19">
        <v>5.0</v>
      </c>
      <c r="AB45" s="13">
        <f t="shared" ref="AB45:AB52" si="14">SUM(E45:AA45)</f>
        <v>131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37.0</v>
      </c>
      <c r="F46" s="19">
        <v>41.0</v>
      </c>
      <c r="G46" s="19">
        <v>35.0</v>
      </c>
      <c r="H46" s="19">
        <v>41.0</v>
      </c>
      <c r="I46" s="19">
        <v>19.0</v>
      </c>
      <c r="J46" s="19">
        <v>14.0</v>
      </c>
      <c r="K46" s="19">
        <v>13.0</v>
      </c>
      <c r="L46" s="19">
        <v>15.0</v>
      </c>
      <c r="M46" s="19">
        <v>11.0</v>
      </c>
      <c r="N46" s="19">
        <v>56.0</v>
      </c>
      <c r="O46" s="19">
        <v>27.0</v>
      </c>
      <c r="P46" s="19">
        <v>7.0</v>
      </c>
      <c r="Q46" s="19">
        <v>7.0</v>
      </c>
      <c r="R46" s="19">
        <v>24.0</v>
      </c>
      <c r="S46" s="19">
        <v>5.0</v>
      </c>
      <c r="T46" s="19">
        <v>12.0</v>
      </c>
      <c r="U46" s="19">
        <v>15.0</v>
      </c>
      <c r="V46" s="19">
        <v>28.0</v>
      </c>
      <c r="W46" s="19">
        <v>26.0</v>
      </c>
      <c r="X46" s="19">
        <v>31.0</v>
      </c>
      <c r="Y46" s="19">
        <v>15.0</v>
      </c>
      <c r="Z46" s="19">
        <v>26.0</v>
      </c>
      <c r="AA46" s="19">
        <v>17.0</v>
      </c>
      <c r="AB46" s="13">
        <f t="shared" si="14"/>
        <v>522</v>
      </c>
    </row>
    <row r="47" ht="12.75" customHeight="1">
      <c r="A47" s="18"/>
      <c r="B47" s="55">
        <v>2.0</v>
      </c>
      <c r="C47" s="50" t="s">
        <v>41</v>
      </c>
      <c r="D47" s="16"/>
      <c r="E47" s="19">
        <v>6.0</v>
      </c>
      <c r="F47" s="19">
        <v>0.0</v>
      </c>
      <c r="G47" s="19">
        <v>2.0</v>
      </c>
      <c r="H47" s="19">
        <v>3.0</v>
      </c>
      <c r="I47" s="19">
        <v>1.0</v>
      </c>
      <c r="J47" s="19">
        <v>2.0</v>
      </c>
      <c r="K47" s="19">
        <v>1.0</v>
      </c>
      <c r="L47" s="19">
        <v>1.0</v>
      </c>
      <c r="M47" s="19">
        <v>0.0</v>
      </c>
      <c r="N47" s="19">
        <v>0.0</v>
      </c>
      <c r="O47" s="19">
        <v>0.0</v>
      </c>
      <c r="P47" s="19">
        <v>4.0</v>
      </c>
      <c r="Q47" s="19">
        <v>3.0</v>
      </c>
      <c r="R47" s="19">
        <v>7.0</v>
      </c>
      <c r="S47" s="19">
        <v>5.0</v>
      </c>
      <c r="T47" s="19">
        <v>4.0</v>
      </c>
      <c r="U47" s="19">
        <v>4.0</v>
      </c>
      <c r="V47" s="19">
        <v>2.0</v>
      </c>
      <c r="W47" s="19">
        <v>16.0</v>
      </c>
      <c r="X47" s="19">
        <v>4.0</v>
      </c>
      <c r="Y47" s="19">
        <v>1.0</v>
      </c>
      <c r="Z47" s="19">
        <v>6.0</v>
      </c>
      <c r="AA47" s="19">
        <v>1.0</v>
      </c>
      <c r="AB47" s="13">
        <f t="shared" si="14"/>
        <v>73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0.0</v>
      </c>
      <c r="W48" s="19">
        <v>1.0</v>
      </c>
      <c r="X48" s="19">
        <v>1.0</v>
      </c>
      <c r="Y48" s="19">
        <v>1.0</v>
      </c>
      <c r="Z48" s="19">
        <v>0.0</v>
      </c>
      <c r="AA48" s="19">
        <v>0.0</v>
      </c>
      <c r="AB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3.0</v>
      </c>
      <c r="F49" s="19">
        <v>2.0</v>
      </c>
      <c r="G49" s="19">
        <v>0.0</v>
      </c>
      <c r="H49" s="19">
        <v>11.0</v>
      </c>
      <c r="I49" s="19">
        <v>2.0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2.0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1.0</v>
      </c>
      <c r="V49" s="19">
        <v>1.0</v>
      </c>
      <c r="W49" s="19">
        <v>0.0</v>
      </c>
      <c r="X49" s="19">
        <v>0.0</v>
      </c>
      <c r="Y49" s="19">
        <v>1.0</v>
      </c>
      <c r="Z49" s="19">
        <v>0.0</v>
      </c>
      <c r="AA49" s="19">
        <v>1.0</v>
      </c>
      <c r="AB49" s="13">
        <f t="shared" si="14"/>
        <v>26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3.0</v>
      </c>
      <c r="G50" s="19">
        <v>1.0</v>
      </c>
      <c r="H50" s="19">
        <v>0.0</v>
      </c>
      <c r="I50" s="19">
        <v>0.0</v>
      </c>
      <c r="J50" s="19">
        <v>2.0</v>
      </c>
      <c r="K50" s="19">
        <v>1.0</v>
      </c>
      <c r="L50" s="19">
        <v>0.0</v>
      </c>
      <c r="M50" s="19">
        <v>0.0</v>
      </c>
      <c r="N50" s="19">
        <v>1.0</v>
      </c>
      <c r="O50" s="19">
        <v>0.0</v>
      </c>
      <c r="P50" s="19">
        <v>1.0</v>
      </c>
      <c r="Q50" s="19">
        <v>0.0</v>
      </c>
      <c r="R50" s="19">
        <v>0.0</v>
      </c>
      <c r="S50" s="19">
        <v>1.0</v>
      </c>
      <c r="T50" s="19">
        <v>1.0</v>
      </c>
      <c r="U50" s="19">
        <v>1.0</v>
      </c>
      <c r="V50" s="19">
        <v>0.0</v>
      </c>
      <c r="W50" s="19">
        <v>2.0</v>
      </c>
      <c r="X50" s="19">
        <v>2.0</v>
      </c>
      <c r="Y50" s="19">
        <v>0.0</v>
      </c>
      <c r="Z50" s="19">
        <v>1.0</v>
      </c>
      <c r="AA50" s="19">
        <v>0.0</v>
      </c>
      <c r="AB50" s="13">
        <f t="shared" si="14"/>
        <v>18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2.0</v>
      </c>
      <c r="J51" s="19">
        <v>1.0</v>
      </c>
      <c r="K51" s="19">
        <v>1.0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1.0</v>
      </c>
      <c r="X51" s="19">
        <v>1.0</v>
      </c>
      <c r="Y51" s="19">
        <v>1.0</v>
      </c>
      <c r="Z51" s="19">
        <v>0.0</v>
      </c>
      <c r="AA51" s="19">
        <v>0.0</v>
      </c>
      <c r="AB51" s="13">
        <f t="shared" si="14"/>
        <v>11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1.0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0.0</v>
      </c>
      <c r="N52" s="19">
        <v>2.0</v>
      </c>
      <c r="O52" s="19">
        <v>0.0</v>
      </c>
      <c r="P52" s="19">
        <v>0.0</v>
      </c>
      <c r="Q52" s="19">
        <v>1.0</v>
      </c>
      <c r="R52" s="19">
        <v>1.0</v>
      </c>
      <c r="S52" s="19">
        <v>1.0</v>
      </c>
      <c r="T52" s="19">
        <v>0.0</v>
      </c>
      <c r="U52" s="19">
        <v>3.0</v>
      </c>
      <c r="V52" s="19">
        <v>1.0</v>
      </c>
      <c r="W52" s="19">
        <v>1.0</v>
      </c>
      <c r="X52" s="19">
        <v>2.0</v>
      </c>
      <c r="Y52" s="19">
        <v>1.0</v>
      </c>
      <c r="Z52" s="19">
        <v>1.0</v>
      </c>
      <c r="AA52" s="19">
        <v>0.0</v>
      </c>
      <c r="AB52" s="13">
        <f t="shared" si="14"/>
        <v>17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SUM(E45:E52)</f>
        <v>56</v>
      </c>
      <c r="F55" s="13">
        <f t="shared" si="15"/>
        <v>52</v>
      </c>
      <c r="G55" s="13">
        <f t="shared" si="15"/>
        <v>45</v>
      </c>
      <c r="H55" s="13">
        <f t="shared" si="15"/>
        <v>68</v>
      </c>
      <c r="I55" s="13">
        <f t="shared" si="15"/>
        <v>26</v>
      </c>
      <c r="J55" s="13">
        <f t="shared" si="15"/>
        <v>26</v>
      </c>
      <c r="K55" s="13">
        <f t="shared" si="15"/>
        <v>19</v>
      </c>
      <c r="L55" s="13">
        <f t="shared" si="15"/>
        <v>20</v>
      </c>
      <c r="M55" s="13">
        <f t="shared" si="15"/>
        <v>15</v>
      </c>
      <c r="N55" s="13">
        <f t="shared" si="15"/>
        <v>72</v>
      </c>
      <c r="O55" s="13">
        <f t="shared" si="15"/>
        <v>34</v>
      </c>
      <c r="P55" s="13">
        <f t="shared" si="15"/>
        <v>16</v>
      </c>
      <c r="Q55" s="13">
        <f t="shared" si="15"/>
        <v>19</v>
      </c>
      <c r="R55" s="13">
        <f t="shared" si="15"/>
        <v>37</v>
      </c>
      <c r="S55" s="13">
        <f t="shared" si="15"/>
        <v>15</v>
      </c>
      <c r="T55" s="13">
        <f t="shared" si="15"/>
        <v>21</v>
      </c>
      <c r="U55" s="13">
        <f t="shared" si="15"/>
        <v>30</v>
      </c>
      <c r="V55" s="13">
        <f t="shared" si="15"/>
        <v>45</v>
      </c>
      <c r="W55" s="13">
        <f t="shared" si="15"/>
        <v>51</v>
      </c>
      <c r="X55" s="13">
        <f t="shared" si="15"/>
        <v>45</v>
      </c>
      <c r="Y55" s="13">
        <f t="shared" si="15"/>
        <v>26</v>
      </c>
      <c r="Z55" s="13">
        <f t="shared" si="15"/>
        <v>41</v>
      </c>
      <c r="AA55" s="13">
        <f t="shared" si="15"/>
        <v>24</v>
      </c>
      <c r="AB55" s="13">
        <f>SUM(E55:AA55)</f>
        <v>803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3.0</v>
      </c>
      <c r="G57" s="19">
        <v>8.0</v>
      </c>
      <c r="H57" s="19">
        <v>7.0</v>
      </c>
      <c r="I57" s="19">
        <v>3.0</v>
      </c>
      <c r="J57" s="19">
        <v>6.0</v>
      </c>
      <c r="K57" s="19">
        <v>16.0</v>
      </c>
      <c r="L57" s="19">
        <v>7.0</v>
      </c>
      <c r="M57" s="19">
        <v>1.0</v>
      </c>
      <c r="N57" s="19">
        <v>4.0</v>
      </c>
      <c r="O57" s="19">
        <v>4.0</v>
      </c>
      <c r="P57" s="19">
        <v>2.0</v>
      </c>
      <c r="Q57" s="19">
        <v>4.0</v>
      </c>
      <c r="R57" s="19">
        <v>10.0</v>
      </c>
      <c r="S57" s="19">
        <v>6.0</v>
      </c>
      <c r="T57" s="19">
        <v>8.0</v>
      </c>
      <c r="U57" s="19">
        <v>11.0</v>
      </c>
      <c r="V57" s="19">
        <v>13.0</v>
      </c>
      <c r="W57" s="19">
        <v>10.0</v>
      </c>
      <c r="X57" s="19">
        <v>14.0</v>
      </c>
      <c r="Y57" s="19">
        <v>12.0</v>
      </c>
      <c r="Z57" s="19">
        <v>12.0</v>
      </c>
      <c r="AA57" s="19">
        <v>7.0</v>
      </c>
      <c r="AB57" s="13">
        <f t="shared" ref="AB57:AB64" si="16">SUM(E57:AA57)</f>
        <v>178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21.0</v>
      </c>
      <c r="F58" s="19">
        <v>12.0</v>
      </c>
      <c r="G58" s="19">
        <v>17.0</v>
      </c>
      <c r="H58" s="19">
        <v>6.0</v>
      </c>
      <c r="I58" s="19">
        <v>9.0</v>
      </c>
      <c r="J58" s="19">
        <v>6.0</v>
      </c>
      <c r="K58" s="19">
        <v>16.0</v>
      </c>
      <c r="L58" s="19">
        <v>5.0</v>
      </c>
      <c r="M58" s="19">
        <v>5.0</v>
      </c>
      <c r="N58" s="19">
        <v>3.0</v>
      </c>
      <c r="O58" s="19">
        <v>4.0</v>
      </c>
      <c r="P58" s="19">
        <v>3.0</v>
      </c>
      <c r="Q58" s="19">
        <v>8.0</v>
      </c>
      <c r="R58" s="19">
        <v>6.0</v>
      </c>
      <c r="S58" s="19">
        <v>5.0</v>
      </c>
      <c r="T58" s="19">
        <v>10.0</v>
      </c>
      <c r="U58" s="19">
        <v>4.0</v>
      </c>
      <c r="V58" s="19">
        <v>8.0</v>
      </c>
      <c r="W58" s="19">
        <v>6.0</v>
      </c>
      <c r="X58" s="19">
        <v>8.0</v>
      </c>
      <c r="Y58" s="19">
        <v>6.0</v>
      </c>
      <c r="Z58" s="19">
        <v>7.0</v>
      </c>
      <c r="AA58" s="19">
        <v>7.0</v>
      </c>
      <c r="AB58" s="13">
        <f t="shared" si="16"/>
        <v>182</v>
      </c>
    </row>
    <row r="59" ht="12.75" customHeight="1">
      <c r="A59" s="18"/>
      <c r="B59" s="55">
        <v>2.0</v>
      </c>
      <c r="C59" s="50" t="s">
        <v>50</v>
      </c>
      <c r="D59" s="56"/>
      <c r="E59" s="19">
        <v>10.0</v>
      </c>
      <c r="F59" s="19">
        <v>2.0</v>
      </c>
      <c r="G59" s="19">
        <v>8.0</v>
      </c>
      <c r="H59" s="19">
        <v>6.0</v>
      </c>
      <c r="I59" s="19">
        <v>3.0</v>
      </c>
      <c r="J59" s="19">
        <v>4.0</v>
      </c>
      <c r="K59" s="19">
        <v>7.0</v>
      </c>
      <c r="L59" s="19">
        <v>3.0</v>
      </c>
      <c r="M59" s="19">
        <v>2.0</v>
      </c>
      <c r="N59" s="19">
        <v>4.0</v>
      </c>
      <c r="O59" s="19">
        <v>1.0</v>
      </c>
      <c r="P59" s="19">
        <v>7.0</v>
      </c>
      <c r="Q59" s="19">
        <v>4.0</v>
      </c>
      <c r="R59" s="19">
        <v>13.0</v>
      </c>
      <c r="S59" s="19">
        <v>24.0</v>
      </c>
      <c r="T59" s="19">
        <v>19.0</v>
      </c>
      <c r="U59" s="19">
        <v>66.0</v>
      </c>
      <c r="V59" s="19">
        <v>55.0</v>
      </c>
      <c r="W59" s="19">
        <v>16.0</v>
      </c>
      <c r="X59" s="19">
        <v>7.0</v>
      </c>
      <c r="Y59" s="19">
        <v>16.0</v>
      </c>
      <c r="Z59" s="19">
        <v>45.0</v>
      </c>
      <c r="AA59" s="19">
        <v>4.0</v>
      </c>
      <c r="AB59" s="13">
        <f t="shared" si="16"/>
        <v>326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2.0</v>
      </c>
      <c r="G60" s="19">
        <v>0.0</v>
      </c>
      <c r="H60" s="19">
        <v>3.0</v>
      </c>
      <c r="I60" s="19">
        <v>2.0</v>
      </c>
      <c r="J60" s="19">
        <v>0.0</v>
      </c>
      <c r="K60" s="19">
        <v>1.0</v>
      </c>
      <c r="L60" s="19">
        <v>0.0</v>
      </c>
      <c r="M60" s="19">
        <v>0.0</v>
      </c>
      <c r="N60" s="19">
        <v>1.0</v>
      </c>
      <c r="O60" s="19">
        <v>0.0</v>
      </c>
      <c r="P60" s="19">
        <v>1.0</v>
      </c>
      <c r="Q60" s="19">
        <v>0.0</v>
      </c>
      <c r="R60" s="19">
        <v>1.0</v>
      </c>
      <c r="S60" s="19">
        <v>0.0</v>
      </c>
      <c r="T60" s="19">
        <v>3.0</v>
      </c>
      <c r="U60" s="19">
        <v>2.0</v>
      </c>
      <c r="V60" s="19">
        <v>2.0</v>
      </c>
      <c r="W60" s="19">
        <v>2.0</v>
      </c>
      <c r="X60" s="19">
        <v>0.0</v>
      </c>
      <c r="Y60" s="19">
        <v>2.0</v>
      </c>
      <c r="Z60" s="19">
        <v>2.0</v>
      </c>
      <c r="AA60" s="19">
        <v>0.0</v>
      </c>
      <c r="AB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4.0</v>
      </c>
      <c r="G61" s="19">
        <v>2.0</v>
      </c>
      <c r="H61" s="19">
        <v>7.0</v>
      </c>
      <c r="I61" s="19">
        <v>2.0</v>
      </c>
      <c r="J61" s="19">
        <v>1.0</v>
      </c>
      <c r="K61" s="19">
        <v>1.0</v>
      </c>
      <c r="L61" s="19">
        <v>3.0</v>
      </c>
      <c r="M61" s="19">
        <v>1.0</v>
      </c>
      <c r="N61" s="19">
        <v>2.0</v>
      </c>
      <c r="O61" s="19">
        <v>0.0</v>
      </c>
      <c r="P61" s="19">
        <v>3.0</v>
      </c>
      <c r="Q61" s="19">
        <v>1.0</v>
      </c>
      <c r="R61" s="19">
        <v>5.0</v>
      </c>
      <c r="S61" s="19">
        <v>1.0</v>
      </c>
      <c r="T61" s="19">
        <v>4.0</v>
      </c>
      <c r="U61" s="19">
        <v>4.0</v>
      </c>
      <c r="V61" s="19">
        <v>2.0</v>
      </c>
      <c r="W61" s="19">
        <v>1.0</v>
      </c>
      <c r="X61" s="19">
        <v>3.0</v>
      </c>
      <c r="Y61" s="19">
        <v>5.0</v>
      </c>
      <c r="Z61" s="19">
        <v>2.0</v>
      </c>
      <c r="AA61" s="19">
        <v>0.0</v>
      </c>
      <c r="AB61" s="13">
        <f t="shared" si="16"/>
        <v>55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2.0</v>
      </c>
      <c r="K62" s="19">
        <v>0.0</v>
      </c>
      <c r="L62" s="19">
        <v>1.0</v>
      </c>
      <c r="M62" s="19">
        <v>1.0</v>
      </c>
      <c r="N62" s="19">
        <v>0.0</v>
      </c>
      <c r="O62" s="19">
        <v>1.0</v>
      </c>
      <c r="P62" s="19">
        <v>1.0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2.0</v>
      </c>
      <c r="Z62" s="19">
        <v>1.0</v>
      </c>
      <c r="AA62" s="19">
        <v>0.0</v>
      </c>
      <c r="AB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57"/>
      <c r="E63" s="19">
        <v>3.0</v>
      </c>
      <c r="F63" s="19">
        <v>1.0</v>
      </c>
      <c r="G63" s="19">
        <v>1.0</v>
      </c>
      <c r="H63" s="19">
        <v>1.0</v>
      </c>
      <c r="I63" s="19">
        <v>1.0</v>
      </c>
      <c r="J63" s="19">
        <v>0.0</v>
      </c>
      <c r="K63" s="19">
        <v>3.0</v>
      </c>
      <c r="L63" s="19">
        <v>1.0</v>
      </c>
      <c r="M63" s="19">
        <v>2.0</v>
      </c>
      <c r="N63" s="19">
        <v>0.0</v>
      </c>
      <c r="O63" s="19">
        <v>0.0</v>
      </c>
      <c r="P63" s="19">
        <v>1.0</v>
      </c>
      <c r="Q63" s="19">
        <v>0.0</v>
      </c>
      <c r="R63" s="19">
        <v>3.0</v>
      </c>
      <c r="S63" s="19">
        <v>1.0</v>
      </c>
      <c r="T63" s="19">
        <v>3.0</v>
      </c>
      <c r="U63" s="19">
        <v>1.0</v>
      </c>
      <c r="V63" s="19">
        <v>3.0</v>
      </c>
      <c r="W63" s="19">
        <v>1.0</v>
      </c>
      <c r="X63" s="19">
        <v>3.0</v>
      </c>
      <c r="Y63" s="19">
        <v>1.0</v>
      </c>
      <c r="Z63" s="19">
        <v>1.0</v>
      </c>
      <c r="AA63" s="19">
        <v>1.0</v>
      </c>
      <c r="AB63" s="13">
        <f t="shared" si="16"/>
        <v>32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3.0</v>
      </c>
      <c r="V64" s="19">
        <v>0.0</v>
      </c>
      <c r="W64" s="19">
        <v>2.0</v>
      </c>
      <c r="X64" s="19">
        <v>0.0</v>
      </c>
      <c r="Y64" s="19">
        <v>0.0</v>
      </c>
      <c r="Z64" s="19">
        <v>0.0</v>
      </c>
      <c r="AA64" s="19">
        <v>0.0</v>
      </c>
      <c r="AB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SUM(E57:E64)</f>
        <v>45</v>
      </c>
      <c r="F67" s="13">
        <f t="shared" si="17"/>
        <v>24</v>
      </c>
      <c r="G67" s="13">
        <f t="shared" si="17"/>
        <v>36</v>
      </c>
      <c r="H67" s="13">
        <f t="shared" si="17"/>
        <v>30</v>
      </c>
      <c r="I67" s="13">
        <f t="shared" si="17"/>
        <v>20</v>
      </c>
      <c r="J67" s="13">
        <f t="shared" si="17"/>
        <v>21</v>
      </c>
      <c r="K67" s="13">
        <f t="shared" si="17"/>
        <v>44</v>
      </c>
      <c r="L67" s="13">
        <f t="shared" si="17"/>
        <v>20</v>
      </c>
      <c r="M67" s="13">
        <f t="shared" si="17"/>
        <v>12</v>
      </c>
      <c r="N67" s="13">
        <f t="shared" si="17"/>
        <v>14</v>
      </c>
      <c r="O67" s="13">
        <f t="shared" si="17"/>
        <v>10</v>
      </c>
      <c r="P67" s="13">
        <f t="shared" si="17"/>
        <v>18</v>
      </c>
      <c r="Q67" s="13">
        <f t="shared" si="17"/>
        <v>18</v>
      </c>
      <c r="R67" s="13">
        <f t="shared" si="17"/>
        <v>38</v>
      </c>
      <c r="S67" s="13">
        <f t="shared" si="17"/>
        <v>37</v>
      </c>
      <c r="T67" s="13">
        <f t="shared" si="17"/>
        <v>47</v>
      </c>
      <c r="U67" s="13">
        <f t="shared" si="17"/>
        <v>91</v>
      </c>
      <c r="V67" s="13">
        <f t="shared" si="17"/>
        <v>83</v>
      </c>
      <c r="W67" s="13">
        <f t="shared" si="17"/>
        <v>38</v>
      </c>
      <c r="X67" s="13">
        <f t="shared" si="17"/>
        <v>36</v>
      </c>
      <c r="Y67" s="13">
        <f t="shared" si="17"/>
        <v>44</v>
      </c>
      <c r="Z67" s="13">
        <f t="shared" si="17"/>
        <v>70</v>
      </c>
      <c r="AA67" s="13">
        <f t="shared" si="17"/>
        <v>19</v>
      </c>
      <c r="AB67" s="13">
        <f>SUM(E67:AA67)</f>
        <v>815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6.0</v>
      </c>
      <c r="G69" s="19">
        <v>5.0</v>
      </c>
      <c r="H69" s="19">
        <v>4.0</v>
      </c>
      <c r="I69" s="19">
        <v>7.0</v>
      </c>
      <c r="J69" s="19">
        <v>10.0</v>
      </c>
      <c r="K69" s="19">
        <v>12.0</v>
      </c>
      <c r="L69" s="19">
        <v>4.0</v>
      </c>
      <c r="M69" s="19">
        <v>18.0</v>
      </c>
      <c r="N69" s="19">
        <v>9.0</v>
      </c>
      <c r="O69" s="19">
        <v>8.0</v>
      </c>
      <c r="P69" s="19">
        <v>12.0</v>
      </c>
      <c r="Q69" s="19">
        <v>14.0</v>
      </c>
      <c r="R69" s="19">
        <v>15.0</v>
      </c>
      <c r="S69" s="19">
        <v>15.0</v>
      </c>
      <c r="T69" s="19">
        <v>8.0</v>
      </c>
      <c r="U69" s="19">
        <v>7.0</v>
      </c>
      <c r="V69" s="19">
        <v>9.0</v>
      </c>
      <c r="W69" s="19">
        <v>14.0</v>
      </c>
      <c r="X69" s="19">
        <v>12.0</v>
      </c>
      <c r="Y69" s="19">
        <v>10.0</v>
      </c>
      <c r="Z69" s="19">
        <v>12.0</v>
      </c>
      <c r="AA69" s="19">
        <v>16.0</v>
      </c>
      <c r="AB69" s="13">
        <f t="shared" ref="AB69:AB76" si="18">SUM(E69:AA69)</f>
        <v>235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0.0</v>
      </c>
      <c r="G70" s="19">
        <v>18.0</v>
      </c>
      <c r="H70" s="19">
        <v>1.0</v>
      </c>
      <c r="I70" s="19">
        <v>3.0</v>
      </c>
      <c r="J70" s="19">
        <v>3.0</v>
      </c>
      <c r="K70" s="19">
        <v>3.0</v>
      </c>
      <c r="L70" s="19">
        <v>5.0</v>
      </c>
      <c r="M70" s="19">
        <v>6.0</v>
      </c>
      <c r="N70" s="19">
        <v>5.0</v>
      </c>
      <c r="O70" s="19">
        <v>2.0</v>
      </c>
      <c r="P70" s="19">
        <v>25.0</v>
      </c>
      <c r="Q70" s="19">
        <v>17.0</v>
      </c>
      <c r="R70" s="19">
        <v>9.0</v>
      </c>
      <c r="S70" s="19">
        <v>14.0</v>
      </c>
      <c r="T70" s="19">
        <v>9.0</v>
      </c>
      <c r="U70" s="19">
        <v>1.0</v>
      </c>
      <c r="V70" s="19">
        <v>6.0</v>
      </c>
      <c r="W70" s="19">
        <v>12.0</v>
      </c>
      <c r="X70" s="19">
        <v>17.0</v>
      </c>
      <c r="Y70" s="19">
        <v>11.0</v>
      </c>
      <c r="Z70" s="19">
        <v>43.0</v>
      </c>
      <c r="AA70" s="19">
        <v>12.0</v>
      </c>
      <c r="AB70" s="13">
        <f t="shared" si="18"/>
        <v>226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0.0</v>
      </c>
      <c r="G71" s="19">
        <v>11.0</v>
      </c>
      <c r="H71" s="19">
        <v>14.0</v>
      </c>
      <c r="I71" s="19">
        <v>0.0</v>
      </c>
      <c r="J71" s="19">
        <v>12.0</v>
      </c>
      <c r="K71" s="19">
        <v>4.0</v>
      </c>
      <c r="L71" s="19">
        <v>8.0</v>
      </c>
      <c r="M71" s="19">
        <v>9.0</v>
      </c>
      <c r="N71" s="19">
        <v>7.0</v>
      </c>
      <c r="O71" s="19">
        <v>12.0</v>
      </c>
      <c r="P71" s="19">
        <v>38.0</v>
      </c>
      <c r="Q71" s="19">
        <v>13.0</v>
      </c>
      <c r="R71" s="19">
        <v>14.0</v>
      </c>
      <c r="S71" s="19">
        <v>24.0</v>
      </c>
      <c r="T71" s="19">
        <v>13.0</v>
      </c>
      <c r="U71" s="19">
        <v>5.0</v>
      </c>
      <c r="V71" s="19">
        <v>28.0</v>
      </c>
      <c r="W71" s="19">
        <v>17.0</v>
      </c>
      <c r="X71" s="19">
        <v>25.0</v>
      </c>
      <c r="Y71" s="19">
        <v>13.0</v>
      </c>
      <c r="Z71" s="19">
        <v>11.0</v>
      </c>
      <c r="AA71" s="19">
        <v>18.0</v>
      </c>
      <c r="AB71" s="13">
        <f t="shared" si="18"/>
        <v>297</v>
      </c>
    </row>
    <row r="72" ht="12.75" customHeight="1">
      <c r="A72" s="18"/>
      <c r="B72" s="55">
        <v>3.0</v>
      </c>
      <c r="C72" s="50" t="s">
        <v>59</v>
      </c>
      <c r="D72" s="57"/>
      <c r="E72" s="19">
        <v>15.0</v>
      </c>
      <c r="F72" s="19">
        <v>31.0</v>
      </c>
      <c r="G72" s="19">
        <v>2.0</v>
      </c>
      <c r="H72" s="19">
        <v>1.0</v>
      </c>
      <c r="I72" s="19">
        <v>1.0</v>
      </c>
      <c r="J72" s="19">
        <v>2.0</v>
      </c>
      <c r="K72" s="19">
        <v>7.0</v>
      </c>
      <c r="L72" s="19">
        <v>17.0</v>
      </c>
      <c r="M72" s="19">
        <v>5.0</v>
      </c>
      <c r="N72" s="19">
        <v>2.0</v>
      </c>
      <c r="O72" s="19">
        <v>10.0</v>
      </c>
      <c r="P72" s="19">
        <v>16.0</v>
      </c>
      <c r="Q72" s="19">
        <v>47.0</v>
      </c>
      <c r="R72" s="19">
        <v>29.0</v>
      </c>
      <c r="S72" s="19">
        <v>20.0</v>
      </c>
      <c r="T72" s="19">
        <v>5.0</v>
      </c>
      <c r="U72" s="19">
        <v>10.0</v>
      </c>
      <c r="V72" s="19">
        <v>9.0</v>
      </c>
      <c r="W72" s="19">
        <v>6.0</v>
      </c>
      <c r="X72" s="19">
        <v>9.0</v>
      </c>
      <c r="Y72" s="19">
        <v>4.0</v>
      </c>
      <c r="Z72" s="19">
        <v>14.0</v>
      </c>
      <c r="AA72" s="19">
        <v>43.0</v>
      </c>
      <c r="AB72" s="13">
        <f t="shared" si="18"/>
        <v>305</v>
      </c>
    </row>
    <row r="73" ht="12.75" customHeight="1">
      <c r="A73" s="18"/>
      <c r="B73" s="55">
        <v>4.0</v>
      </c>
      <c r="C73" s="50" t="s">
        <v>60</v>
      </c>
      <c r="D73" s="57"/>
      <c r="E73" s="19">
        <v>3.0</v>
      </c>
      <c r="F73" s="19">
        <v>1.0</v>
      </c>
      <c r="G73" s="19">
        <v>0.0</v>
      </c>
      <c r="H73" s="19">
        <v>1.0</v>
      </c>
      <c r="I73" s="19">
        <v>0.0</v>
      </c>
      <c r="J73" s="19">
        <v>1.0</v>
      </c>
      <c r="K73" s="19">
        <v>2.0</v>
      </c>
      <c r="L73" s="19">
        <v>1.0</v>
      </c>
      <c r="M73" s="19">
        <v>3.0</v>
      </c>
      <c r="N73" s="19">
        <v>1.0</v>
      </c>
      <c r="O73" s="19">
        <v>0.0</v>
      </c>
      <c r="P73" s="19">
        <v>2.0</v>
      </c>
      <c r="Q73" s="19">
        <v>5.0</v>
      </c>
      <c r="R73" s="19">
        <v>1.0</v>
      </c>
      <c r="S73" s="19">
        <v>1.0</v>
      </c>
      <c r="T73" s="19">
        <v>1.0</v>
      </c>
      <c r="U73" s="19">
        <v>0.0</v>
      </c>
      <c r="V73" s="19">
        <v>2.0</v>
      </c>
      <c r="W73" s="19">
        <v>1.0</v>
      </c>
      <c r="X73" s="19">
        <v>1.0</v>
      </c>
      <c r="Y73" s="19">
        <v>1.0</v>
      </c>
      <c r="Z73" s="19">
        <v>0.0</v>
      </c>
      <c r="AA73" s="19">
        <v>2.0</v>
      </c>
      <c r="AB73" s="13">
        <f t="shared" si="18"/>
        <v>30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3.0</v>
      </c>
      <c r="H74" s="19">
        <v>0.0</v>
      </c>
      <c r="I74" s="19">
        <v>1.0</v>
      </c>
      <c r="J74" s="19">
        <v>5.0</v>
      </c>
      <c r="K74" s="19">
        <v>3.0</v>
      </c>
      <c r="L74" s="19">
        <v>2.0</v>
      </c>
      <c r="M74" s="19">
        <v>2.0</v>
      </c>
      <c r="N74" s="19">
        <v>0.0</v>
      </c>
      <c r="O74" s="19">
        <v>4.0</v>
      </c>
      <c r="P74" s="19">
        <v>1.0</v>
      </c>
      <c r="Q74" s="19">
        <v>0.0</v>
      </c>
      <c r="R74" s="19">
        <v>0.0</v>
      </c>
      <c r="S74" s="19">
        <v>4.0</v>
      </c>
      <c r="T74" s="19">
        <v>3.0</v>
      </c>
      <c r="U74" s="19">
        <v>1.0</v>
      </c>
      <c r="V74" s="19">
        <v>2.0</v>
      </c>
      <c r="W74" s="19">
        <v>1.0</v>
      </c>
      <c r="X74" s="19">
        <v>5.0</v>
      </c>
      <c r="Y74" s="19">
        <v>4.0</v>
      </c>
      <c r="Z74" s="19">
        <v>3.0</v>
      </c>
      <c r="AA74" s="19">
        <v>8.0</v>
      </c>
      <c r="AB74" s="13">
        <f t="shared" si="18"/>
        <v>54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0.0</v>
      </c>
      <c r="G75" s="19">
        <v>2.0</v>
      </c>
      <c r="H75" s="19">
        <v>0.0</v>
      </c>
      <c r="I75" s="19">
        <v>2.0</v>
      </c>
      <c r="J75" s="19">
        <v>1.0</v>
      </c>
      <c r="K75" s="19">
        <v>2.0</v>
      </c>
      <c r="L75" s="19">
        <v>1.0</v>
      </c>
      <c r="M75" s="19">
        <v>4.0</v>
      </c>
      <c r="N75" s="19">
        <v>0.0</v>
      </c>
      <c r="O75" s="19">
        <v>2.0</v>
      </c>
      <c r="P75" s="19">
        <v>2.0</v>
      </c>
      <c r="Q75" s="19">
        <v>4.0</v>
      </c>
      <c r="R75" s="19">
        <v>2.0</v>
      </c>
      <c r="S75" s="19">
        <v>4.0</v>
      </c>
      <c r="T75" s="19">
        <v>6.0</v>
      </c>
      <c r="U75" s="19">
        <v>3.0</v>
      </c>
      <c r="V75" s="19">
        <v>2.0</v>
      </c>
      <c r="W75" s="19">
        <v>1.0</v>
      </c>
      <c r="X75" s="19">
        <v>1.0</v>
      </c>
      <c r="Y75" s="19">
        <v>2.0</v>
      </c>
      <c r="Z75" s="19">
        <v>0.0</v>
      </c>
      <c r="AA75" s="19">
        <v>2.0</v>
      </c>
      <c r="AB75" s="13">
        <f t="shared" si="18"/>
        <v>45</v>
      </c>
    </row>
    <row r="76" ht="12.75" customHeight="1">
      <c r="A76" s="18"/>
      <c r="B76" s="55">
        <v>7.0</v>
      </c>
      <c r="C76" s="50" t="s">
        <v>63</v>
      </c>
      <c r="D76" s="57"/>
      <c r="E76" s="19">
        <v>14.0</v>
      </c>
      <c r="F76" s="19">
        <v>1.0</v>
      </c>
      <c r="G76" s="19">
        <v>2.0</v>
      </c>
      <c r="H76" s="19">
        <v>3.0</v>
      </c>
      <c r="I76" s="19">
        <v>2.0</v>
      </c>
      <c r="J76" s="19">
        <v>3.0</v>
      </c>
      <c r="K76" s="19">
        <v>3.0</v>
      </c>
      <c r="L76" s="19">
        <v>3.0</v>
      </c>
      <c r="M76" s="19">
        <v>11.0</v>
      </c>
      <c r="N76" s="19">
        <v>10.0</v>
      </c>
      <c r="O76" s="19">
        <v>2.0</v>
      </c>
      <c r="P76" s="19">
        <v>5.0</v>
      </c>
      <c r="Q76" s="19">
        <v>4.0</v>
      </c>
      <c r="R76" s="19">
        <v>16.0</v>
      </c>
      <c r="S76" s="19">
        <v>37.0</v>
      </c>
      <c r="T76" s="19">
        <v>0.0</v>
      </c>
      <c r="U76" s="19">
        <v>5.0</v>
      </c>
      <c r="V76" s="19">
        <v>3.0</v>
      </c>
      <c r="W76" s="19">
        <v>8.0</v>
      </c>
      <c r="X76" s="19">
        <v>7.0</v>
      </c>
      <c r="Y76" s="19">
        <v>14.0</v>
      </c>
      <c r="Z76" s="19">
        <v>7.0</v>
      </c>
      <c r="AA76" s="19">
        <v>2.0</v>
      </c>
      <c r="AB76" s="13">
        <f t="shared" si="18"/>
        <v>162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SUM(E69:E76)</f>
        <v>48</v>
      </c>
      <c r="F79" s="13">
        <f t="shared" si="19"/>
        <v>40</v>
      </c>
      <c r="G79" s="13">
        <f t="shared" si="19"/>
        <v>43</v>
      </c>
      <c r="H79" s="13">
        <f t="shared" si="19"/>
        <v>24</v>
      </c>
      <c r="I79" s="13">
        <f t="shared" si="19"/>
        <v>16</v>
      </c>
      <c r="J79" s="13">
        <f t="shared" si="19"/>
        <v>37</v>
      </c>
      <c r="K79" s="13">
        <f t="shared" si="19"/>
        <v>36</v>
      </c>
      <c r="L79" s="13">
        <f t="shared" si="19"/>
        <v>41</v>
      </c>
      <c r="M79" s="13">
        <f t="shared" si="19"/>
        <v>58</v>
      </c>
      <c r="N79" s="13">
        <f t="shared" si="19"/>
        <v>34</v>
      </c>
      <c r="O79" s="13">
        <f t="shared" si="19"/>
        <v>40</v>
      </c>
      <c r="P79" s="13">
        <f t="shared" si="19"/>
        <v>101</v>
      </c>
      <c r="Q79" s="13">
        <f t="shared" si="19"/>
        <v>104</v>
      </c>
      <c r="R79" s="13">
        <f t="shared" si="19"/>
        <v>86</v>
      </c>
      <c r="S79" s="13">
        <f t="shared" si="19"/>
        <v>119</v>
      </c>
      <c r="T79" s="13">
        <f t="shared" si="19"/>
        <v>45</v>
      </c>
      <c r="U79" s="13">
        <f t="shared" si="19"/>
        <v>32</v>
      </c>
      <c r="V79" s="13">
        <f t="shared" si="19"/>
        <v>61</v>
      </c>
      <c r="W79" s="13">
        <f t="shared" si="19"/>
        <v>60</v>
      </c>
      <c r="X79" s="13">
        <f t="shared" si="19"/>
        <v>77</v>
      </c>
      <c r="Y79" s="13">
        <f t="shared" si="19"/>
        <v>59</v>
      </c>
      <c r="Z79" s="13">
        <f t="shared" si="19"/>
        <v>90</v>
      </c>
      <c r="AA79" s="13">
        <f t="shared" si="19"/>
        <v>103</v>
      </c>
      <c r="AB79" s="13">
        <f>SUM(E79:AA79)</f>
        <v>1354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2.0</v>
      </c>
      <c r="G81" s="19">
        <v>2.0</v>
      </c>
      <c r="H81" s="19">
        <v>4.0</v>
      </c>
      <c r="I81" s="19">
        <v>13.0</v>
      </c>
      <c r="J81" s="19">
        <v>8.0</v>
      </c>
      <c r="K81" s="19">
        <v>4.0</v>
      </c>
      <c r="L81" s="19">
        <v>11.0</v>
      </c>
      <c r="M81" s="19">
        <v>7.0</v>
      </c>
      <c r="N81" s="19">
        <v>4.0</v>
      </c>
      <c r="O81" s="19">
        <v>1.0</v>
      </c>
      <c r="P81" s="19">
        <v>4.0</v>
      </c>
      <c r="Q81" s="19">
        <v>8.0</v>
      </c>
      <c r="R81" s="19">
        <v>4.0</v>
      </c>
      <c r="S81" s="19">
        <v>2.0</v>
      </c>
      <c r="T81" s="19">
        <v>9.0</v>
      </c>
      <c r="U81" s="19">
        <v>4.0</v>
      </c>
      <c r="V81" s="19">
        <v>1.0</v>
      </c>
      <c r="W81" s="19">
        <v>7.0</v>
      </c>
      <c r="X81" s="19">
        <v>2.0</v>
      </c>
      <c r="Y81" s="19">
        <v>2.0</v>
      </c>
      <c r="Z81" s="19">
        <v>4.0</v>
      </c>
      <c r="AA81" s="19">
        <v>10.0</v>
      </c>
      <c r="AB81" s="13">
        <f t="shared" ref="AB81:AB88" si="20">SUM(E81:AA81)</f>
        <v>116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6.0</v>
      </c>
      <c r="F82" s="19">
        <v>19.0</v>
      </c>
      <c r="G82" s="19">
        <v>7.0</v>
      </c>
      <c r="H82" s="19">
        <v>3.0</v>
      </c>
      <c r="I82" s="19">
        <v>32.0</v>
      </c>
      <c r="J82" s="19">
        <v>18.0</v>
      </c>
      <c r="K82" s="19">
        <v>22.0</v>
      </c>
      <c r="L82" s="19">
        <v>22.0</v>
      </c>
      <c r="M82" s="19">
        <v>7.0</v>
      </c>
      <c r="N82" s="19">
        <v>13.0</v>
      </c>
      <c r="O82" s="19">
        <v>1.0</v>
      </c>
      <c r="P82" s="19">
        <v>3.0</v>
      </c>
      <c r="Q82" s="19">
        <v>22.0</v>
      </c>
      <c r="R82" s="19">
        <v>3.0</v>
      </c>
      <c r="S82" s="19">
        <v>8.0</v>
      </c>
      <c r="T82" s="19">
        <v>34.0</v>
      </c>
      <c r="U82" s="19">
        <v>29.0</v>
      </c>
      <c r="V82" s="19">
        <v>3.0</v>
      </c>
      <c r="W82" s="19">
        <v>20.0</v>
      </c>
      <c r="X82" s="19">
        <v>11.0</v>
      </c>
      <c r="Y82" s="19">
        <v>31.0</v>
      </c>
      <c r="Z82" s="19">
        <v>9.0</v>
      </c>
      <c r="AA82" s="19">
        <v>9.0</v>
      </c>
      <c r="AB82" s="13">
        <f t="shared" si="20"/>
        <v>332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2.0</v>
      </c>
      <c r="G83" s="19">
        <v>0.0</v>
      </c>
      <c r="H83" s="19">
        <v>3.0</v>
      </c>
      <c r="I83" s="19">
        <v>2.0</v>
      </c>
      <c r="J83" s="19">
        <v>3.0</v>
      </c>
      <c r="K83" s="19">
        <v>7.0</v>
      </c>
      <c r="L83" s="19">
        <v>5.0</v>
      </c>
      <c r="M83" s="19">
        <v>2.0</v>
      </c>
      <c r="N83" s="19">
        <v>0.0</v>
      </c>
      <c r="O83" s="19">
        <v>0.0</v>
      </c>
      <c r="P83" s="19">
        <v>1.0</v>
      </c>
      <c r="Q83" s="19">
        <v>0.0</v>
      </c>
      <c r="R83" s="19">
        <v>6.0</v>
      </c>
      <c r="S83" s="19">
        <v>3.0</v>
      </c>
      <c r="T83" s="19">
        <v>3.0</v>
      </c>
      <c r="U83" s="19">
        <v>0.0</v>
      </c>
      <c r="V83" s="19">
        <v>2.0</v>
      </c>
      <c r="W83" s="19">
        <v>5.0</v>
      </c>
      <c r="X83" s="19">
        <v>2.0</v>
      </c>
      <c r="Y83" s="19">
        <v>0.0</v>
      </c>
      <c r="Z83" s="19">
        <v>2.0</v>
      </c>
      <c r="AA83" s="19">
        <v>1.0</v>
      </c>
      <c r="AB83" s="13">
        <f t="shared" si="20"/>
        <v>49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1.0</v>
      </c>
      <c r="T84" s="19">
        <v>1.0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2.0</v>
      </c>
      <c r="F85" s="19">
        <v>1.0</v>
      </c>
      <c r="G85" s="19">
        <v>0.0</v>
      </c>
      <c r="H85" s="19">
        <v>1.0</v>
      </c>
      <c r="I85" s="19">
        <v>0.0</v>
      </c>
      <c r="J85" s="19">
        <v>0.0</v>
      </c>
      <c r="K85" s="19">
        <v>1.0</v>
      </c>
      <c r="L85" s="19">
        <v>1.0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2.0</v>
      </c>
      <c r="S85" s="19">
        <v>0.0</v>
      </c>
      <c r="T85" s="19">
        <v>2.0</v>
      </c>
      <c r="U85" s="19">
        <v>0.0</v>
      </c>
      <c r="V85" s="19">
        <v>0.0</v>
      </c>
      <c r="W85" s="19">
        <v>0.0</v>
      </c>
      <c r="X85" s="19">
        <v>1.0</v>
      </c>
      <c r="Y85" s="19">
        <v>0.0</v>
      </c>
      <c r="Z85" s="19">
        <v>0.0</v>
      </c>
      <c r="AA85" s="19">
        <v>1.0</v>
      </c>
      <c r="AB85" s="13">
        <f t="shared" si="20"/>
        <v>13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3.0</v>
      </c>
      <c r="U86" s="19">
        <v>0.0</v>
      </c>
      <c r="V86" s="19">
        <v>0.0</v>
      </c>
      <c r="W86" s="19">
        <v>0.0</v>
      </c>
      <c r="X86" s="19">
        <v>0.0</v>
      </c>
      <c r="Y86" s="19">
        <v>2.0</v>
      </c>
      <c r="Z86" s="19">
        <v>1.0</v>
      </c>
      <c r="AA86" s="19">
        <v>0.0</v>
      </c>
      <c r="AB86" s="13">
        <f t="shared" si="20"/>
        <v>10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2.0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9">
        <v>0.0</v>
      </c>
      <c r="AA88" s="19">
        <v>0.0</v>
      </c>
      <c r="AB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SUM(E81:E88)</f>
        <v>13</v>
      </c>
      <c r="F91" s="13">
        <f t="shared" si="21"/>
        <v>24</v>
      </c>
      <c r="G91" s="13">
        <f t="shared" si="21"/>
        <v>9</v>
      </c>
      <c r="H91" s="13">
        <f t="shared" si="21"/>
        <v>12</v>
      </c>
      <c r="I91" s="13">
        <f t="shared" si="21"/>
        <v>48</v>
      </c>
      <c r="J91" s="13">
        <f t="shared" si="21"/>
        <v>30</v>
      </c>
      <c r="K91" s="13">
        <f t="shared" si="21"/>
        <v>35</v>
      </c>
      <c r="L91" s="13">
        <f t="shared" si="21"/>
        <v>40</v>
      </c>
      <c r="M91" s="13">
        <f t="shared" si="21"/>
        <v>17</v>
      </c>
      <c r="N91" s="13">
        <f t="shared" si="21"/>
        <v>17</v>
      </c>
      <c r="O91" s="13">
        <f t="shared" si="21"/>
        <v>4</v>
      </c>
      <c r="P91" s="13">
        <f t="shared" si="21"/>
        <v>8</v>
      </c>
      <c r="Q91" s="13">
        <f t="shared" si="21"/>
        <v>32</v>
      </c>
      <c r="R91" s="13">
        <f t="shared" si="21"/>
        <v>15</v>
      </c>
      <c r="S91" s="13">
        <f t="shared" si="21"/>
        <v>16</v>
      </c>
      <c r="T91" s="13">
        <f t="shared" si="21"/>
        <v>52</v>
      </c>
      <c r="U91" s="13">
        <f t="shared" si="21"/>
        <v>33</v>
      </c>
      <c r="V91" s="13">
        <f t="shared" si="21"/>
        <v>8</v>
      </c>
      <c r="W91" s="13">
        <f t="shared" si="21"/>
        <v>32</v>
      </c>
      <c r="X91" s="13">
        <f t="shared" si="21"/>
        <v>16</v>
      </c>
      <c r="Y91" s="13">
        <f t="shared" si="21"/>
        <v>36</v>
      </c>
      <c r="Z91" s="13">
        <f t="shared" si="21"/>
        <v>16</v>
      </c>
      <c r="AA91" s="13">
        <f t="shared" si="21"/>
        <v>21</v>
      </c>
      <c r="AB91" s="13">
        <f>SUM(E91:AA91)</f>
        <v>534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0.0</v>
      </c>
      <c r="G93" s="19">
        <v>1.0</v>
      </c>
      <c r="H93" s="19">
        <v>0.0</v>
      </c>
      <c r="I93" s="19">
        <v>0.0</v>
      </c>
      <c r="J93" s="19">
        <v>1.0</v>
      </c>
      <c r="K93" s="19">
        <v>7.0</v>
      </c>
      <c r="L93" s="19">
        <v>1.0</v>
      </c>
      <c r="M93" s="19">
        <v>0.0</v>
      </c>
      <c r="N93" s="19">
        <v>1.0</v>
      </c>
      <c r="O93" s="19">
        <v>0.0</v>
      </c>
      <c r="P93" s="19">
        <v>1.0</v>
      </c>
      <c r="Q93" s="19">
        <v>4.0</v>
      </c>
      <c r="R93" s="19">
        <v>0.0</v>
      </c>
      <c r="S93" s="19">
        <v>0.0</v>
      </c>
      <c r="T93" s="19">
        <v>1.0</v>
      </c>
      <c r="U93" s="19">
        <v>9.0</v>
      </c>
      <c r="V93" s="19">
        <v>2.0</v>
      </c>
      <c r="W93" s="19">
        <v>0.0</v>
      </c>
      <c r="X93" s="19">
        <v>0.0</v>
      </c>
      <c r="Y93" s="19">
        <v>2.0</v>
      </c>
      <c r="Z93" s="19">
        <v>1.0</v>
      </c>
      <c r="AA93" s="19">
        <v>7.0</v>
      </c>
      <c r="AB93" s="13">
        <f t="shared" ref="AB93:AB100" si="22">SUM(E93:AA93)</f>
        <v>42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7.0</v>
      </c>
      <c r="F94" s="19">
        <v>3.0</v>
      </c>
      <c r="G94" s="19">
        <v>0.0</v>
      </c>
      <c r="H94" s="19">
        <v>0.0</v>
      </c>
      <c r="I94" s="19">
        <v>1.0</v>
      </c>
      <c r="J94" s="19">
        <v>0.0</v>
      </c>
      <c r="K94" s="19">
        <v>4.0</v>
      </c>
      <c r="L94" s="19">
        <v>1.0</v>
      </c>
      <c r="M94" s="19">
        <v>1.0</v>
      </c>
      <c r="N94" s="19">
        <v>10.0</v>
      </c>
      <c r="O94" s="19">
        <v>0.0</v>
      </c>
      <c r="P94" s="19">
        <v>1.0</v>
      </c>
      <c r="Q94" s="19">
        <v>1.0</v>
      </c>
      <c r="R94" s="19">
        <v>1.0</v>
      </c>
      <c r="S94" s="19">
        <v>0.0</v>
      </c>
      <c r="T94" s="19">
        <v>5.0</v>
      </c>
      <c r="U94" s="19">
        <v>0.0</v>
      </c>
      <c r="V94" s="19">
        <v>0.0</v>
      </c>
      <c r="W94" s="19">
        <v>3.0</v>
      </c>
      <c r="X94" s="19">
        <v>1.0</v>
      </c>
      <c r="Y94" s="19">
        <v>0.0</v>
      </c>
      <c r="Z94" s="19">
        <v>0.0</v>
      </c>
      <c r="AA94" s="19">
        <v>1.0</v>
      </c>
      <c r="AB94" s="13">
        <f t="shared" si="22"/>
        <v>40</v>
      </c>
    </row>
    <row r="95" ht="12.75" customHeight="1">
      <c r="A95" s="18"/>
      <c r="B95" s="55">
        <v>2.0</v>
      </c>
      <c r="C95" s="50" t="s">
        <v>75</v>
      </c>
      <c r="D95" s="57"/>
      <c r="E95" s="19">
        <v>3.0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1.0</v>
      </c>
      <c r="AA95" s="19">
        <v>0.0</v>
      </c>
      <c r="AB95" s="13">
        <f t="shared" si="22"/>
        <v>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2.0</v>
      </c>
      <c r="L96" s="19">
        <v>1.0</v>
      </c>
      <c r="M96" s="19">
        <v>1.0</v>
      </c>
      <c r="N96" s="19">
        <v>0.0</v>
      </c>
      <c r="O96" s="19">
        <v>0.0</v>
      </c>
      <c r="P96" s="19">
        <v>0.0</v>
      </c>
      <c r="Q96" s="19">
        <v>2.0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1.0</v>
      </c>
      <c r="AA96" s="19">
        <v>3.0</v>
      </c>
      <c r="AB96" s="13">
        <f t="shared" si="22"/>
        <v>10</v>
      </c>
    </row>
    <row r="97" ht="12.75" customHeight="1">
      <c r="A97" s="18"/>
      <c r="B97" s="55">
        <v>4.0</v>
      </c>
      <c r="C97" s="50" t="s">
        <v>77</v>
      </c>
      <c r="D97" s="57"/>
      <c r="E97" s="19">
        <v>4.0</v>
      </c>
      <c r="F97" s="19">
        <v>1.0</v>
      </c>
      <c r="G97" s="19">
        <v>2.0</v>
      </c>
      <c r="H97" s="19">
        <v>0.0</v>
      </c>
      <c r="I97" s="19">
        <v>0.0</v>
      </c>
      <c r="J97" s="19">
        <v>1.0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3">
        <f t="shared" si="22"/>
        <v>12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1.0</v>
      </c>
      <c r="U98" s="19">
        <v>1.0</v>
      </c>
      <c r="V98" s="19">
        <v>1.0</v>
      </c>
      <c r="W98" s="19">
        <v>0.0</v>
      </c>
      <c r="X98" s="19">
        <v>0.0</v>
      </c>
      <c r="Y98" s="19">
        <v>1.0</v>
      </c>
      <c r="Z98" s="19">
        <v>0.0</v>
      </c>
      <c r="AA98" s="19">
        <v>1.0</v>
      </c>
      <c r="AB98" s="13">
        <f t="shared" si="22"/>
        <v>8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1.0</v>
      </c>
      <c r="O99" s="19">
        <v>1.0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SUM(E93:E100)</f>
        <v>19</v>
      </c>
      <c r="F103" s="13">
        <f t="shared" si="23"/>
        <v>4</v>
      </c>
      <c r="G103" s="13">
        <f t="shared" si="23"/>
        <v>4</v>
      </c>
      <c r="H103" s="13">
        <f t="shared" si="23"/>
        <v>0</v>
      </c>
      <c r="I103" s="13">
        <f t="shared" si="23"/>
        <v>1</v>
      </c>
      <c r="J103" s="13">
        <f t="shared" si="23"/>
        <v>3</v>
      </c>
      <c r="K103" s="13">
        <f t="shared" si="23"/>
        <v>15</v>
      </c>
      <c r="L103" s="13">
        <f t="shared" si="23"/>
        <v>3</v>
      </c>
      <c r="M103" s="13">
        <f t="shared" si="23"/>
        <v>2</v>
      </c>
      <c r="N103" s="13">
        <f t="shared" si="23"/>
        <v>12</v>
      </c>
      <c r="O103" s="13">
        <f t="shared" si="23"/>
        <v>1</v>
      </c>
      <c r="P103" s="13">
        <f t="shared" si="23"/>
        <v>3</v>
      </c>
      <c r="Q103" s="13">
        <f t="shared" si="23"/>
        <v>7</v>
      </c>
      <c r="R103" s="13">
        <f t="shared" si="23"/>
        <v>2</v>
      </c>
      <c r="S103" s="13">
        <f t="shared" si="23"/>
        <v>1</v>
      </c>
      <c r="T103" s="13">
        <f t="shared" si="23"/>
        <v>8</v>
      </c>
      <c r="U103" s="13">
        <f t="shared" si="23"/>
        <v>11</v>
      </c>
      <c r="V103" s="13">
        <f t="shared" si="23"/>
        <v>3</v>
      </c>
      <c r="W103" s="13">
        <f t="shared" si="23"/>
        <v>3</v>
      </c>
      <c r="X103" s="13">
        <f t="shared" si="23"/>
        <v>1</v>
      </c>
      <c r="Y103" s="13">
        <f t="shared" si="23"/>
        <v>3</v>
      </c>
      <c r="Z103" s="13">
        <f t="shared" si="23"/>
        <v>3</v>
      </c>
      <c r="AA103" s="13">
        <f t="shared" si="23"/>
        <v>13</v>
      </c>
      <c r="AB103" s="13">
        <f>SUM(E103:AA103)</f>
        <v>122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1.0</v>
      </c>
      <c r="AB105" s="13">
        <f t="shared" ref="AB105:AB112" si="24">SUM(E105:AA105)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1.0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1.0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1.0</v>
      </c>
      <c r="Z110" s="19">
        <v>0.0</v>
      </c>
      <c r="AA110" s="19">
        <v>0.0</v>
      </c>
      <c r="AB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SUM(E105:E112)</f>
        <v>1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1</v>
      </c>
      <c r="W115" s="13">
        <f t="shared" si="25"/>
        <v>1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>SUM(E115:AA115)</f>
        <v>15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2.0</v>
      </c>
      <c r="H117" s="19">
        <v>1.0</v>
      </c>
      <c r="I117" s="19">
        <v>1.0</v>
      </c>
      <c r="J117" s="19">
        <v>5.0</v>
      </c>
      <c r="K117" s="19">
        <v>3.0</v>
      </c>
      <c r="L117" s="19">
        <v>1.0</v>
      </c>
      <c r="M117" s="19">
        <v>3.0</v>
      </c>
      <c r="N117" s="19">
        <v>1.0</v>
      </c>
      <c r="O117" s="19">
        <v>0.0</v>
      </c>
      <c r="P117" s="19">
        <v>1.0</v>
      </c>
      <c r="Q117" s="19">
        <v>2.0</v>
      </c>
      <c r="R117" s="19">
        <v>1.0</v>
      </c>
      <c r="S117" s="19">
        <v>1.0</v>
      </c>
      <c r="T117" s="19">
        <v>0.0</v>
      </c>
      <c r="U117" s="19">
        <v>6.0</v>
      </c>
      <c r="V117" s="19">
        <v>1.0</v>
      </c>
      <c r="W117" s="19">
        <v>1.0</v>
      </c>
      <c r="X117" s="19">
        <v>0.0</v>
      </c>
      <c r="Y117" s="19">
        <v>6.0</v>
      </c>
      <c r="Z117" s="19">
        <v>2.0</v>
      </c>
      <c r="AA117" s="19">
        <v>2.0</v>
      </c>
      <c r="AB117" s="13">
        <f t="shared" ref="AB117:AB120" si="26">SUM(E117:AA117)</f>
        <v>42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2.0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26"/>
        <v>6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0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2</v>
      </c>
      <c r="AC120" s="5"/>
      <c r="AD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4"/>
      <c r="AC121" s="5"/>
      <c r="AD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4"/>
      <c r="AC122" s="5"/>
      <c r="AD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4"/>
      <c r="AC123" s="5"/>
      <c r="AD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4"/>
      <c r="AC124" s="5"/>
      <c r="AD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4"/>
      <c r="AC125" s="5"/>
      <c r="AD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4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A127" si="27">SUM(E117:E120)</f>
        <v>1</v>
      </c>
      <c r="F127" s="58">
        <f t="shared" si="27"/>
        <v>1</v>
      </c>
      <c r="G127" s="58">
        <f t="shared" si="27"/>
        <v>2</v>
      </c>
      <c r="H127" s="58">
        <f t="shared" si="27"/>
        <v>2</v>
      </c>
      <c r="I127" s="58">
        <f t="shared" si="27"/>
        <v>1</v>
      </c>
      <c r="J127" s="58">
        <f t="shared" si="27"/>
        <v>5</v>
      </c>
      <c r="K127" s="58">
        <f t="shared" si="27"/>
        <v>3</v>
      </c>
      <c r="L127" s="58">
        <f t="shared" si="27"/>
        <v>1</v>
      </c>
      <c r="M127" s="58">
        <f t="shared" si="27"/>
        <v>4</v>
      </c>
      <c r="N127" s="58">
        <f t="shared" si="27"/>
        <v>3</v>
      </c>
      <c r="O127" s="58">
        <f t="shared" si="27"/>
        <v>2</v>
      </c>
      <c r="P127" s="58">
        <f t="shared" si="27"/>
        <v>1</v>
      </c>
      <c r="Q127" s="58">
        <f t="shared" si="27"/>
        <v>3</v>
      </c>
      <c r="R127" s="58">
        <f t="shared" si="27"/>
        <v>1</v>
      </c>
      <c r="S127" s="58">
        <f t="shared" si="27"/>
        <v>1</v>
      </c>
      <c r="T127" s="58">
        <f t="shared" si="27"/>
        <v>0</v>
      </c>
      <c r="U127" s="58">
        <f t="shared" si="27"/>
        <v>6</v>
      </c>
      <c r="V127" s="58">
        <f t="shared" si="27"/>
        <v>1</v>
      </c>
      <c r="W127" s="58">
        <f t="shared" si="27"/>
        <v>2</v>
      </c>
      <c r="X127" s="58">
        <f t="shared" si="27"/>
        <v>0</v>
      </c>
      <c r="Y127" s="58">
        <f t="shared" si="27"/>
        <v>6</v>
      </c>
      <c r="Z127" s="58">
        <f t="shared" si="27"/>
        <v>2</v>
      </c>
      <c r="AA127" s="58">
        <f t="shared" si="27"/>
        <v>2</v>
      </c>
      <c r="AB127" s="13">
        <f>SUM(E127:AA127)</f>
        <v>50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5.0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1.0</v>
      </c>
      <c r="R129" s="19">
        <v>0.0</v>
      </c>
      <c r="S129" s="19">
        <v>0.0</v>
      </c>
      <c r="T129" s="19">
        <v>1.0</v>
      </c>
      <c r="U129" s="19">
        <v>0.0</v>
      </c>
      <c r="V129" s="19">
        <v>1.0</v>
      </c>
      <c r="W129" s="19">
        <v>0.0</v>
      </c>
      <c r="X129" s="19">
        <v>1.0</v>
      </c>
      <c r="Y129" s="19">
        <v>0.0</v>
      </c>
      <c r="Z129" s="19">
        <v>0.0</v>
      </c>
      <c r="AA129" s="19">
        <v>0.0</v>
      </c>
      <c r="AB129" s="13">
        <f t="shared" ref="AB129:AB136" si="28">SUM(E129:AA129)</f>
        <v>10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1.0</v>
      </c>
      <c r="G130" s="19">
        <v>4.0</v>
      </c>
      <c r="H130" s="19">
        <v>0.0</v>
      </c>
      <c r="I130" s="19">
        <v>2.0</v>
      </c>
      <c r="J130" s="19">
        <v>0.0</v>
      </c>
      <c r="K130" s="19">
        <v>2.0</v>
      </c>
      <c r="L130" s="19">
        <v>0.0</v>
      </c>
      <c r="M130" s="19">
        <v>1.0</v>
      </c>
      <c r="N130" s="19">
        <v>3.0</v>
      </c>
      <c r="O130" s="19">
        <v>1.0</v>
      </c>
      <c r="P130" s="19">
        <v>0.0</v>
      </c>
      <c r="Q130" s="19">
        <v>0.0</v>
      </c>
      <c r="R130" s="19">
        <v>1.0</v>
      </c>
      <c r="S130" s="19">
        <v>0.0</v>
      </c>
      <c r="T130" s="19">
        <v>2.0</v>
      </c>
      <c r="U130" s="19">
        <v>1.0</v>
      </c>
      <c r="V130" s="19">
        <v>0.0</v>
      </c>
      <c r="W130" s="19">
        <v>1.0</v>
      </c>
      <c r="X130" s="19">
        <v>0.0</v>
      </c>
      <c r="Y130" s="19">
        <v>0.0</v>
      </c>
      <c r="Z130" s="19">
        <v>1.0</v>
      </c>
      <c r="AA130" s="19">
        <v>0.0</v>
      </c>
      <c r="AB130" s="13">
        <f t="shared" si="28"/>
        <v>20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1.0</v>
      </c>
      <c r="P131" s="19">
        <v>2.0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3">
        <f t="shared" si="28"/>
        <v>4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8"/>
        <v>1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1.0</v>
      </c>
      <c r="Y133" s="19">
        <v>0.0</v>
      </c>
      <c r="Z133" s="19">
        <v>0.0</v>
      </c>
      <c r="AA133" s="19">
        <v>0.0</v>
      </c>
      <c r="AB133" s="13">
        <f t="shared" si="28"/>
        <v>2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0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0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0</v>
      </c>
      <c r="AC136" s="5"/>
      <c r="A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4"/>
      <c r="AC137" s="5"/>
      <c r="A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4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SUM(E129:E136)</f>
        <v>0</v>
      </c>
      <c r="F139" s="13">
        <f t="shared" si="29"/>
        <v>1</v>
      </c>
      <c r="G139" s="13">
        <f t="shared" si="29"/>
        <v>4</v>
      </c>
      <c r="H139" s="13">
        <f t="shared" si="29"/>
        <v>0</v>
      </c>
      <c r="I139" s="13">
        <f t="shared" si="29"/>
        <v>3</v>
      </c>
      <c r="J139" s="13">
        <f t="shared" si="29"/>
        <v>0</v>
      </c>
      <c r="K139" s="13">
        <f t="shared" si="29"/>
        <v>8</v>
      </c>
      <c r="L139" s="13">
        <f t="shared" si="29"/>
        <v>0</v>
      </c>
      <c r="M139" s="13">
        <f t="shared" si="29"/>
        <v>1</v>
      </c>
      <c r="N139" s="13">
        <f t="shared" si="29"/>
        <v>3</v>
      </c>
      <c r="O139" s="13">
        <f t="shared" si="29"/>
        <v>3</v>
      </c>
      <c r="P139" s="13">
        <f t="shared" si="29"/>
        <v>2</v>
      </c>
      <c r="Q139" s="13">
        <f t="shared" si="29"/>
        <v>1</v>
      </c>
      <c r="R139" s="13">
        <f t="shared" si="29"/>
        <v>1</v>
      </c>
      <c r="S139" s="13">
        <f t="shared" si="29"/>
        <v>0</v>
      </c>
      <c r="T139" s="13">
        <f t="shared" si="29"/>
        <v>3</v>
      </c>
      <c r="U139" s="13">
        <f t="shared" si="29"/>
        <v>1</v>
      </c>
      <c r="V139" s="13">
        <f t="shared" si="29"/>
        <v>1</v>
      </c>
      <c r="W139" s="13">
        <f t="shared" si="29"/>
        <v>2</v>
      </c>
      <c r="X139" s="13">
        <f t="shared" si="29"/>
        <v>2</v>
      </c>
      <c r="Y139" s="13">
        <f t="shared" si="29"/>
        <v>0</v>
      </c>
      <c r="Z139" s="13">
        <f t="shared" si="29"/>
        <v>1</v>
      </c>
      <c r="AA139" s="13">
        <f t="shared" si="29"/>
        <v>0</v>
      </c>
      <c r="AB139" s="13">
        <f>SUM(E139:AA139)</f>
        <v>37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1.0</v>
      </c>
      <c r="R141" s="19">
        <v>0.0</v>
      </c>
      <c r="S141" s="19">
        <v>0.0</v>
      </c>
      <c r="T141" s="19">
        <v>5.0</v>
      </c>
      <c r="U141" s="19">
        <v>0.0</v>
      </c>
      <c r="V141" s="19">
        <v>0.0</v>
      </c>
      <c r="W141" s="19">
        <v>1.0</v>
      </c>
      <c r="X141" s="19">
        <v>0.0</v>
      </c>
      <c r="Y141" s="19">
        <v>3.0</v>
      </c>
      <c r="Z141" s="19">
        <v>0.0</v>
      </c>
      <c r="AA141" s="19">
        <v>0.0</v>
      </c>
      <c r="AB141" s="13">
        <f t="shared" ref="AB141:AB148" si="30">SUM(E141:AA141)</f>
        <v>10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1.0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1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1.0</v>
      </c>
      <c r="Z143" s="19">
        <v>0.0</v>
      </c>
      <c r="AA143" s="19">
        <v>0.0</v>
      </c>
      <c r="AB143" s="13">
        <f t="shared" si="30"/>
        <v>2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2.0</v>
      </c>
      <c r="U144" s="19">
        <v>0.0</v>
      </c>
      <c r="V144" s="19">
        <v>0.0</v>
      </c>
      <c r="W144" s="19">
        <v>0.0</v>
      </c>
      <c r="X144" s="19">
        <v>0.0</v>
      </c>
      <c r="Y144" s="19">
        <v>2.0</v>
      </c>
      <c r="Z144" s="19">
        <v>1.0</v>
      </c>
      <c r="AA144" s="19">
        <v>0.0</v>
      </c>
      <c r="AB144" s="13">
        <f t="shared" si="30"/>
        <v>5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1.0</v>
      </c>
      <c r="Z147" s="19">
        <v>0.0</v>
      </c>
      <c r="AA147" s="19">
        <v>0.0</v>
      </c>
      <c r="AB147" s="13">
        <f t="shared" si="30"/>
        <v>1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4"/>
      <c r="AC149" s="5"/>
      <c r="AD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4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7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7</v>
      </c>
      <c r="Z151" s="13">
        <f t="shared" si="31"/>
        <v>1</v>
      </c>
      <c r="AA151" s="13">
        <f t="shared" si="31"/>
        <v>0</v>
      </c>
      <c r="AB151" s="13">
        <f>SUM(E151:AA151)</f>
        <v>19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ref="AB153:AB157" si="32">SUM(E153:AA153)</f>
        <v>0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32"/>
        <v>2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2.0</v>
      </c>
      <c r="Z155" s="19">
        <v>0.0</v>
      </c>
      <c r="AA155" s="19">
        <v>0.0</v>
      </c>
      <c r="AB155" s="13">
        <f t="shared" si="32"/>
        <v>2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1.0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1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1.0</v>
      </c>
      <c r="Y157" s="19">
        <v>0.0</v>
      </c>
      <c r="Z157" s="19">
        <v>0.0</v>
      </c>
      <c r="AA157" s="19">
        <v>0.0</v>
      </c>
      <c r="AB157" s="13">
        <f t="shared" si="32"/>
        <v>2</v>
      </c>
      <c r="AC157" s="5"/>
      <c r="AD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4"/>
      <c r="AC158" s="5"/>
      <c r="AD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4"/>
      <c r="AC159" s="5"/>
      <c r="AD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4"/>
      <c r="AC160" s="5"/>
      <c r="AD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4"/>
      <c r="AC161" s="5"/>
      <c r="AD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4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A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1</v>
      </c>
      <c r="Y163" s="13">
        <f t="shared" si="33"/>
        <v>2</v>
      </c>
      <c r="Z163" s="13">
        <f t="shared" si="33"/>
        <v>0</v>
      </c>
      <c r="AA163" s="13">
        <f t="shared" si="33"/>
        <v>0</v>
      </c>
      <c r="AB163" s="13">
        <f>SUM(E163:AA163)</f>
        <v>7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3">
        <f t="shared" ref="AB165:AB172" si="34">SUM(E165:AA165)</f>
        <v>6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34"/>
        <v>0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2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1.0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1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0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1.0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1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1.0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1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1.0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1</v>
      </c>
      <c r="AC172" s="5"/>
      <c r="AD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4"/>
      <c r="AC173" s="5"/>
      <c r="AD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4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2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1</v>
      </c>
      <c r="AB175" s="13">
        <f>SUM(E175:AA175)</f>
        <v>12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1.0</v>
      </c>
      <c r="I177" s="19">
        <v>0.0</v>
      </c>
      <c r="J177" s="19">
        <v>2.0</v>
      </c>
      <c r="K177" s="19">
        <v>1.0</v>
      </c>
      <c r="L177" s="19">
        <v>0.0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1.0</v>
      </c>
      <c r="X177" s="19">
        <v>1.0</v>
      </c>
      <c r="Y177" s="19">
        <v>1.0</v>
      </c>
      <c r="Z177" s="19">
        <v>0.0</v>
      </c>
      <c r="AA177" s="19">
        <v>0.0</v>
      </c>
      <c r="AB177" s="13">
        <f t="shared" ref="AB177:AB184" si="36">SUM(E177:AA177)</f>
        <v>10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0.0</v>
      </c>
      <c r="AB178" s="13">
        <f t="shared" si="36"/>
        <v>5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3.0</v>
      </c>
      <c r="W179" s="19">
        <v>0.0</v>
      </c>
      <c r="X179" s="19">
        <v>0.0</v>
      </c>
      <c r="Y179" s="19">
        <v>1.0</v>
      </c>
      <c r="Z179" s="19">
        <v>1.0</v>
      </c>
      <c r="AA179" s="19">
        <v>1.0</v>
      </c>
      <c r="AB179" s="13">
        <f t="shared" si="36"/>
        <v>7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6"/>
        <v>0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1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1.0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1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2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3">
        <f t="shared" si="36"/>
        <v>1</v>
      </c>
      <c r="AC184" s="5"/>
      <c r="AD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4"/>
      <c r="AC185" s="5"/>
      <c r="AD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4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SUM(E177:E184)</f>
        <v>0</v>
      </c>
      <c r="F187" s="13">
        <f t="shared" si="37"/>
        <v>2</v>
      </c>
      <c r="G187" s="13">
        <f t="shared" si="37"/>
        <v>1</v>
      </c>
      <c r="H187" s="13">
        <f t="shared" si="37"/>
        <v>2</v>
      </c>
      <c r="I187" s="13">
        <f t="shared" si="37"/>
        <v>1</v>
      </c>
      <c r="J187" s="13">
        <f t="shared" si="37"/>
        <v>2</v>
      </c>
      <c r="K187" s="13">
        <f t="shared" si="37"/>
        <v>2</v>
      </c>
      <c r="L187" s="13">
        <f t="shared" si="37"/>
        <v>0</v>
      </c>
      <c r="M187" s="13">
        <f t="shared" si="37"/>
        <v>3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1</v>
      </c>
      <c r="V187" s="13">
        <f t="shared" si="37"/>
        <v>4</v>
      </c>
      <c r="W187" s="13">
        <f t="shared" si="37"/>
        <v>1</v>
      </c>
      <c r="X187" s="13">
        <f t="shared" si="37"/>
        <v>1</v>
      </c>
      <c r="Y187" s="13">
        <f t="shared" si="37"/>
        <v>3</v>
      </c>
      <c r="Z187" s="13">
        <f t="shared" si="37"/>
        <v>1</v>
      </c>
      <c r="AA187" s="13">
        <f t="shared" si="37"/>
        <v>2</v>
      </c>
      <c r="AB187" s="13">
        <f>SUM(E187:AA187)</f>
        <v>27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24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9">
        <f t="shared" ref="AB189:AB196" si="38">SUM(E189:AA189)</f>
        <v>1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24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9">
        <f t="shared" si="38"/>
        <v>0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24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0.0</v>
      </c>
      <c r="Z191" s="78">
        <v>0.0</v>
      </c>
      <c r="AA191" s="78">
        <v>0.0</v>
      </c>
      <c r="AB191" s="79">
        <f t="shared" si="38"/>
        <v>1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24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78">
        <v>0.0</v>
      </c>
      <c r="AA192" s="78">
        <v>1.0</v>
      </c>
      <c r="AB192" s="79">
        <f t="shared" si="38"/>
        <v>1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24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0.0</v>
      </c>
      <c r="AB193" s="79">
        <f t="shared" si="38"/>
        <v>1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24">
        <v>0.0</v>
      </c>
      <c r="T194" s="78">
        <v>1.0</v>
      </c>
      <c r="U194" s="78">
        <v>0.0</v>
      </c>
      <c r="V194" s="78">
        <v>1.0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9">
        <f t="shared" si="38"/>
        <v>2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24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9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24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9">
        <f t="shared" si="38"/>
        <v>0</v>
      </c>
      <c r="AC196" s="1"/>
      <c r="AD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80"/>
      <c r="U197" s="80"/>
      <c r="V197" s="80"/>
      <c r="W197" s="80"/>
      <c r="X197" s="80"/>
      <c r="Y197" s="80"/>
      <c r="Z197" s="80"/>
      <c r="AA197" s="80"/>
      <c r="AB197" s="74"/>
      <c r="AC197" s="1"/>
      <c r="AD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4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>SUM(E199:AA199)</f>
        <v>6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76"/>
      <c r="U200" s="76"/>
      <c r="V200" s="76"/>
      <c r="W200" s="76"/>
      <c r="X200" s="76"/>
      <c r="Y200" s="76"/>
      <c r="Z200" s="76"/>
      <c r="AA200" s="76"/>
      <c r="AB200" s="76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5"/>
      <c r="E201" s="78">
        <v>1.0</v>
      </c>
      <c r="F201" s="78">
        <v>3.0</v>
      </c>
      <c r="G201" s="78">
        <v>5.0</v>
      </c>
      <c r="H201" s="78">
        <v>4.0</v>
      </c>
      <c r="I201" s="78">
        <v>4.0</v>
      </c>
      <c r="J201" s="78">
        <v>7.0</v>
      </c>
      <c r="K201" s="78">
        <v>3.0</v>
      </c>
      <c r="L201" s="78">
        <v>3.0</v>
      </c>
      <c r="M201" s="78">
        <v>5.0</v>
      </c>
      <c r="N201" s="78">
        <v>8.0</v>
      </c>
      <c r="O201" s="78">
        <v>4.0</v>
      </c>
      <c r="P201" s="78">
        <v>8.0</v>
      </c>
      <c r="Q201" s="78">
        <v>2.0</v>
      </c>
      <c r="R201" s="78">
        <v>0.0</v>
      </c>
      <c r="S201" s="78">
        <v>1.0</v>
      </c>
      <c r="T201" s="82">
        <v>2.0</v>
      </c>
      <c r="U201" s="19">
        <v>1.0</v>
      </c>
      <c r="V201" s="19">
        <v>1.0</v>
      </c>
      <c r="W201" s="19">
        <v>3.0</v>
      </c>
      <c r="X201" s="19">
        <v>3.0</v>
      </c>
      <c r="Y201" s="19">
        <v>4.0</v>
      </c>
      <c r="Z201" s="19">
        <v>1.0</v>
      </c>
      <c r="AA201" s="19">
        <v>0.0</v>
      </c>
      <c r="AB201" s="13">
        <f t="shared" ref="AB201:AB208" si="40">SUM(E201:AA201)</f>
        <v>73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83"/>
      <c r="E202" s="78">
        <v>1.0</v>
      </c>
      <c r="F202" s="78">
        <v>3.0</v>
      </c>
      <c r="G202" s="78">
        <v>6.0</v>
      </c>
      <c r="H202" s="78">
        <v>2.0</v>
      </c>
      <c r="I202" s="78">
        <v>1.0</v>
      </c>
      <c r="J202" s="78">
        <v>5.0</v>
      </c>
      <c r="K202" s="78">
        <v>6.0</v>
      </c>
      <c r="L202" s="78">
        <v>1.0</v>
      </c>
      <c r="M202" s="78">
        <v>11.0</v>
      </c>
      <c r="N202" s="78">
        <v>20.0</v>
      </c>
      <c r="O202" s="78">
        <v>3.0</v>
      </c>
      <c r="P202" s="78">
        <v>5.0</v>
      </c>
      <c r="Q202" s="78">
        <v>0.0</v>
      </c>
      <c r="R202" s="78">
        <v>4.0</v>
      </c>
      <c r="S202" s="78">
        <v>0.0</v>
      </c>
      <c r="T202" s="82">
        <v>3.0</v>
      </c>
      <c r="U202" s="19">
        <v>2.0</v>
      </c>
      <c r="V202" s="19">
        <v>7.0</v>
      </c>
      <c r="W202" s="19">
        <v>2.0</v>
      </c>
      <c r="X202" s="19">
        <v>2.0</v>
      </c>
      <c r="Y202" s="19">
        <v>4.0</v>
      </c>
      <c r="Z202" s="19">
        <v>2.0</v>
      </c>
      <c r="AA202" s="19">
        <v>3.0</v>
      </c>
      <c r="AB202" s="13">
        <f t="shared" si="40"/>
        <v>93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83"/>
      <c r="E203" s="78">
        <v>1.0</v>
      </c>
      <c r="F203" s="78">
        <v>2.0</v>
      </c>
      <c r="G203" s="78">
        <v>0.0</v>
      </c>
      <c r="H203" s="78">
        <v>2.0</v>
      </c>
      <c r="I203" s="78">
        <v>8.0</v>
      </c>
      <c r="J203" s="78">
        <v>8.0</v>
      </c>
      <c r="K203" s="78">
        <v>2.0</v>
      </c>
      <c r="L203" s="78">
        <v>0.0</v>
      </c>
      <c r="M203" s="78">
        <v>5.0</v>
      </c>
      <c r="N203" s="78">
        <v>2.0</v>
      </c>
      <c r="O203" s="78">
        <v>3.0</v>
      </c>
      <c r="P203" s="78">
        <v>2.0</v>
      </c>
      <c r="Q203" s="78">
        <v>3.0</v>
      </c>
      <c r="R203" s="78">
        <v>1.0</v>
      </c>
      <c r="S203" s="78">
        <v>0.0</v>
      </c>
      <c r="T203" s="82">
        <v>0.0</v>
      </c>
      <c r="U203" s="19">
        <v>1.0</v>
      </c>
      <c r="V203" s="19">
        <v>0.0</v>
      </c>
      <c r="W203" s="19">
        <v>0.0</v>
      </c>
      <c r="X203" s="19">
        <v>0.0</v>
      </c>
      <c r="Y203" s="19">
        <v>3.0</v>
      </c>
      <c r="Z203" s="19">
        <v>0.0</v>
      </c>
      <c r="AA203" s="19">
        <v>1.0</v>
      </c>
      <c r="AB203" s="13">
        <f t="shared" si="40"/>
        <v>44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83"/>
      <c r="E204" s="78">
        <v>0.0</v>
      </c>
      <c r="F204" s="78">
        <v>0.0</v>
      </c>
      <c r="G204" s="78">
        <v>0.0</v>
      </c>
      <c r="H204" s="78">
        <v>0.0</v>
      </c>
      <c r="I204" s="78">
        <v>0.0</v>
      </c>
      <c r="J204" s="78">
        <v>0.0</v>
      </c>
      <c r="K204" s="78">
        <v>1.0</v>
      </c>
      <c r="L204" s="78">
        <v>5.0</v>
      </c>
      <c r="M204" s="78">
        <v>2.0</v>
      </c>
      <c r="N204" s="78">
        <v>1.0</v>
      </c>
      <c r="O204" s="78">
        <v>1.0</v>
      </c>
      <c r="P204" s="78">
        <v>0.0</v>
      </c>
      <c r="Q204" s="78">
        <v>0.0</v>
      </c>
      <c r="R204" s="78">
        <v>0.0</v>
      </c>
      <c r="S204" s="78">
        <v>0.0</v>
      </c>
      <c r="T204" s="82">
        <v>0.0</v>
      </c>
      <c r="U204" s="19">
        <v>0.0</v>
      </c>
      <c r="V204" s="19">
        <v>0.0</v>
      </c>
      <c r="W204" s="19">
        <v>0.0</v>
      </c>
      <c r="X204" s="19">
        <v>1.0</v>
      </c>
      <c r="Y204" s="19">
        <v>0.0</v>
      </c>
      <c r="Z204" s="19">
        <v>1.0</v>
      </c>
      <c r="AA204" s="19">
        <v>0.0</v>
      </c>
      <c r="AB204" s="13">
        <f t="shared" si="40"/>
        <v>12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83"/>
      <c r="E205" s="78">
        <v>0.0</v>
      </c>
      <c r="F205" s="78">
        <v>0.0</v>
      </c>
      <c r="G205" s="78">
        <v>3.0</v>
      </c>
      <c r="H205" s="78">
        <v>3.0</v>
      </c>
      <c r="I205" s="78">
        <v>0.0</v>
      </c>
      <c r="J205" s="78">
        <v>0.0</v>
      </c>
      <c r="K205" s="78">
        <v>0.0</v>
      </c>
      <c r="L205" s="78">
        <v>1.0</v>
      </c>
      <c r="M205" s="78">
        <v>1.0</v>
      </c>
      <c r="N205" s="78">
        <v>1.0</v>
      </c>
      <c r="O205" s="78">
        <v>3.0</v>
      </c>
      <c r="P205" s="78">
        <v>0.0</v>
      </c>
      <c r="Q205" s="78">
        <v>0.0</v>
      </c>
      <c r="R205" s="78">
        <v>0.0</v>
      </c>
      <c r="S205" s="78">
        <v>0.0</v>
      </c>
      <c r="T205" s="82">
        <v>2.0</v>
      </c>
      <c r="U205" s="19">
        <v>0.0</v>
      </c>
      <c r="V205" s="19">
        <v>1.0</v>
      </c>
      <c r="W205" s="19">
        <v>0.0</v>
      </c>
      <c r="X205" s="19">
        <v>1.0</v>
      </c>
      <c r="Y205" s="19">
        <v>2.0</v>
      </c>
      <c r="Z205" s="19">
        <v>1.0</v>
      </c>
      <c r="AA205" s="19">
        <v>0.0</v>
      </c>
      <c r="AB205" s="13">
        <f t="shared" si="40"/>
        <v>19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83"/>
      <c r="E206" s="78">
        <v>0.0</v>
      </c>
      <c r="F206" s="78">
        <v>0.0</v>
      </c>
      <c r="G206" s="78">
        <v>0.0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1.0</v>
      </c>
      <c r="N206" s="78">
        <v>0.0</v>
      </c>
      <c r="O206" s="78">
        <v>1.0</v>
      </c>
      <c r="P206" s="78">
        <v>0.0</v>
      </c>
      <c r="Q206" s="78">
        <v>0.0</v>
      </c>
      <c r="R206" s="78">
        <v>0.0</v>
      </c>
      <c r="S206" s="78">
        <v>0.0</v>
      </c>
      <c r="T206" s="82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1.0</v>
      </c>
      <c r="AB206" s="13">
        <f t="shared" si="40"/>
        <v>4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83"/>
      <c r="E207" s="78">
        <v>0.0</v>
      </c>
      <c r="F207" s="78">
        <v>0.0</v>
      </c>
      <c r="G207" s="78">
        <v>0.0</v>
      </c>
      <c r="H207" s="78">
        <v>0.0</v>
      </c>
      <c r="I207" s="78">
        <v>0.0</v>
      </c>
      <c r="J207" s="78">
        <v>0.0</v>
      </c>
      <c r="K207" s="78">
        <v>0.0</v>
      </c>
      <c r="L207" s="78">
        <v>0.0</v>
      </c>
      <c r="M207" s="78">
        <v>0.0</v>
      </c>
      <c r="N207" s="78">
        <v>0.0</v>
      </c>
      <c r="O207" s="78">
        <v>0.0</v>
      </c>
      <c r="P207" s="78">
        <v>0.0</v>
      </c>
      <c r="Q207" s="78">
        <v>0.0</v>
      </c>
      <c r="R207" s="78">
        <v>0.0</v>
      </c>
      <c r="S207" s="78">
        <v>0.0</v>
      </c>
      <c r="T207" s="82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2.0</v>
      </c>
      <c r="Z207" s="19">
        <v>0.0</v>
      </c>
      <c r="AA207" s="19">
        <v>0.0</v>
      </c>
      <c r="AB207" s="13">
        <f t="shared" si="40"/>
        <v>2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83"/>
      <c r="E208" s="78">
        <v>1.0</v>
      </c>
      <c r="F208" s="78">
        <v>0.0</v>
      </c>
      <c r="G208" s="78">
        <v>4.0</v>
      </c>
      <c r="H208" s="78">
        <v>0.0</v>
      </c>
      <c r="I208" s="78">
        <v>0.0</v>
      </c>
      <c r="J208" s="78">
        <v>2.0</v>
      </c>
      <c r="K208" s="78">
        <v>0.0</v>
      </c>
      <c r="L208" s="78">
        <v>0.0</v>
      </c>
      <c r="M208" s="78">
        <v>0.0</v>
      </c>
      <c r="N208" s="78">
        <v>0.0</v>
      </c>
      <c r="O208" s="78">
        <v>1.0</v>
      </c>
      <c r="P208" s="78">
        <v>2.0</v>
      </c>
      <c r="Q208" s="78">
        <v>0.0</v>
      </c>
      <c r="R208" s="78">
        <v>0.0</v>
      </c>
      <c r="S208" s="78">
        <v>0.0</v>
      </c>
      <c r="T208" s="82">
        <v>0.0</v>
      </c>
      <c r="U208" s="19">
        <v>0.0</v>
      </c>
      <c r="V208" s="19">
        <v>0.0</v>
      </c>
      <c r="W208" s="19">
        <v>0.0</v>
      </c>
      <c r="X208" s="19">
        <v>3.0</v>
      </c>
      <c r="Y208" s="19">
        <v>0.0</v>
      </c>
      <c r="Z208" s="19">
        <v>0.0</v>
      </c>
      <c r="AA208" s="19">
        <v>0.0</v>
      </c>
      <c r="AB208" s="13">
        <f t="shared" si="40"/>
        <v>13</v>
      </c>
      <c r="AC208" s="52"/>
      <c r="AD208" s="52"/>
    </row>
    <row r="209" ht="12.75" customHeight="1">
      <c r="A209" s="18"/>
      <c r="B209" s="71"/>
      <c r="C209" s="72"/>
      <c r="D209" s="75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19"/>
      <c r="U209" s="19"/>
      <c r="V209" s="19"/>
      <c r="W209" s="19"/>
      <c r="X209" s="19"/>
      <c r="Y209" s="19"/>
      <c r="Z209" s="19"/>
      <c r="AA209" s="19"/>
      <c r="AB209" s="74"/>
      <c r="AC209" s="52"/>
      <c r="AD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4"/>
      <c r="AC210" s="52"/>
      <c r="A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SUM(E201:E208)</f>
        <v>4</v>
      </c>
      <c r="F211" s="13">
        <f t="shared" si="41"/>
        <v>8</v>
      </c>
      <c r="G211" s="13">
        <f t="shared" si="41"/>
        <v>18</v>
      </c>
      <c r="H211" s="13">
        <f t="shared" si="41"/>
        <v>11</v>
      </c>
      <c r="I211" s="13">
        <f t="shared" si="41"/>
        <v>13</v>
      </c>
      <c r="J211" s="13">
        <f t="shared" si="41"/>
        <v>22</v>
      </c>
      <c r="K211" s="13">
        <f t="shared" si="41"/>
        <v>12</v>
      </c>
      <c r="L211" s="13">
        <f t="shared" si="41"/>
        <v>10</v>
      </c>
      <c r="M211" s="13">
        <f t="shared" si="41"/>
        <v>25</v>
      </c>
      <c r="N211" s="13">
        <f t="shared" si="41"/>
        <v>32</v>
      </c>
      <c r="O211" s="13">
        <f t="shared" si="41"/>
        <v>16</v>
      </c>
      <c r="P211" s="13">
        <f t="shared" si="41"/>
        <v>17</v>
      </c>
      <c r="Q211" s="13">
        <f t="shared" si="41"/>
        <v>5</v>
      </c>
      <c r="R211" s="13">
        <f t="shared" si="41"/>
        <v>5</v>
      </c>
      <c r="S211" s="13">
        <f t="shared" si="41"/>
        <v>1</v>
      </c>
      <c r="T211" s="13">
        <f t="shared" si="41"/>
        <v>7</v>
      </c>
      <c r="U211" s="13">
        <f t="shared" si="41"/>
        <v>4</v>
      </c>
      <c r="V211" s="13">
        <f t="shared" si="41"/>
        <v>10</v>
      </c>
      <c r="W211" s="13">
        <f t="shared" si="41"/>
        <v>5</v>
      </c>
      <c r="X211" s="13">
        <f t="shared" si="41"/>
        <v>10</v>
      </c>
      <c r="Y211" s="13">
        <f t="shared" si="41"/>
        <v>15</v>
      </c>
      <c r="Z211" s="13">
        <f t="shared" si="41"/>
        <v>5</v>
      </c>
      <c r="AA211" s="13">
        <f t="shared" si="41"/>
        <v>5</v>
      </c>
      <c r="AB211" s="13">
        <f>SUM(E211:AA211)</f>
        <v>260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81"/>
      <c r="U212" s="81"/>
      <c r="V212" s="81"/>
      <c r="W212" s="81"/>
      <c r="X212" s="81"/>
      <c r="Y212" s="81"/>
      <c r="Z212" s="81"/>
      <c r="AA212" s="81"/>
      <c r="AB212" s="76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3.0</v>
      </c>
      <c r="G213" s="19">
        <v>2.0</v>
      </c>
      <c r="H213" s="19">
        <v>4.0</v>
      </c>
      <c r="I213" s="19">
        <v>0.0</v>
      </c>
      <c r="J213" s="19">
        <v>5.0</v>
      </c>
      <c r="K213" s="19">
        <v>3.0</v>
      </c>
      <c r="L213" s="19">
        <v>1.0</v>
      </c>
      <c r="M213" s="19">
        <v>3.0</v>
      </c>
      <c r="N213" s="19">
        <v>2.0</v>
      </c>
      <c r="O213" s="19">
        <v>0.0</v>
      </c>
      <c r="P213" s="19">
        <v>1.0</v>
      </c>
      <c r="Q213" s="19">
        <v>0.0</v>
      </c>
      <c r="R213" s="19">
        <v>1.0</v>
      </c>
      <c r="S213" s="24">
        <v>1.0</v>
      </c>
      <c r="T213" s="78">
        <v>2.0</v>
      </c>
      <c r="U213" s="78">
        <v>2.0</v>
      </c>
      <c r="V213" s="78">
        <v>0.0</v>
      </c>
      <c r="W213" s="78">
        <v>0.0</v>
      </c>
      <c r="X213" s="78">
        <v>3.0</v>
      </c>
      <c r="Y213" s="78">
        <v>9.0</v>
      </c>
      <c r="Z213" s="78">
        <v>0.0</v>
      </c>
      <c r="AA213" s="78">
        <v>3.0</v>
      </c>
      <c r="AB213" s="79">
        <f t="shared" ref="AB213:AB220" si="42">SUM(E213:AA213)</f>
        <v>47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4.0</v>
      </c>
      <c r="F214" s="19">
        <v>2.0</v>
      </c>
      <c r="G214" s="19">
        <v>6.0</v>
      </c>
      <c r="H214" s="19">
        <v>4.0</v>
      </c>
      <c r="I214" s="19">
        <v>2.0</v>
      </c>
      <c r="J214" s="19">
        <v>5.0</v>
      </c>
      <c r="K214" s="19">
        <v>2.0</v>
      </c>
      <c r="L214" s="19">
        <v>1.0</v>
      </c>
      <c r="M214" s="19">
        <v>1.0</v>
      </c>
      <c r="N214" s="19">
        <v>3.0</v>
      </c>
      <c r="O214" s="19">
        <v>1.0</v>
      </c>
      <c r="P214" s="19">
        <v>0.0</v>
      </c>
      <c r="Q214" s="19">
        <v>0.0</v>
      </c>
      <c r="R214" s="19">
        <v>3.0</v>
      </c>
      <c r="S214" s="24">
        <v>2.0</v>
      </c>
      <c r="T214" s="78">
        <v>1.0</v>
      </c>
      <c r="U214" s="78">
        <v>1.0</v>
      </c>
      <c r="V214" s="78">
        <v>2.0</v>
      </c>
      <c r="W214" s="78">
        <v>2.0</v>
      </c>
      <c r="X214" s="78">
        <v>5.0</v>
      </c>
      <c r="Y214" s="78">
        <v>1.0</v>
      </c>
      <c r="Z214" s="78">
        <v>0.0</v>
      </c>
      <c r="AA214" s="78">
        <v>1.0</v>
      </c>
      <c r="AB214" s="79">
        <f t="shared" si="42"/>
        <v>49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1.0</v>
      </c>
      <c r="H215" s="19">
        <v>1.0</v>
      </c>
      <c r="I215" s="19">
        <v>2.0</v>
      </c>
      <c r="J215" s="19">
        <v>0.0</v>
      </c>
      <c r="K215" s="19">
        <v>0.0</v>
      </c>
      <c r="L215" s="19">
        <v>0.0</v>
      </c>
      <c r="M215" s="19">
        <v>2.0</v>
      </c>
      <c r="N215" s="19">
        <v>0.0</v>
      </c>
      <c r="O215" s="19">
        <v>5.0</v>
      </c>
      <c r="P215" s="19">
        <v>1.0</v>
      </c>
      <c r="Q215" s="19">
        <v>0.0</v>
      </c>
      <c r="R215" s="19">
        <v>0.0</v>
      </c>
      <c r="S215" s="24">
        <v>0.0</v>
      </c>
      <c r="T215" s="78">
        <v>1.0</v>
      </c>
      <c r="U215" s="78">
        <v>0.0</v>
      </c>
      <c r="V215" s="78">
        <v>0.0</v>
      </c>
      <c r="W215" s="78">
        <v>0.0</v>
      </c>
      <c r="X215" s="78">
        <v>0.0</v>
      </c>
      <c r="Y215" s="78">
        <v>2.0</v>
      </c>
      <c r="Z215" s="78">
        <v>0.0</v>
      </c>
      <c r="AA215" s="78">
        <v>1.0</v>
      </c>
      <c r="AB215" s="79">
        <f t="shared" si="42"/>
        <v>17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24">
        <v>1.0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0.0</v>
      </c>
      <c r="Z216" s="78">
        <v>0.0</v>
      </c>
      <c r="AA216" s="78">
        <v>1.0</v>
      </c>
      <c r="AB216" s="79">
        <f t="shared" si="42"/>
        <v>4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24">
        <v>1.0</v>
      </c>
      <c r="T217" s="78">
        <v>0.0</v>
      </c>
      <c r="U217" s="78">
        <v>0.0</v>
      </c>
      <c r="V217" s="78">
        <v>0.0</v>
      </c>
      <c r="W217" s="78">
        <v>0.0</v>
      </c>
      <c r="X217" s="78">
        <v>0.0</v>
      </c>
      <c r="Y217" s="78">
        <v>0.0</v>
      </c>
      <c r="Z217" s="78">
        <v>0.0</v>
      </c>
      <c r="AA217" s="78">
        <v>1.0</v>
      </c>
      <c r="AB217" s="79">
        <f t="shared" si="42"/>
        <v>4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24">
        <v>0.0</v>
      </c>
      <c r="T218" s="78">
        <v>0.0</v>
      </c>
      <c r="U218" s="78">
        <v>0.0</v>
      </c>
      <c r="V218" s="78">
        <v>0.0</v>
      </c>
      <c r="W218" s="78">
        <v>0.0</v>
      </c>
      <c r="X218" s="78">
        <v>0.0</v>
      </c>
      <c r="Y218" s="78">
        <v>0.0</v>
      </c>
      <c r="Z218" s="78">
        <v>0.0</v>
      </c>
      <c r="AA218" s="78">
        <v>0.0</v>
      </c>
      <c r="AB218" s="79">
        <f t="shared" si="42"/>
        <v>2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24">
        <v>0.0</v>
      </c>
      <c r="T219" s="78">
        <v>0.0</v>
      </c>
      <c r="U219" s="78">
        <v>0.0</v>
      </c>
      <c r="V219" s="78">
        <v>0.0</v>
      </c>
      <c r="W219" s="78">
        <v>0.0</v>
      </c>
      <c r="X219" s="78">
        <v>0.0</v>
      </c>
      <c r="Y219" s="78">
        <v>0.0</v>
      </c>
      <c r="Z219" s="78">
        <v>0.0</v>
      </c>
      <c r="AA219" s="78">
        <v>0.0</v>
      </c>
      <c r="AB219" s="79">
        <f t="shared" si="42"/>
        <v>3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24">
        <v>0.0</v>
      </c>
      <c r="T220" s="78">
        <v>2.0</v>
      </c>
      <c r="U220" s="78">
        <v>0.0</v>
      </c>
      <c r="V220" s="78">
        <v>0.0</v>
      </c>
      <c r="W220" s="78">
        <v>0.0</v>
      </c>
      <c r="X220" s="78">
        <v>2.0</v>
      </c>
      <c r="Y220" s="78">
        <v>0.0</v>
      </c>
      <c r="Z220" s="78">
        <v>0.0</v>
      </c>
      <c r="AA220" s="78">
        <v>0.0</v>
      </c>
      <c r="AB220" s="79">
        <f t="shared" si="42"/>
        <v>6</v>
      </c>
      <c r="AC220" s="5"/>
      <c r="A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80"/>
      <c r="U221" s="80"/>
      <c r="V221" s="80"/>
      <c r="W221" s="80"/>
      <c r="X221" s="80"/>
      <c r="Y221" s="80"/>
      <c r="Z221" s="80"/>
      <c r="AA221" s="80"/>
      <c r="AB221" s="74"/>
      <c r="AC221" s="5"/>
      <c r="A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4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SUM(E213:E220)</f>
        <v>8</v>
      </c>
      <c r="F223" s="13">
        <f t="shared" si="43"/>
        <v>7</v>
      </c>
      <c r="G223" s="13">
        <f t="shared" si="43"/>
        <v>10</v>
      </c>
      <c r="H223" s="13">
        <f t="shared" si="43"/>
        <v>9</v>
      </c>
      <c r="I223" s="13">
        <f t="shared" si="43"/>
        <v>6</v>
      </c>
      <c r="J223" s="13">
        <f t="shared" si="43"/>
        <v>12</v>
      </c>
      <c r="K223" s="13">
        <f t="shared" si="43"/>
        <v>7</v>
      </c>
      <c r="L223" s="13">
        <f t="shared" si="43"/>
        <v>2</v>
      </c>
      <c r="M223" s="13">
        <f t="shared" si="43"/>
        <v>6</v>
      </c>
      <c r="N223" s="13">
        <f t="shared" si="43"/>
        <v>5</v>
      </c>
      <c r="O223" s="13">
        <f t="shared" si="43"/>
        <v>6</v>
      </c>
      <c r="P223" s="13">
        <f t="shared" si="43"/>
        <v>2</v>
      </c>
      <c r="Q223" s="13">
        <f t="shared" si="43"/>
        <v>1</v>
      </c>
      <c r="R223" s="13">
        <f t="shared" si="43"/>
        <v>4</v>
      </c>
      <c r="S223" s="13">
        <f t="shared" si="43"/>
        <v>5</v>
      </c>
      <c r="T223" s="13">
        <f t="shared" si="43"/>
        <v>6</v>
      </c>
      <c r="U223" s="13">
        <f t="shared" si="43"/>
        <v>3</v>
      </c>
      <c r="V223" s="13">
        <f t="shared" si="43"/>
        <v>2</v>
      </c>
      <c r="W223" s="13">
        <f t="shared" si="43"/>
        <v>2</v>
      </c>
      <c r="X223" s="13">
        <f t="shared" si="43"/>
        <v>10</v>
      </c>
      <c r="Y223" s="13">
        <f t="shared" si="43"/>
        <v>12</v>
      </c>
      <c r="Z223" s="13">
        <f t="shared" si="43"/>
        <v>0</v>
      </c>
      <c r="AA223" s="13">
        <f t="shared" si="43"/>
        <v>7</v>
      </c>
      <c r="AB223" s="13">
        <f>SUM(E223:AA223)</f>
        <v>132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76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5"/>
      <c r="E225" s="78">
        <v>0.0</v>
      </c>
      <c r="F225" s="78">
        <v>0.0</v>
      </c>
      <c r="G225" s="78">
        <v>0.0</v>
      </c>
      <c r="H225" s="78">
        <v>0.0</v>
      </c>
      <c r="I225" s="78">
        <v>1.0</v>
      </c>
      <c r="J225" s="78">
        <v>0.0</v>
      </c>
      <c r="K225" s="78">
        <v>1.0</v>
      </c>
      <c r="L225" s="78">
        <v>0.0</v>
      </c>
      <c r="M225" s="78">
        <v>0.0</v>
      </c>
      <c r="N225" s="78">
        <v>0.0</v>
      </c>
      <c r="O225" s="78">
        <v>0.0</v>
      </c>
      <c r="P225" s="78">
        <v>0.0</v>
      </c>
      <c r="Q225" s="78">
        <v>0.0</v>
      </c>
      <c r="R225" s="78">
        <v>0.0</v>
      </c>
      <c r="S225" s="84">
        <v>0.0</v>
      </c>
      <c r="T225" s="78">
        <v>0.0</v>
      </c>
      <c r="U225" s="78">
        <v>1.0</v>
      </c>
      <c r="V225" s="78">
        <v>0.0</v>
      </c>
      <c r="W225" s="78">
        <v>0.0</v>
      </c>
      <c r="X225" s="78">
        <v>0.0</v>
      </c>
      <c r="Y225" s="78">
        <v>0.0</v>
      </c>
      <c r="Z225" s="78">
        <v>0.0</v>
      </c>
      <c r="AA225" s="78">
        <v>0.0</v>
      </c>
      <c r="AB225" s="79">
        <f t="shared" ref="AB225:AB232" si="44">SUM(E225:AA225)</f>
        <v>3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83"/>
      <c r="E226" s="78">
        <v>1.0</v>
      </c>
      <c r="F226" s="78">
        <v>0.0</v>
      </c>
      <c r="G226" s="78">
        <v>0.0</v>
      </c>
      <c r="H226" s="78">
        <v>0.0</v>
      </c>
      <c r="I226" s="78">
        <v>2.0</v>
      </c>
      <c r="J226" s="78">
        <v>1.0</v>
      </c>
      <c r="K226" s="78">
        <v>1.0</v>
      </c>
      <c r="L226" s="78">
        <v>0.0</v>
      </c>
      <c r="M226" s="78">
        <v>0.0</v>
      </c>
      <c r="N226" s="78">
        <v>0.0</v>
      </c>
      <c r="O226" s="78">
        <v>0.0</v>
      </c>
      <c r="P226" s="78">
        <v>0.0</v>
      </c>
      <c r="Q226" s="78">
        <v>0.0</v>
      </c>
      <c r="R226" s="78">
        <v>0.0</v>
      </c>
      <c r="S226" s="84">
        <v>0.0</v>
      </c>
      <c r="T226" s="78">
        <v>0.0</v>
      </c>
      <c r="U226" s="78">
        <v>0.0</v>
      </c>
      <c r="V226" s="78">
        <v>2.0</v>
      </c>
      <c r="W226" s="78">
        <v>2.0</v>
      </c>
      <c r="X226" s="78">
        <v>0.0</v>
      </c>
      <c r="Y226" s="78">
        <v>0.0</v>
      </c>
      <c r="Z226" s="78">
        <v>0.0</v>
      </c>
      <c r="AA226" s="78">
        <v>0.0</v>
      </c>
      <c r="AB226" s="79">
        <f t="shared" si="44"/>
        <v>9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83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84">
        <v>0.0</v>
      </c>
      <c r="T227" s="78">
        <v>0.0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0.0</v>
      </c>
      <c r="AA227" s="78">
        <v>0.0</v>
      </c>
      <c r="AB227" s="79">
        <f t="shared" si="44"/>
        <v>0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83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84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9">
        <f t="shared" si="44"/>
        <v>0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83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84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9">
        <f t="shared" si="44"/>
        <v>0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83"/>
      <c r="E230" s="78">
        <v>0.0</v>
      </c>
      <c r="F230" s="78">
        <v>0.0</v>
      </c>
      <c r="G230" s="78">
        <v>0.0</v>
      </c>
      <c r="H230" s="78">
        <v>0.0</v>
      </c>
      <c r="I230" s="78">
        <v>0.0</v>
      </c>
      <c r="J230" s="78">
        <v>0.0</v>
      </c>
      <c r="K230" s="78">
        <v>0.0</v>
      </c>
      <c r="L230" s="78">
        <v>0.0</v>
      </c>
      <c r="M230" s="78">
        <v>0.0</v>
      </c>
      <c r="N230" s="78">
        <v>0.0</v>
      </c>
      <c r="O230" s="78">
        <v>0.0</v>
      </c>
      <c r="P230" s="78">
        <v>0.0</v>
      </c>
      <c r="Q230" s="78">
        <v>0.0</v>
      </c>
      <c r="R230" s="78">
        <v>1.0</v>
      </c>
      <c r="S230" s="84">
        <v>0.0</v>
      </c>
      <c r="T230" s="78">
        <v>0.0</v>
      </c>
      <c r="U230" s="78">
        <v>0.0</v>
      </c>
      <c r="V230" s="78">
        <v>0.0</v>
      </c>
      <c r="W230" s="78">
        <v>0.0</v>
      </c>
      <c r="X230" s="78">
        <v>0.0</v>
      </c>
      <c r="Y230" s="78">
        <v>0.0</v>
      </c>
      <c r="Z230" s="78">
        <v>0.0</v>
      </c>
      <c r="AA230" s="78">
        <v>0.0</v>
      </c>
      <c r="AB230" s="79">
        <f t="shared" si="44"/>
        <v>1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83"/>
      <c r="E231" s="78">
        <v>0.0</v>
      </c>
      <c r="F231" s="78">
        <v>0.0</v>
      </c>
      <c r="G231" s="78">
        <v>0.0</v>
      </c>
      <c r="H231" s="78">
        <v>0.0</v>
      </c>
      <c r="I231" s="78">
        <v>0.0</v>
      </c>
      <c r="J231" s="78">
        <v>0.0</v>
      </c>
      <c r="K231" s="78">
        <v>0.0</v>
      </c>
      <c r="L231" s="78">
        <v>0.0</v>
      </c>
      <c r="M231" s="78">
        <v>0.0</v>
      </c>
      <c r="N231" s="78">
        <v>0.0</v>
      </c>
      <c r="O231" s="78">
        <v>0.0</v>
      </c>
      <c r="P231" s="78">
        <v>0.0</v>
      </c>
      <c r="Q231" s="78">
        <v>0.0</v>
      </c>
      <c r="R231" s="78">
        <v>0.0</v>
      </c>
      <c r="S231" s="84">
        <v>0.0</v>
      </c>
      <c r="T231" s="78">
        <v>0.0</v>
      </c>
      <c r="U231" s="78">
        <v>0.0</v>
      </c>
      <c r="V231" s="78">
        <v>0.0</v>
      </c>
      <c r="W231" s="78">
        <v>0.0</v>
      </c>
      <c r="X231" s="78">
        <v>0.0</v>
      </c>
      <c r="Y231" s="78">
        <v>0.0</v>
      </c>
      <c r="Z231" s="78">
        <v>0.0</v>
      </c>
      <c r="AA231" s="78">
        <v>0.0</v>
      </c>
      <c r="AB231" s="79">
        <f t="shared" si="44"/>
        <v>0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83"/>
      <c r="E232" s="78">
        <v>0.0</v>
      </c>
      <c r="F232" s="78">
        <v>0.0</v>
      </c>
      <c r="G232" s="78">
        <v>0.0</v>
      </c>
      <c r="H232" s="78">
        <v>0.0</v>
      </c>
      <c r="I232" s="78">
        <v>3.0</v>
      </c>
      <c r="J232" s="78">
        <v>0.0</v>
      </c>
      <c r="K232" s="78">
        <v>2.0</v>
      </c>
      <c r="L232" s="78">
        <v>0.0</v>
      </c>
      <c r="M232" s="78">
        <v>0.0</v>
      </c>
      <c r="N232" s="78">
        <v>0.0</v>
      </c>
      <c r="O232" s="78">
        <v>0.0</v>
      </c>
      <c r="P232" s="78">
        <v>1.0</v>
      </c>
      <c r="Q232" s="78">
        <v>0.0</v>
      </c>
      <c r="R232" s="78">
        <v>0.0</v>
      </c>
      <c r="S232" s="84">
        <v>0.0</v>
      </c>
      <c r="T232" s="78">
        <v>0.0</v>
      </c>
      <c r="U232" s="78">
        <v>0.0</v>
      </c>
      <c r="V232" s="78">
        <v>1.0</v>
      </c>
      <c r="W232" s="78">
        <v>0.0</v>
      </c>
      <c r="X232" s="78">
        <v>0.0</v>
      </c>
      <c r="Y232" s="78">
        <v>1.0</v>
      </c>
      <c r="Z232" s="78">
        <v>0.0</v>
      </c>
      <c r="AA232" s="78">
        <v>0.0</v>
      </c>
      <c r="AB232" s="79">
        <f t="shared" si="44"/>
        <v>8</v>
      </c>
      <c r="AC232" s="5"/>
      <c r="AD232" s="5"/>
    </row>
    <row r="233" ht="12.75" customHeight="1">
      <c r="A233" s="18"/>
      <c r="B233" s="71"/>
      <c r="C233" s="72"/>
      <c r="D233" s="75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74"/>
      <c r="AC233" s="5"/>
      <c r="AD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4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6</v>
      </c>
      <c r="J235" s="13">
        <f t="shared" si="45"/>
        <v>1</v>
      </c>
      <c r="K235" s="13">
        <f t="shared" si="45"/>
        <v>4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3</v>
      </c>
      <c r="W235" s="13">
        <f t="shared" si="45"/>
        <v>2</v>
      </c>
      <c r="X235" s="13">
        <f t="shared" si="45"/>
        <v>0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>SUM(E235:AA235)</f>
        <v>21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3.0</v>
      </c>
      <c r="G237" s="19">
        <v>2.0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3.0</v>
      </c>
      <c r="N237" s="19">
        <v>1.0</v>
      </c>
      <c r="O237" s="19">
        <v>1.0</v>
      </c>
      <c r="P237" s="19">
        <v>1.0</v>
      </c>
      <c r="Q237" s="19">
        <v>0.0</v>
      </c>
      <c r="R237" s="19">
        <v>2.0</v>
      </c>
      <c r="S237" s="19">
        <v>1.0</v>
      </c>
      <c r="T237" s="19">
        <v>0.0</v>
      </c>
      <c r="U237" s="19">
        <v>0.0</v>
      </c>
      <c r="V237" s="19">
        <v>0.0</v>
      </c>
      <c r="W237" s="19">
        <v>2.0</v>
      </c>
      <c r="X237" s="19">
        <v>2.0</v>
      </c>
      <c r="Y237" s="19">
        <v>2.0</v>
      </c>
      <c r="Z237" s="19">
        <v>0.0</v>
      </c>
      <c r="AA237" s="19">
        <v>0.0</v>
      </c>
      <c r="AB237" s="13">
        <f t="shared" ref="AB237:AB244" si="46">SUM(E237:AA237)</f>
        <v>22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2.0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9">
        <v>1.0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3">
        <f t="shared" si="46"/>
        <v>7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1.0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1.0</v>
      </c>
      <c r="R239" s="19">
        <v>2.0</v>
      </c>
      <c r="S239" s="19">
        <v>1.0</v>
      </c>
      <c r="T239" s="19">
        <v>0.0</v>
      </c>
      <c r="U239" s="19">
        <v>0.0</v>
      </c>
      <c r="V239" s="19">
        <v>1.0</v>
      </c>
      <c r="W239" s="19">
        <v>3.0</v>
      </c>
      <c r="X239" s="19">
        <v>0.0</v>
      </c>
      <c r="Y239" s="19">
        <v>1.0</v>
      </c>
      <c r="Z239" s="19">
        <v>0.0</v>
      </c>
      <c r="AA239" s="19">
        <v>0.0</v>
      </c>
      <c r="AB239" s="13">
        <f t="shared" si="46"/>
        <v>12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3.0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2.0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46"/>
        <v>7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1.0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9.0</v>
      </c>
      <c r="F244" s="19">
        <v>41.0</v>
      </c>
      <c r="G244" s="19">
        <v>24.0</v>
      </c>
      <c r="H244" s="19">
        <v>1.0</v>
      </c>
      <c r="I244" s="19">
        <v>6.0</v>
      </c>
      <c r="J244" s="19">
        <v>20.0</v>
      </c>
      <c r="K244" s="19">
        <v>0.0</v>
      </c>
      <c r="L244" s="19">
        <v>7.0</v>
      </c>
      <c r="M244" s="19">
        <v>3.0</v>
      </c>
      <c r="N244" s="19">
        <v>7.0</v>
      </c>
      <c r="O244" s="19">
        <v>52.0</v>
      </c>
      <c r="P244" s="19">
        <v>8.0</v>
      </c>
      <c r="Q244" s="19">
        <v>2.0</v>
      </c>
      <c r="R244" s="19">
        <v>1.0</v>
      </c>
      <c r="S244" s="19">
        <v>0.0</v>
      </c>
      <c r="T244" s="19">
        <v>0.0</v>
      </c>
      <c r="U244" s="19">
        <v>0.0</v>
      </c>
      <c r="V244" s="19">
        <v>2.0</v>
      </c>
      <c r="W244" s="19">
        <v>0.0</v>
      </c>
      <c r="X244" s="19">
        <v>6.0</v>
      </c>
      <c r="Y244" s="19">
        <v>4.0</v>
      </c>
      <c r="Z244" s="19">
        <v>1.0</v>
      </c>
      <c r="AA244" s="19">
        <v>0.0</v>
      </c>
      <c r="AB244" s="13">
        <f t="shared" si="46"/>
        <v>194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SUM(E237:E244)</f>
        <v>10</v>
      </c>
      <c r="F247" s="13">
        <f t="shared" si="47"/>
        <v>44</v>
      </c>
      <c r="G247" s="13">
        <f t="shared" si="47"/>
        <v>32</v>
      </c>
      <c r="H247" s="13">
        <f t="shared" si="47"/>
        <v>2</v>
      </c>
      <c r="I247" s="13">
        <f t="shared" si="47"/>
        <v>6</v>
      </c>
      <c r="J247" s="13">
        <f t="shared" si="47"/>
        <v>20</v>
      </c>
      <c r="K247" s="13">
        <f t="shared" si="47"/>
        <v>1</v>
      </c>
      <c r="L247" s="13">
        <f t="shared" si="47"/>
        <v>8</v>
      </c>
      <c r="M247" s="13">
        <f t="shared" si="47"/>
        <v>6</v>
      </c>
      <c r="N247" s="13">
        <f t="shared" si="47"/>
        <v>9</v>
      </c>
      <c r="O247" s="13">
        <f t="shared" si="47"/>
        <v>54</v>
      </c>
      <c r="P247" s="13">
        <f t="shared" si="47"/>
        <v>10</v>
      </c>
      <c r="Q247" s="13">
        <f t="shared" si="47"/>
        <v>4</v>
      </c>
      <c r="R247" s="13">
        <f t="shared" si="47"/>
        <v>7</v>
      </c>
      <c r="S247" s="13">
        <f t="shared" si="47"/>
        <v>2</v>
      </c>
      <c r="T247" s="13">
        <f t="shared" si="47"/>
        <v>1</v>
      </c>
      <c r="U247" s="13">
        <f t="shared" si="47"/>
        <v>0</v>
      </c>
      <c r="V247" s="13">
        <f t="shared" si="47"/>
        <v>4</v>
      </c>
      <c r="W247" s="13">
        <f t="shared" si="47"/>
        <v>7</v>
      </c>
      <c r="X247" s="13">
        <f t="shared" si="47"/>
        <v>8</v>
      </c>
      <c r="Y247" s="13">
        <f t="shared" si="47"/>
        <v>7</v>
      </c>
      <c r="Z247" s="13">
        <f t="shared" si="47"/>
        <v>3</v>
      </c>
      <c r="AA247" s="13">
        <f t="shared" si="47"/>
        <v>0</v>
      </c>
      <c r="AB247" s="13">
        <f>SUM(E247:AA247)</f>
        <v>245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24">
        <v>0.0</v>
      </c>
      <c r="T249" s="78">
        <v>2.0</v>
      </c>
      <c r="U249" s="78">
        <v>0.0</v>
      </c>
      <c r="V249" s="78">
        <v>1.0</v>
      </c>
      <c r="W249" s="78">
        <v>0.0</v>
      </c>
      <c r="X249" s="78">
        <v>0.0</v>
      </c>
      <c r="Y249" s="78">
        <v>0.0</v>
      </c>
      <c r="Z249" s="78">
        <v>0.0</v>
      </c>
      <c r="AA249" s="78">
        <v>0.0</v>
      </c>
      <c r="AB249" s="79">
        <f t="shared" ref="AB249:AB255" si="48">SUM(E249:AA249)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24">
        <v>0.0</v>
      </c>
      <c r="T250" s="78">
        <v>0.0</v>
      </c>
      <c r="U250" s="78">
        <v>0.0</v>
      </c>
      <c r="V250" s="78">
        <v>0.0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9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24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9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24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9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24">
        <v>0.0</v>
      </c>
      <c r="T253" s="78">
        <v>0.0</v>
      </c>
      <c r="U253" s="78">
        <v>0.0</v>
      </c>
      <c r="V253" s="78">
        <v>0.0</v>
      </c>
      <c r="W253" s="78">
        <v>0.0</v>
      </c>
      <c r="X253" s="78">
        <v>0.0</v>
      </c>
      <c r="Y253" s="78">
        <v>0.0</v>
      </c>
      <c r="Z253" s="78">
        <v>0.0</v>
      </c>
      <c r="AA253" s="78">
        <v>0.0</v>
      </c>
      <c r="AB253" s="79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24">
        <v>0.0</v>
      </c>
      <c r="T254" s="78">
        <v>0.0</v>
      </c>
      <c r="U254" s="78">
        <v>0.0</v>
      </c>
      <c r="V254" s="78">
        <v>0.0</v>
      </c>
      <c r="W254" s="78">
        <v>0.0</v>
      </c>
      <c r="X254" s="78">
        <v>0.0</v>
      </c>
      <c r="Y254" s="78">
        <v>0.0</v>
      </c>
      <c r="Z254" s="78">
        <v>0.0</v>
      </c>
      <c r="AA254" s="78">
        <v>0.0</v>
      </c>
      <c r="AB254" s="79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1.0</v>
      </c>
      <c r="Q255" s="19">
        <v>0.0</v>
      </c>
      <c r="R255" s="19">
        <v>0.0</v>
      </c>
      <c r="S255" s="24">
        <v>0.0</v>
      </c>
      <c r="T255" s="78">
        <v>0.0</v>
      </c>
      <c r="U255" s="78">
        <v>0.0</v>
      </c>
      <c r="V255" s="78">
        <v>0.0</v>
      </c>
      <c r="W255" s="78">
        <v>0.0</v>
      </c>
      <c r="X255" s="78">
        <v>0.0</v>
      </c>
      <c r="Y255" s="78">
        <v>0.0</v>
      </c>
      <c r="Z255" s="78">
        <v>0.0</v>
      </c>
      <c r="AA255" s="78">
        <v>0.0</v>
      </c>
      <c r="AB255" s="79">
        <f t="shared" si="48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24"/>
      <c r="T256" s="24"/>
      <c r="U256" s="24"/>
      <c r="V256" s="24"/>
      <c r="W256" s="24"/>
      <c r="X256" s="24"/>
      <c r="Y256" s="24"/>
      <c r="Z256" s="24"/>
      <c r="AA256" s="24"/>
      <c r="AB256" s="85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80"/>
      <c r="U257" s="80"/>
      <c r="V257" s="80"/>
      <c r="W257" s="80"/>
      <c r="X257" s="80"/>
      <c r="Y257" s="80"/>
      <c r="Z257" s="80"/>
      <c r="AA257" s="80"/>
      <c r="AB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SUM(E249:E255)</f>
        <v>0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2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>SUM(E259:AA259)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30">
        <f t="shared" ref="E262:AA262" si="50">E55+E67+E79+E91+E103+E115+E127+E139+E151+E163+E175+E187+E199+E211+E223+E235+E247+E259</f>
        <v>206</v>
      </c>
      <c r="F262" s="30">
        <f t="shared" si="50"/>
        <v>211</v>
      </c>
      <c r="G262" s="30">
        <f t="shared" si="50"/>
        <v>206</v>
      </c>
      <c r="H262" s="30">
        <f t="shared" si="50"/>
        <v>161</v>
      </c>
      <c r="I262" s="30">
        <f t="shared" si="50"/>
        <v>150</v>
      </c>
      <c r="J262" s="30">
        <f t="shared" si="50"/>
        <v>181</v>
      </c>
      <c r="K262" s="30">
        <f t="shared" si="50"/>
        <v>188</v>
      </c>
      <c r="L262" s="30">
        <f t="shared" si="50"/>
        <v>150</v>
      </c>
      <c r="M262" s="30">
        <f t="shared" si="50"/>
        <v>154</v>
      </c>
      <c r="N262" s="30">
        <f t="shared" si="50"/>
        <v>201</v>
      </c>
      <c r="O262" s="30">
        <f t="shared" si="50"/>
        <v>170</v>
      </c>
      <c r="P262" s="30">
        <f t="shared" si="50"/>
        <v>182</v>
      </c>
      <c r="Q262" s="30">
        <f t="shared" si="50"/>
        <v>196</v>
      </c>
      <c r="R262" s="30">
        <f t="shared" si="50"/>
        <v>197</v>
      </c>
      <c r="S262" s="30">
        <f t="shared" si="50"/>
        <v>197</v>
      </c>
      <c r="T262" s="19">
        <f t="shared" si="50"/>
        <v>202</v>
      </c>
      <c r="U262" s="19">
        <f t="shared" si="50"/>
        <v>215</v>
      </c>
      <c r="V262" s="19">
        <f t="shared" si="50"/>
        <v>230</v>
      </c>
      <c r="W262" s="19">
        <f t="shared" si="50"/>
        <v>207</v>
      </c>
      <c r="X262" s="19">
        <f t="shared" si="50"/>
        <v>207</v>
      </c>
      <c r="Y262" s="19">
        <f t="shared" si="50"/>
        <v>223</v>
      </c>
      <c r="Z262" s="19">
        <f t="shared" si="50"/>
        <v>233</v>
      </c>
      <c r="AA262" s="19">
        <f t="shared" si="50"/>
        <v>199</v>
      </c>
      <c r="AB262" s="13">
        <f t="shared" ref="AB262:AB264" si="51">SUM(E262:AA262)</f>
        <v>4466</v>
      </c>
    </row>
    <row r="263" ht="12.75" customHeight="1">
      <c r="A263" s="35"/>
      <c r="B263" s="62" t="s">
        <v>194</v>
      </c>
      <c r="C263" s="63" t="s">
        <v>195</v>
      </c>
      <c r="D263" s="15"/>
      <c r="E263" s="86">
        <v>6.0</v>
      </c>
      <c r="F263" s="86">
        <v>26.0</v>
      </c>
      <c r="G263" s="86">
        <v>31.0</v>
      </c>
      <c r="H263" s="86">
        <v>14.0</v>
      </c>
      <c r="I263" s="86">
        <v>12.0</v>
      </c>
      <c r="J263" s="86">
        <v>27.0</v>
      </c>
      <c r="K263" s="86">
        <v>19.0</v>
      </c>
      <c r="L263" s="86">
        <v>19.0</v>
      </c>
      <c r="M263" s="86">
        <v>11.0</v>
      </c>
      <c r="N263" s="86">
        <v>18.0</v>
      </c>
      <c r="O263" s="86">
        <v>86.0</v>
      </c>
      <c r="P263" s="86">
        <v>33.0</v>
      </c>
      <c r="Q263" s="86">
        <v>16.0</v>
      </c>
      <c r="R263" s="86">
        <v>21.0</v>
      </c>
      <c r="S263" s="86">
        <v>11.0</v>
      </c>
      <c r="T263" s="82">
        <v>19.0</v>
      </c>
      <c r="U263" s="19">
        <v>18.0</v>
      </c>
      <c r="V263" s="19">
        <v>12.0</v>
      </c>
      <c r="W263" s="19">
        <v>19.0</v>
      </c>
      <c r="X263" s="19">
        <v>23.0</v>
      </c>
      <c r="Y263" s="19">
        <v>21.0</v>
      </c>
      <c r="Z263" s="19">
        <v>12.0</v>
      </c>
      <c r="AA263" s="19">
        <v>18.0</v>
      </c>
      <c r="AB263" s="13">
        <f t="shared" si="51"/>
        <v>492</v>
      </c>
    </row>
    <row r="264" ht="12.75" customHeight="1">
      <c r="A264" s="41"/>
      <c r="B264" s="62" t="s">
        <v>196</v>
      </c>
      <c r="C264" s="63" t="s">
        <v>197</v>
      </c>
      <c r="D264" s="16"/>
      <c r="E264" s="41">
        <f t="shared" ref="E264:AA264" si="52">SUM(E262:E263)</f>
        <v>212</v>
      </c>
      <c r="F264" s="41">
        <f t="shared" si="52"/>
        <v>237</v>
      </c>
      <c r="G264" s="41">
        <f t="shared" si="52"/>
        <v>237</v>
      </c>
      <c r="H264" s="41">
        <f t="shared" si="52"/>
        <v>175</v>
      </c>
      <c r="I264" s="41">
        <f t="shared" si="52"/>
        <v>162</v>
      </c>
      <c r="J264" s="41">
        <f t="shared" si="52"/>
        <v>208</v>
      </c>
      <c r="K264" s="41">
        <f t="shared" si="52"/>
        <v>207</v>
      </c>
      <c r="L264" s="41">
        <f t="shared" si="52"/>
        <v>169</v>
      </c>
      <c r="M264" s="41">
        <f t="shared" si="52"/>
        <v>165</v>
      </c>
      <c r="N264" s="41">
        <f t="shared" si="52"/>
        <v>219</v>
      </c>
      <c r="O264" s="41">
        <f t="shared" si="52"/>
        <v>256</v>
      </c>
      <c r="P264" s="41">
        <f t="shared" si="52"/>
        <v>215</v>
      </c>
      <c r="Q264" s="41">
        <f t="shared" si="52"/>
        <v>212</v>
      </c>
      <c r="R264" s="41">
        <f t="shared" si="52"/>
        <v>218</v>
      </c>
      <c r="S264" s="41">
        <f t="shared" si="52"/>
        <v>208</v>
      </c>
      <c r="T264" s="13">
        <f t="shared" si="52"/>
        <v>221</v>
      </c>
      <c r="U264" s="13">
        <f t="shared" si="52"/>
        <v>233</v>
      </c>
      <c r="V264" s="13">
        <f t="shared" si="52"/>
        <v>242</v>
      </c>
      <c r="W264" s="13">
        <f t="shared" si="52"/>
        <v>226</v>
      </c>
      <c r="X264" s="13">
        <f t="shared" si="52"/>
        <v>230</v>
      </c>
      <c r="Y264" s="13">
        <f t="shared" si="52"/>
        <v>244</v>
      </c>
      <c r="Z264" s="13">
        <f t="shared" si="52"/>
        <v>245</v>
      </c>
      <c r="AA264" s="13">
        <f t="shared" si="52"/>
        <v>217</v>
      </c>
      <c r="AB264" s="13">
        <f t="shared" si="51"/>
        <v>4958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89:S196 E197:AA198">
    <cfRule type="containsBlanks" dxfId="1" priority="1">
      <formula>LEN(TRIM(E189))=0</formula>
    </cfRule>
  </conditionalFormatting>
  <conditionalFormatting sqref="E213:S220 E221:AA222">
    <cfRule type="containsBlanks" dxfId="1" priority="2">
      <formula>LEN(TRIM(E213))=0</formula>
    </cfRule>
  </conditionalFormatting>
  <conditionalFormatting sqref="E249:S256 E257:AA259 T256:AA256">
    <cfRule type="containsBlanks" dxfId="1" priority="3">
      <formula>LEN(TRIM(E249))=0</formula>
    </cfRule>
  </conditionalFormatting>
  <conditionalFormatting sqref="E34:T34">
    <cfRule type="expression" dxfId="0" priority="4">
      <formula>E34&lt;&gt;E64</formula>
    </cfRule>
  </conditionalFormatting>
  <conditionalFormatting sqref="E14:AA15">
    <cfRule type="containsBlanks" dxfId="1" priority="5">
      <formula>LEN(TRIM(E14))=0</formula>
    </cfRule>
  </conditionalFormatting>
  <conditionalFormatting sqref="E19:AA20">
    <cfRule type="containsBlanks" dxfId="1" priority="6">
      <formula>LEN(TRIM(E19))=0</formula>
    </cfRule>
  </conditionalFormatting>
  <conditionalFormatting sqref="E22:AA23 E25:AA26 E33:AA33 E35:AA35 E39:AA40">
    <cfRule type="containsBlanks" dxfId="1" priority="7">
      <formula>LEN(TRIM(E22))=0</formula>
    </cfRule>
  </conditionalFormatting>
  <conditionalFormatting sqref="E30:AA30">
    <cfRule type="expression" dxfId="0" priority="8">
      <formula>E30&lt;&gt;E47</formula>
    </cfRule>
  </conditionalFormatting>
  <conditionalFormatting sqref="E30:AA30">
    <cfRule type="expression" dxfId="0" priority="9">
      <formula>E30&lt;&gt;E34</formula>
    </cfRule>
  </conditionalFormatting>
  <conditionalFormatting sqref="E34:AA34">
    <cfRule type="expression" dxfId="2" priority="10">
      <formula>E30&lt;&gt;E34</formula>
    </cfRule>
  </conditionalFormatting>
  <conditionalFormatting sqref="E34:AA34">
    <cfRule type="expression" dxfId="3" priority="11">
      <formula>E30=E34</formula>
    </cfRule>
  </conditionalFormatting>
  <conditionalFormatting sqref="E34:AA34">
    <cfRule type="expression" dxfId="0" priority="12">
      <formula>E34&lt;&gt;E30</formula>
    </cfRule>
  </conditionalFormatting>
  <conditionalFormatting sqref="E45:AA54">
    <cfRule type="containsBlanks" dxfId="1" priority="13">
      <formula>LEN(TRIM(E45))=0</formula>
    </cfRule>
  </conditionalFormatting>
  <conditionalFormatting sqref="E57:AA66">
    <cfRule type="containsBlanks" dxfId="1" priority="14">
      <formula>LEN(TRIM(E57))=0</formula>
    </cfRule>
  </conditionalFormatting>
  <conditionalFormatting sqref="E69:AA78">
    <cfRule type="containsBlanks" dxfId="1" priority="15">
      <formula>LEN(TRIM(E69))=0</formula>
    </cfRule>
  </conditionalFormatting>
  <conditionalFormatting sqref="E81:AA90">
    <cfRule type="containsBlanks" dxfId="1" priority="16">
      <formula>LEN(TRIM(E81))=0</formula>
    </cfRule>
  </conditionalFormatting>
  <conditionalFormatting sqref="E93:AA102">
    <cfRule type="containsBlanks" dxfId="1" priority="17">
      <formula>LEN(TRIM(E93))=0</formula>
    </cfRule>
  </conditionalFormatting>
  <conditionalFormatting sqref="E105:AA114">
    <cfRule type="containsBlanks" dxfId="1" priority="18">
      <formula>LEN(TRIM(E105))=0</formula>
    </cfRule>
  </conditionalFormatting>
  <conditionalFormatting sqref="E117:AA126">
    <cfRule type="containsBlanks" dxfId="1" priority="19">
      <formula>LEN(TRIM(E117))=0</formula>
    </cfRule>
  </conditionalFormatting>
  <conditionalFormatting sqref="E129:AA138">
    <cfRule type="containsBlanks" dxfId="1" priority="20">
      <formula>LEN(TRIM(E129))=0</formula>
    </cfRule>
  </conditionalFormatting>
  <conditionalFormatting sqref="E141:AA150">
    <cfRule type="containsBlanks" dxfId="1" priority="21">
      <formula>LEN(TRIM(E141))=0</formula>
    </cfRule>
  </conditionalFormatting>
  <conditionalFormatting sqref="E153:AA162">
    <cfRule type="containsBlanks" dxfId="1" priority="22">
      <formula>LEN(TRIM(E153))=0</formula>
    </cfRule>
  </conditionalFormatting>
  <conditionalFormatting sqref="E165:AA174">
    <cfRule type="containsBlanks" dxfId="1" priority="23">
      <formula>LEN(TRIM(E165))=0</formula>
    </cfRule>
  </conditionalFormatting>
  <conditionalFormatting sqref="E177:AA186">
    <cfRule type="containsBlanks" dxfId="1" priority="24">
      <formula>LEN(TRIM(E177))=0</formula>
    </cfRule>
  </conditionalFormatting>
  <conditionalFormatting sqref="E233:AA234">
    <cfRule type="containsBlanks" dxfId="1" priority="25">
      <formula>LEN(TRIM(E233))=0</formula>
    </cfRule>
  </conditionalFormatting>
  <conditionalFormatting sqref="E237:AA246">
    <cfRule type="containsBlanks" dxfId="1" priority="26">
      <formula>LEN(TRIM(E237))=0</formula>
    </cfRule>
  </conditionalFormatting>
  <conditionalFormatting sqref="E262:AA262 T263:AA263">
    <cfRule type="containsBlanks" dxfId="1" priority="27">
      <formula>LEN(TRIM(E262))=0</formula>
    </cfRule>
  </conditionalFormatting>
  <conditionalFormatting sqref="E209:AA210 T201:AA208">
    <cfRule type="containsBlanks" dxfId="1" priority="28">
      <formula>LEN(TRIM(E209))=0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228</v>
      </c>
      <c r="AH13" s="13" t="s">
        <v>234</v>
      </c>
      <c r="AI13" s="13" t="s">
        <v>235</v>
      </c>
      <c r="AJ13" s="13" t="s">
        <v>236</v>
      </c>
      <c r="AK13" s="13" t="s">
        <v>237</v>
      </c>
      <c r="AL13" s="13" t="s">
        <v>238</v>
      </c>
      <c r="AM13" s="13" t="s">
        <v>239</v>
      </c>
      <c r="AN13" s="13" t="s">
        <v>240</v>
      </c>
      <c r="AO13" s="13" t="s">
        <v>241</v>
      </c>
      <c r="AP13" s="13" t="s">
        <v>242</v>
      </c>
      <c r="AQ13" s="13" t="s">
        <v>243</v>
      </c>
      <c r="AR13" s="13" t="s">
        <v>244</v>
      </c>
      <c r="AS13" s="13" t="s">
        <v>245</v>
      </c>
      <c r="AT13" s="13" t="s">
        <v>246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135.0</v>
      </c>
      <c r="G14" s="19">
        <v>130.0</v>
      </c>
      <c r="H14" s="19">
        <v>112.0</v>
      </c>
      <c r="I14" s="19">
        <v>128.0</v>
      </c>
      <c r="J14" s="19">
        <v>138.0</v>
      </c>
      <c r="K14" s="19">
        <v>106.0</v>
      </c>
      <c r="L14" s="19">
        <v>144.0</v>
      </c>
      <c r="M14" s="19">
        <v>139.0</v>
      </c>
      <c r="N14" s="19">
        <v>122.0</v>
      </c>
      <c r="O14" s="19">
        <v>136.0</v>
      </c>
      <c r="P14" s="19">
        <v>137.0</v>
      </c>
      <c r="Q14" s="19">
        <v>129.0</v>
      </c>
      <c r="R14" s="19">
        <v>148.0</v>
      </c>
      <c r="S14" s="19">
        <v>138.0</v>
      </c>
      <c r="T14" s="19">
        <v>133.0</v>
      </c>
      <c r="U14" s="19">
        <v>149.0</v>
      </c>
      <c r="V14" s="19">
        <v>122.0</v>
      </c>
      <c r="W14" s="19">
        <v>137.0</v>
      </c>
      <c r="X14" s="19">
        <v>126.0</v>
      </c>
      <c r="Y14" s="19">
        <v>115.0</v>
      </c>
      <c r="Z14" s="19">
        <v>133.0</v>
      </c>
      <c r="AA14" s="19">
        <v>124.0</v>
      </c>
      <c r="AB14" s="19">
        <v>121.0</v>
      </c>
      <c r="AC14" s="19">
        <v>137.0</v>
      </c>
      <c r="AD14" s="19">
        <v>130.0</v>
      </c>
      <c r="AE14" s="19">
        <v>142.0</v>
      </c>
      <c r="AF14" s="19">
        <v>129.0</v>
      </c>
      <c r="AG14" s="19">
        <v>116.0</v>
      </c>
      <c r="AH14" s="19">
        <v>128.0</v>
      </c>
      <c r="AI14" s="19">
        <v>141.0</v>
      </c>
      <c r="AJ14" s="19">
        <v>110.0</v>
      </c>
      <c r="AK14" s="19">
        <v>104.0</v>
      </c>
      <c r="AL14" s="19">
        <v>124.0</v>
      </c>
      <c r="AM14" s="19">
        <v>122.0</v>
      </c>
      <c r="AN14" s="19">
        <v>127.0</v>
      </c>
      <c r="AO14" s="19">
        <v>130.0</v>
      </c>
      <c r="AP14" s="19">
        <v>122.0</v>
      </c>
      <c r="AQ14" s="19">
        <v>136.0</v>
      </c>
      <c r="AR14" s="19">
        <v>132.0</v>
      </c>
      <c r="AS14" s="19">
        <v>127.0</v>
      </c>
      <c r="AT14" s="19">
        <v>132.0</v>
      </c>
      <c r="AU14" s="13">
        <f t="shared" ref="AU14:AU16" si="1">SUM(E14:AT14)</f>
        <v>5421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137.0</v>
      </c>
      <c r="G15" s="19">
        <v>144.0</v>
      </c>
      <c r="H15" s="19">
        <v>108.0</v>
      </c>
      <c r="I15" s="19">
        <v>123.0</v>
      </c>
      <c r="J15" s="19">
        <v>135.0</v>
      </c>
      <c r="K15" s="19">
        <v>112.0</v>
      </c>
      <c r="L15" s="19">
        <v>141.0</v>
      </c>
      <c r="M15" s="19">
        <v>143.0</v>
      </c>
      <c r="N15" s="19">
        <v>114.0</v>
      </c>
      <c r="O15" s="19">
        <v>133.0</v>
      </c>
      <c r="P15" s="19">
        <v>133.0</v>
      </c>
      <c r="Q15" s="19">
        <v>124.0</v>
      </c>
      <c r="R15" s="19">
        <v>133.0</v>
      </c>
      <c r="S15" s="19">
        <v>126.0</v>
      </c>
      <c r="T15" s="19">
        <v>138.0</v>
      </c>
      <c r="U15" s="19">
        <v>136.0</v>
      </c>
      <c r="V15" s="19">
        <v>124.0</v>
      </c>
      <c r="W15" s="19">
        <v>147.0</v>
      </c>
      <c r="X15" s="19">
        <v>120.0</v>
      </c>
      <c r="Y15" s="19">
        <v>122.0</v>
      </c>
      <c r="Z15" s="19">
        <v>106.0</v>
      </c>
      <c r="AA15" s="19">
        <v>137.0</v>
      </c>
      <c r="AB15" s="19">
        <v>128.0</v>
      </c>
      <c r="AC15" s="19">
        <v>141.0</v>
      </c>
      <c r="AD15" s="19">
        <v>136.0</v>
      </c>
      <c r="AE15" s="19">
        <v>126.0</v>
      </c>
      <c r="AF15" s="19">
        <v>130.0</v>
      </c>
      <c r="AG15" s="19">
        <v>105.0</v>
      </c>
      <c r="AH15" s="19">
        <v>129.0</v>
      </c>
      <c r="AI15" s="19">
        <v>136.0</v>
      </c>
      <c r="AJ15" s="19">
        <v>108.0</v>
      </c>
      <c r="AK15" s="19">
        <v>102.0</v>
      </c>
      <c r="AL15" s="19">
        <v>128.0</v>
      </c>
      <c r="AM15" s="19">
        <v>131.0</v>
      </c>
      <c r="AN15" s="19">
        <v>138.0</v>
      </c>
      <c r="AO15" s="19">
        <v>133.0</v>
      </c>
      <c r="AP15" s="19">
        <v>137.0</v>
      </c>
      <c r="AQ15" s="19">
        <v>128.0</v>
      </c>
      <c r="AR15" s="19">
        <v>127.0</v>
      </c>
      <c r="AS15" s="19">
        <v>113.0</v>
      </c>
      <c r="AT15" s="19">
        <v>130.0</v>
      </c>
      <c r="AU15" s="13">
        <f t="shared" si="1"/>
        <v>5375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263</v>
      </c>
      <c r="F16" s="13">
        <f t="shared" si="2"/>
        <v>272</v>
      </c>
      <c r="G16" s="13">
        <f t="shared" si="2"/>
        <v>274</v>
      </c>
      <c r="H16" s="13">
        <f t="shared" si="2"/>
        <v>220</v>
      </c>
      <c r="I16" s="13">
        <f t="shared" si="2"/>
        <v>251</v>
      </c>
      <c r="J16" s="13">
        <f t="shared" si="2"/>
        <v>273</v>
      </c>
      <c r="K16" s="13">
        <f t="shared" si="2"/>
        <v>218</v>
      </c>
      <c r="L16" s="13">
        <f t="shared" si="2"/>
        <v>285</v>
      </c>
      <c r="M16" s="13">
        <f t="shared" si="2"/>
        <v>282</v>
      </c>
      <c r="N16" s="13">
        <f t="shared" si="2"/>
        <v>236</v>
      </c>
      <c r="O16" s="13">
        <f t="shared" si="2"/>
        <v>269</v>
      </c>
      <c r="P16" s="13">
        <f t="shared" si="2"/>
        <v>270</v>
      </c>
      <c r="Q16" s="13">
        <f t="shared" si="2"/>
        <v>253</v>
      </c>
      <c r="R16" s="13">
        <f t="shared" si="2"/>
        <v>281</v>
      </c>
      <c r="S16" s="13">
        <f t="shared" si="2"/>
        <v>264</v>
      </c>
      <c r="T16" s="13">
        <f t="shared" si="2"/>
        <v>271</v>
      </c>
      <c r="U16" s="13">
        <f t="shared" si="2"/>
        <v>285</v>
      </c>
      <c r="V16" s="13">
        <f t="shared" si="2"/>
        <v>246</v>
      </c>
      <c r="W16" s="13">
        <f t="shared" si="2"/>
        <v>284</v>
      </c>
      <c r="X16" s="13">
        <f t="shared" si="2"/>
        <v>246</v>
      </c>
      <c r="Y16" s="13">
        <f t="shared" si="2"/>
        <v>237</v>
      </c>
      <c r="Z16" s="13">
        <f t="shared" si="2"/>
        <v>239</v>
      </c>
      <c r="AA16" s="13">
        <f t="shared" si="2"/>
        <v>261</v>
      </c>
      <c r="AB16" s="13">
        <f t="shared" si="2"/>
        <v>249</v>
      </c>
      <c r="AC16" s="13">
        <f t="shared" si="2"/>
        <v>278</v>
      </c>
      <c r="AD16" s="13">
        <f t="shared" si="2"/>
        <v>266</v>
      </c>
      <c r="AE16" s="13">
        <f t="shared" si="2"/>
        <v>268</v>
      </c>
      <c r="AF16" s="13">
        <f t="shared" si="2"/>
        <v>259</v>
      </c>
      <c r="AG16" s="13">
        <f t="shared" si="2"/>
        <v>221</v>
      </c>
      <c r="AH16" s="13">
        <f t="shared" si="2"/>
        <v>257</v>
      </c>
      <c r="AI16" s="13">
        <f t="shared" si="2"/>
        <v>277</v>
      </c>
      <c r="AJ16" s="13">
        <f t="shared" si="2"/>
        <v>218</v>
      </c>
      <c r="AK16" s="13">
        <f t="shared" si="2"/>
        <v>206</v>
      </c>
      <c r="AL16" s="13">
        <f t="shared" si="2"/>
        <v>252</v>
      </c>
      <c r="AM16" s="13">
        <f t="shared" si="2"/>
        <v>253</v>
      </c>
      <c r="AN16" s="13">
        <f t="shared" si="2"/>
        <v>265</v>
      </c>
      <c r="AO16" s="13">
        <f t="shared" si="2"/>
        <v>263</v>
      </c>
      <c r="AP16" s="13">
        <f t="shared" si="2"/>
        <v>259</v>
      </c>
      <c r="AQ16" s="13">
        <f t="shared" si="2"/>
        <v>264</v>
      </c>
      <c r="AR16" s="13">
        <f t="shared" si="2"/>
        <v>259</v>
      </c>
      <c r="AS16" s="13">
        <f t="shared" si="2"/>
        <v>240</v>
      </c>
      <c r="AT16" s="13">
        <f t="shared" si="2"/>
        <v>262</v>
      </c>
      <c r="AU16" s="13">
        <f t="shared" si="1"/>
        <v>10796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105.0</v>
      </c>
      <c r="G19" s="19">
        <v>110.0</v>
      </c>
      <c r="H19" s="19">
        <v>99.0</v>
      </c>
      <c r="I19" s="19">
        <v>102.0</v>
      </c>
      <c r="J19" s="19">
        <v>119.0</v>
      </c>
      <c r="K19" s="19">
        <v>78.0</v>
      </c>
      <c r="L19" s="19">
        <v>114.0</v>
      </c>
      <c r="M19" s="19">
        <v>129.0</v>
      </c>
      <c r="N19" s="19">
        <v>116.0</v>
      </c>
      <c r="O19" s="19">
        <v>105.0</v>
      </c>
      <c r="P19" s="19">
        <v>114.0</v>
      </c>
      <c r="Q19" s="19">
        <v>104.0</v>
      </c>
      <c r="R19" s="19">
        <v>121.0</v>
      </c>
      <c r="S19" s="19">
        <v>120.0</v>
      </c>
      <c r="T19" s="19">
        <v>110.0</v>
      </c>
      <c r="U19" s="19">
        <v>117.0</v>
      </c>
      <c r="V19" s="19">
        <v>93.0</v>
      </c>
      <c r="W19" s="19">
        <v>111.0</v>
      </c>
      <c r="X19" s="19">
        <v>94.0</v>
      </c>
      <c r="Y19" s="19">
        <v>91.0</v>
      </c>
      <c r="Z19" s="19">
        <v>105.0</v>
      </c>
      <c r="AA19" s="19">
        <v>92.0</v>
      </c>
      <c r="AB19" s="19">
        <v>96.0</v>
      </c>
      <c r="AC19" s="19">
        <v>109.0</v>
      </c>
      <c r="AD19" s="19">
        <v>100.0</v>
      </c>
      <c r="AE19" s="19">
        <v>106.0</v>
      </c>
      <c r="AF19" s="19">
        <v>97.0</v>
      </c>
      <c r="AG19" s="19">
        <v>78.0</v>
      </c>
      <c r="AH19" s="19">
        <v>95.0</v>
      </c>
      <c r="AI19" s="19">
        <v>104.0</v>
      </c>
      <c r="AJ19" s="19">
        <v>85.0</v>
      </c>
      <c r="AK19" s="19">
        <v>77.0</v>
      </c>
      <c r="AL19" s="19">
        <v>84.0</v>
      </c>
      <c r="AM19" s="19">
        <v>92.0</v>
      </c>
      <c r="AN19" s="19">
        <v>93.0</v>
      </c>
      <c r="AO19" s="19">
        <v>104.0</v>
      </c>
      <c r="AP19" s="19">
        <v>102.0</v>
      </c>
      <c r="AQ19" s="19">
        <v>116.0</v>
      </c>
      <c r="AR19" s="19">
        <v>111.0</v>
      </c>
      <c r="AS19" s="19">
        <v>95.0</v>
      </c>
      <c r="AT19" s="19">
        <v>98.0</v>
      </c>
      <c r="AU19" s="13">
        <f t="shared" ref="AU19:AU30" si="3">SUM(E19:AT19)</f>
        <v>4305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104.0</v>
      </c>
      <c r="G20" s="19">
        <v>122.0</v>
      </c>
      <c r="H20" s="19">
        <v>92.0</v>
      </c>
      <c r="I20" s="19">
        <v>110.0</v>
      </c>
      <c r="J20" s="19">
        <v>107.0</v>
      </c>
      <c r="K20" s="19">
        <v>90.0</v>
      </c>
      <c r="L20" s="19">
        <v>117.0</v>
      </c>
      <c r="M20" s="19">
        <v>129.0</v>
      </c>
      <c r="N20" s="19">
        <v>107.0</v>
      </c>
      <c r="O20" s="19">
        <v>119.0</v>
      </c>
      <c r="P20" s="19">
        <v>117.0</v>
      </c>
      <c r="Q20" s="19">
        <v>99.0</v>
      </c>
      <c r="R20" s="19">
        <v>115.0</v>
      </c>
      <c r="S20" s="19">
        <v>105.0</v>
      </c>
      <c r="T20" s="19">
        <v>119.0</v>
      </c>
      <c r="U20" s="19">
        <v>106.0</v>
      </c>
      <c r="V20" s="19">
        <v>99.0</v>
      </c>
      <c r="W20" s="19">
        <v>122.0</v>
      </c>
      <c r="X20" s="19">
        <v>94.0</v>
      </c>
      <c r="Y20" s="19">
        <v>98.0</v>
      </c>
      <c r="Z20" s="19">
        <v>97.0</v>
      </c>
      <c r="AA20" s="19">
        <v>95.0</v>
      </c>
      <c r="AB20" s="19">
        <v>91.0</v>
      </c>
      <c r="AC20" s="19">
        <v>121.0</v>
      </c>
      <c r="AD20" s="19">
        <v>110.0</v>
      </c>
      <c r="AE20" s="19">
        <v>109.0</v>
      </c>
      <c r="AF20" s="19">
        <v>97.0</v>
      </c>
      <c r="AG20" s="19">
        <v>76.0</v>
      </c>
      <c r="AH20" s="19">
        <v>91.0</v>
      </c>
      <c r="AI20" s="19">
        <v>117.0</v>
      </c>
      <c r="AJ20" s="19">
        <v>93.0</v>
      </c>
      <c r="AK20" s="19">
        <v>86.0</v>
      </c>
      <c r="AL20" s="19">
        <v>99.0</v>
      </c>
      <c r="AM20" s="19">
        <v>98.0</v>
      </c>
      <c r="AN20" s="19">
        <v>111.0</v>
      </c>
      <c r="AO20" s="19">
        <v>114.0</v>
      </c>
      <c r="AP20" s="19">
        <v>113.0</v>
      </c>
      <c r="AQ20" s="19">
        <v>110.0</v>
      </c>
      <c r="AR20" s="19">
        <v>109.0</v>
      </c>
      <c r="AS20" s="19">
        <v>94.0</v>
      </c>
      <c r="AT20" s="19">
        <v>106.0</v>
      </c>
      <c r="AU20" s="13">
        <f t="shared" si="3"/>
        <v>4420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226</v>
      </c>
      <c r="F21" s="13">
        <f t="shared" si="4"/>
        <v>209</v>
      </c>
      <c r="G21" s="13">
        <f t="shared" si="4"/>
        <v>232</v>
      </c>
      <c r="H21" s="13">
        <f t="shared" si="4"/>
        <v>191</v>
      </c>
      <c r="I21" s="13">
        <f t="shared" si="4"/>
        <v>212</v>
      </c>
      <c r="J21" s="13">
        <f t="shared" si="4"/>
        <v>226</v>
      </c>
      <c r="K21" s="13">
        <f t="shared" si="4"/>
        <v>168</v>
      </c>
      <c r="L21" s="13">
        <f t="shared" si="4"/>
        <v>231</v>
      </c>
      <c r="M21" s="13">
        <f t="shared" si="4"/>
        <v>258</v>
      </c>
      <c r="N21" s="13">
        <f t="shared" si="4"/>
        <v>223</v>
      </c>
      <c r="O21" s="13">
        <f t="shared" si="4"/>
        <v>224</v>
      </c>
      <c r="P21" s="13">
        <f t="shared" si="4"/>
        <v>231</v>
      </c>
      <c r="Q21" s="13">
        <f t="shared" si="4"/>
        <v>203</v>
      </c>
      <c r="R21" s="13">
        <f t="shared" si="4"/>
        <v>236</v>
      </c>
      <c r="S21" s="13">
        <f t="shared" si="4"/>
        <v>225</v>
      </c>
      <c r="T21" s="13">
        <f t="shared" si="4"/>
        <v>229</v>
      </c>
      <c r="U21" s="13">
        <f t="shared" si="4"/>
        <v>223</v>
      </c>
      <c r="V21" s="13">
        <f t="shared" si="4"/>
        <v>192</v>
      </c>
      <c r="W21" s="13">
        <f t="shared" si="4"/>
        <v>233</v>
      </c>
      <c r="X21" s="13">
        <f t="shared" si="4"/>
        <v>188</v>
      </c>
      <c r="Y21" s="13">
        <f t="shared" si="4"/>
        <v>189</v>
      </c>
      <c r="Z21" s="13">
        <f t="shared" si="4"/>
        <v>202</v>
      </c>
      <c r="AA21" s="13">
        <f t="shared" si="4"/>
        <v>187</v>
      </c>
      <c r="AB21" s="13">
        <f t="shared" si="4"/>
        <v>187</v>
      </c>
      <c r="AC21" s="13">
        <f t="shared" si="4"/>
        <v>230</v>
      </c>
      <c r="AD21" s="13">
        <f t="shared" si="4"/>
        <v>210</v>
      </c>
      <c r="AE21" s="13">
        <f t="shared" si="4"/>
        <v>215</v>
      </c>
      <c r="AF21" s="13">
        <f t="shared" si="4"/>
        <v>194</v>
      </c>
      <c r="AG21" s="13">
        <f t="shared" si="4"/>
        <v>154</v>
      </c>
      <c r="AH21" s="13">
        <f t="shared" si="4"/>
        <v>186</v>
      </c>
      <c r="AI21" s="13">
        <f t="shared" si="4"/>
        <v>221</v>
      </c>
      <c r="AJ21" s="13">
        <f t="shared" si="4"/>
        <v>178</v>
      </c>
      <c r="AK21" s="13">
        <f t="shared" si="4"/>
        <v>163</v>
      </c>
      <c r="AL21" s="13">
        <f t="shared" si="4"/>
        <v>183</v>
      </c>
      <c r="AM21" s="13">
        <f t="shared" si="4"/>
        <v>190</v>
      </c>
      <c r="AN21" s="13">
        <f t="shared" si="4"/>
        <v>204</v>
      </c>
      <c r="AO21" s="13">
        <f t="shared" si="4"/>
        <v>218</v>
      </c>
      <c r="AP21" s="13">
        <f t="shared" si="4"/>
        <v>215</v>
      </c>
      <c r="AQ21" s="13">
        <f t="shared" si="4"/>
        <v>226</v>
      </c>
      <c r="AR21" s="13">
        <f t="shared" si="4"/>
        <v>220</v>
      </c>
      <c r="AS21" s="13">
        <f t="shared" si="4"/>
        <v>189</v>
      </c>
      <c r="AT21" s="13">
        <f t="shared" si="4"/>
        <v>204</v>
      </c>
      <c r="AU21" s="13">
        <f t="shared" si="3"/>
        <v>8725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1.0</v>
      </c>
      <c r="AK22" s="19">
        <v>0.0</v>
      </c>
      <c r="AL22" s="19">
        <v>0.0</v>
      </c>
      <c r="AM22" s="19">
        <v>2.0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1.0</v>
      </c>
      <c r="U23" s="19">
        <v>2.0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1.0</v>
      </c>
      <c r="AK23" s="19">
        <v>0.0</v>
      </c>
      <c r="AL23" s="19">
        <v>0.0</v>
      </c>
      <c r="AM23" s="19">
        <v>2.0</v>
      </c>
      <c r="AN23" s="19">
        <v>0.0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4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1.0</v>
      </c>
      <c r="Y25" s="19">
        <v>0.0</v>
      </c>
      <c r="Z25" s="19">
        <v>0.0</v>
      </c>
      <c r="AA25" s="19">
        <v>0.0</v>
      </c>
      <c r="AB25" s="19">
        <v>0.0</v>
      </c>
      <c r="AC25" s="19">
        <v>2.0</v>
      </c>
      <c r="AD25" s="19">
        <v>9.0</v>
      </c>
      <c r="AE25" s="19">
        <v>0.0</v>
      </c>
      <c r="AF25" s="19">
        <v>1.0</v>
      </c>
      <c r="AG25" s="19">
        <v>0.0</v>
      </c>
      <c r="AH25" s="19">
        <v>0.0</v>
      </c>
      <c r="AI25" s="19">
        <v>2.0</v>
      </c>
      <c r="AJ25" s="19">
        <v>0.0</v>
      </c>
      <c r="AK25" s="19">
        <v>3.0</v>
      </c>
      <c r="AL25" s="19">
        <v>5.0</v>
      </c>
      <c r="AM25" s="19">
        <v>4.0</v>
      </c>
      <c r="AN25" s="19">
        <v>2.0</v>
      </c>
      <c r="AO25" s="19">
        <v>2.0</v>
      </c>
      <c r="AP25" s="19">
        <v>1.0</v>
      </c>
      <c r="AQ25" s="19">
        <v>0.0</v>
      </c>
      <c r="AR25" s="19">
        <v>2.0</v>
      </c>
      <c r="AS25" s="19">
        <v>1.0</v>
      </c>
      <c r="AT25" s="19">
        <v>0.0</v>
      </c>
      <c r="AU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2.0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2.0</v>
      </c>
      <c r="AD26" s="19">
        <v>4.0</v>
      </c>
      <c r="AE26" s="19">
        <v>0.0</v>
      </c>
      <c r="AF26" s="19">
        <v>1.0</v>
      </c>
      <c r="AG26" s="19">
        <v>0.0</v>
      </c>
      <c r="AH26" s="19">
        <v>2.0</v>
      </c>
      <c r="AI26" s="19">
        <v>1.0</v>
      </c>
      <c r="AJ26" s="19">
        <v>0.0</v>
      </c>
      <c r="AK26" s="19">
        <v>4.0</v>
      </c>
      <c r="AL26" s="19">
        <v>3.0</v>
      </c>
      <c r="AM26" s="19">
        <v>7.0</v>
      </c>
      <c r="AN26" s="19">
        <v>2.0</v>
      </c>
      <c r="AO26" s="19">
        <v>6.0</v>
      </c>
      <c r="AP26" s="19">
        <v>3.0</v>
      </c>
      <c r="AQ26" s="19">
        <v>0.0</v>
      </c>
      <c r="AR26" s="19">
        <v>2.0</v>
      </c>
      <c r="AS26" s="19">
        <v>0.0</v>
      </c>
      <c r="AT26" s="19">
        <v>4.0</v>
      </c>
      <c r="AU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3</v>
      </c>
      <c r="V27" s="13">
        <f t="shared" si="6"/>
        <v>0</v>
      </c>
      <c r="W27" s="13">
        <f t="shared" si="6"/>
        <v>2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4</v>
      </c>
      <c r="AD27" s="13">
        <f t="shared" si="6"/>
        <v>13</v>
      </c>
      <c r="AE27" s="13">
        <f t="shared" si="6"/>
        <v>0</v>
      </c>
      <c r="AF27" s="13">
        <f t="shared" si="6"/>
        <v>2</v>
      </c>
      <c r="AG27" s="13">
        <f t="shared" si="6"/>
        <v>0</v>
      </c>
      <c r="AH27" s="13">
        <f t="shared" si="6"/>
        <v>2</v>
      </c>
      <c r="AI27" s="13">
        <f t="shared" si="6"/>
        <v>3</v>
      </c>
      <c r="AJ27" s="13">
        <f t="shared" si="6"/>
        <v>0</v>
      </c>
      <c r="AK27" s="13">
        <f t="shared" si="6"/>
        <v>7</v>
      </c>
      <c r="AL27" s="13">
        <f t="shared" si="6"/>
        <v>8</v>
      </c>
      <c r="AM27" s="13">
        <f t="shared" si="6"/>
        <v>11</v>
      </c>
      <c r="AN27" s="13">
        <f t="shared" si="6"/>
        <v>4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4</v>
      </c>
      <c r="AS27" s="13">
        <f t="shared" si="6"/>
        <v>1</v>
      </c>
      <c r="AT27" s="13">
        <f t="shared" si="6"/>
        <v>4</v>
      </c>
      <c r="AU27" s="13">
        <f t="shared" si="3"/>
        <v>87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117</v>
      </c>
      <c r="F28" s="13">
        <f t="shared" si="7"/>
        <v>105</v>
      </c>
      <c r="G28" s="13">
        <f t="shared" si="7"/>
        <v>110</v>
      </c>
      <c r="H28" s="13">
        <f t="shared" si="7"/>
        <v>99</v>
      </c>
      <c r="I28" s="13">
        <f t="shared" si="7"/>
        <v>102</v>
      </c>
      <c r="J28" s="13">
        <f t="shared" si="7"/>
        <v>119</v>
      </c>
      <c r="K28" s="13">
        <f t="shared" si="7"/>
        <v>78</v>
      </c>
      <c r="L28" s="13">
        <f t="shared" si="7"/>
        <v>114</v>
      </c>
      <c r="M28" s="13">
        <f t="shared" si="7"/>
        <v>130</v>
      </c>
      <c r="N28" s="13">
        <f t="shared" si="7"/>
        <v>116</v>
      </c>
      <c r="O28" s="13">
        <f t="shared" si="7"/>
        <v>105</v>
      </c>
      <c r="P28" s="13">
        <f t="shared" si="7"/>
        <v>114</v>
      </c>
      <c r="Q28" s="13">
        <f t="shared" si="7"/>
        <v>104</v>
      </c>
      <c r="R28" s="13">
        <f t="shared" si="7"/>
        <v>121</v>
      </c>
      <c r="S28" s="13">
        <f t="shared" si="7"/>
        <v>120</v>
      </c>
      <c r="T28" s="13">
        <f t="shared" si="7"/>
        <v>110</v>
      </c>
      <c r="U28" s="13">
        <f t="shared" si="7"/>
        <v>119</v>
      </c>
      <c r="V28" s="13">
        <f t="shared" si="7"/>
        <v>93</v>
      </c>
      <c r="W28" s="13">
        <f t="shared" si="7"/>
        <v>111</v>
      </c>
      <c r="X28" s="13">
        <f t="shared" si="7"/>
        <v>95</v>
      </c>
      <c r="Y28" s="13">
        <f t="shared" si="7"/>
        <v>91</v>
      </c>
      <c r="Z28" s="13">
        <f t="shared" si="7"/>
        <v>105</v>
      </c>
      <c r="AA28" s="13">
        <f t="shared" si="7"/>
        <v>92</v>
      </c>
      <c r="AB28" s="13">
        <f t="shared" si="7"/>
        <v>96</v>
      </c>
      <c r="AC28" s="13">
        <f t="shared" si="7"/>
        <v>111</v>
      </c>
      <c r="AD28" s="13">
        <f t="shared" si="7"/>
        <v>109</v>
      </c>
      <c r="AE28" s="13">
        <f t="shared" si="7"/>
        <v>106</v>
      </c>
      <c r="AF28" s="13">
        <f t="shared" si="7"/>
        <v>98</v>
      </c>
      <c r="AG28" s="13">
        <f t="shared" si="7"/>
        <v>79</v>
      </c>
      <c r="AH28" s="13">
        <f t="shared" si="7"/>
        <v>95</v>
      </c>
      <c r="AI28" s="13">
        <f t="shared" si="7"/>
        <v>106</v>
      </c>
      <c r="AJ28" s="13">
        <f t="shared" si="7"/>
        <v>86</v>
      </c>
      <c r="AK28" s="13">
        <f t="shared" si="7"/>
        <v>80</v>
      </c>
      <c r="AL28" s="13">
        <f t="shared" si="7"/>
        <v>89</v>
      </c>
      <c r="AM28" s="13">
        <f t="shared" si="7"/>
        <v>98</v>
      </c>
      <c r="AN28" s="13">
        <f t="shared" si="7"/>
        <v>95</v>
      </c>
      <c r="AO28" s="13">
        <f t="shared" si="7"/>
        <v>106</v>
      </c>
      <c r="AP28" s="13">
        <f t="shared" si="7"/>
        <v>103</v>
      </c>
      <c r="AQ28" s="13">
        <f t="shared" si="7"/>
        <v>116</v>
      </c>
      <c r="AR28" s="13">
        <f t="shared" si="7"/>
        <v>113</v>
      </c>
      <c r="AS28" s="13">
        <f t="shared" si="7"/>
        <v>96</v>
      </c>
      <c r="AT28" s="13">
        <f t="shared" si="7"/>
        <v>98</v>
      </c>
      <c r="AU28" s="13">
        <f t="shared" si="3"/>
        <v>4350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113</v>
      </c>
      <c r="F29" s="13">
        <f t="shared" si="8"/>
        <v>104</v>
      </c>
      <c r="G29" s="13">
        <f t="shared" si="8"/>
        <v>122</v>
      </c>
      <c r="H29" s="13">
        <f t="shared" si="8"/>
        <v>92</v>
      </c>
      <c r="I29" s="13">
        <f t="shared" si="8"/>
        <v>110</v>
      </c>
      <c r="J29" s="13">
        <f t="shared" si="8"/>
        <v>107</v>
      </c>
      <c r="K29" s="13">
        <f t="shared" si="8"/>
        <v>90</v>
      </c>
      <c r="L29" s="13">
        <f t="shared" si="8"/>
        <v>117</v>
      </c>
      <c r="M29" s="13">
        <f t="shared" si="8"/>
        <v>129</v>
      </c>
      <c r="N29" s="13">
        <f t="shared" si="8"/>
        <v>107</v>
      </c>
      <c r="O29" s="13">
        <f t="shared" si="8"/>
        <v>119</v>
      </c>
      <c r="P29" s="13">
        <f t="shared" si="8"/>
        <v>117</v>
      </c>
      <c r="Q29" s="13">
        <f t="shared" si="8"/>
        <v>99</v>
      </c>
      <c r="R29" s="13">
        <f t="shared" si="8"/>
        <v>115</v>
      </c>
      <c r="S29" s="13">
        <f t="shared" si="8"/>
        <v>105</v>
      </c>
      <c r="T29" s="13">
        <f t="shared" si="8"/>
        <v>120</v>
      </c>
      <c r="U29" s="13">
        <f t="shared" si="8"/>
        <v>110</v>
      </c>
      <c r="V29" s="13">
        <f t="shared" si="8"/>
        <v>99</v>
      </c>
      <c r="W29" s="13">
        <f t="shared" si="8"/>
        <v>124</v>
      </c>
      <c r="X29" s="13">
        <f t="shared" si="8"/>
        <v>95</v>
      </c>
      <c r="Y29" s="13">
        <f t="shared" si="8"/>
        <v>98</v>
      </c>
      <c r="Z29" s="13">
        <f t="shared" si="8"/>
        <v>97</v>
      </c>
      <c r="AA29" s="13">
        <f t="shared" si="8"/>
        <v>95</v>
      </c>
      <c r="AB29" s="13">
        <f t="shared" si="8"/>
        <v>91</v>
      </c>
      <c r="AC29" s="13">
        <f t="shared" si="8"/>
        <v>123</v>
      </c>
      <c r="AD29" s="13">
        <f t="shared" si="8"/>
        <v>114</v>
      </c>
      <c r="AE29" s="13">
        <f t="shared" si="8"/>
        <v>109</v>
      </c>
      <c r="AF29" s="13">
        <f t="shared" si="8"/>
        <v>98</v>
      </c>
      <c r="AG29" s="13">
        <f t="shared" si="8"/>
        <v>76</v>
      </c>
      <c r="AH29" s="13">
        <f t="shared" si="8"/>
        <v>93</v>
      </c>
      <c r="AI29" s="13">
        <f t="shared" si="8"/>
        <v>118</v>
      </c>
      <c r="AJ29" s="13">
        <f t="shared" si="8"/>
        <v>94</v>
      </c>
      <c r="AK29" s="13">
        <f t="shared" si="8"/>
        <v>90</v>
      </c>
      <c r="AL29" s="13">
        <f t="shared" si="8"/>
        <v>102</v>
      </c>
      <c r="AM29" s="13">
        <f t="shared" si="8"/>
        <v>107</v>
      </c>
      <c r="AN29" s="13">
        <f t="shared" si="8"/>
        <v>113</v>
      </c>
      <c r="AO29" s="13">
        <f t="shared" si="8"/>
        <v>121</v>
      </c>
      <c r="AP29" s="13">
        <f t="shared" si="8"/>
        <v>116</v>
      </c>
      <c r="AQ29" s="13">
        <f t="shared" si="8"/>
        <v>110</v>
      </c>
      <c r="AR29" s="13">
        <f t="shared" si="8"/>
        <v>111</v>
      </c>
      <c r="AS29" s="13">
        <f t="shared" si="8"/>
        <v>94</v>
      </c>
      <c r="AT29" s="13">
        <f t="shared" si="8"/>
        <v>110</v>
      </c>
      <c r="AU29" s="13">
        <f t="shared" si="3"/>
        <v>4474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230</v>
      </c>
      <c r="F30" s="13">
        <f t="shared" si="9"/>
        <v>209</v>
      </c>
      <c r="G30" s="13">
        <f t="shared" si="9"/>
        <v>232</v>
      </c>
      <c r="H30" s="13">
        <f t="shared" si="9"/>
        <v>191</v>
      </c>
      <c r="I30" s="13">
        <f t="shared" si="9"/>
        <v>212</v>
      </c>
      <c r="J30" s="13">
        <f t="shared" si="9"/>
        <v>226</v>
      </c>
      <c r="K30" s="13">
        <f t="shared" si="9"/>
        <v>168</v>
      </c>
      <c r="L30" s="13">
        <f t="shared" si="9"/>
        <v>231</v>
      </c>
      <c r="M30" s="13">
        <f t="shared" si="9"/>
        <v>259</v>
      </c>
      <c r="N30" s="13">
        <f t="shared" si="9"/>
        <v>223</v>
      </c>
      <c r="O30" s="13">
        <f t="shared" si="9"/>
        <v>224</v>
      </c>
      <c r="P30" s="13">
        <f t="shared" si="9"/>
        <v>231</v>
      </c>
      <c r="Q30" s="13">
        <f t="shared" si="9"/>
        <v>203</v>
      </c>
      <c r="R30" s="13">
        <f t="shared" si="9"/>
        <v>236</v>
      </c>
      <c r="S30" s="13">
        <f t="shared" si="9"/>
        <v>225</v>
      </c>
      <c r="T30" s="13">
        <f t="shared" si="9"/>
        <v>230</v>
      </c>
      <c r="U30" s="13">
        <f t="shared" si="9"/>
        <v>229</v>
      </c>
      <c r="V30" s="13">
        <f t="shared" si="9"/>
        <v>192</v>
      </c>
      <c r="W30" s="13">
        <f t="shared" si="9"/>
        <v>235</v>
      </c>
      <c r="X30" s="13">
        <f t="shared" si="9"/>
        <v>190</v>
      </c>
      <c r="Y30" s="13">
        <f t="shared" si="9"/>
        <v>189</v>
      </c>
      <c r="Z30" s="13">
        <f t="shared" si="9"/>
        <v>202</v>
      </c>
      <c r="AA30" s="13">
        <f t="shared" si="9"/>
        <v>187</v>
      </c>
      <c r="AB30" s="13">
        <f t="shared" si="9"/>
        <v>187</v>
      </c>
      <c r="AC30" s="13">
        <f t="shared" si="9"/>
        <v>234</v>
      </c>
      <c r="AD30" s="13">
        <f t="shared" si="9"/>
        <v>223</v>
      </c>
      <c r="AE30" s="13">
        <f t="shared" si="9"/>
        <v>215</v>
      </c>
      <c r="AF30" s="13">
        <f t="shared" si="9"/>
        <v>196</v>
      </c>
      <c r="AG30" s="13">
        <f t="shared" si="9"/>
        <v>155</v>
      </c>
      <c r="AH30" s="13">
        <f t="shared" si="9"/>
        <v>188</v>
      </c>
      <c r="AI30" s="13">
        <f t="shared" si="9"/>
        <v>224</v>
      </c>
      <c r="AJ30" s="13">
        <f t="shared" si="9"/>
        <v>180</v>
      </c>
      <c r="AK30" s="13">
        <f t="shared" si="9"/>
        <v>170</v>
      </c>
      <c r="AL30" s="13">
        <f t="shared" si="9"/>
        <v>191</v>
      </c>
      <c r="AM30" s="13">
        <f t="shared" si="9"/>
        <v>205</v>
      </c>
      <c r="AN30" s="13">
        <f t="shared" si="9"/>
        <v>208</v>
      </c>
      <c r="AO30" s="13">
        <f t="shared" si="9"/>
        <v>227</v>
      </c>
      <c r="AP30" s="13">
        <f t="shared" si="9"/>
        <v>219</v>
      </c>
      <c r="AQ30" s="13">
        <f t="shared" si="9"/>
        <v>226</v>
      </c>
      <c r="AR30" s="13">
        <f t="shared" si="9"/>
        <v>224</v>
      </c>
      <c r="AS30" s="13">
        <f t="shared" si="9"/>
        <v>190</v>
      </c>
      <c r="AT30" s="13">
        <f t="shared" si="9"/>
        <v>208</v>
      </c>
      <c r="AU30" s="13">
        <f t="shared" si="3"/>
        <v>8824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8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278.0</v>
      </c>
      <c r="G33" s="19">
        <v>281.0</v>
      </c>
      <c r="H33" s="19">
        <v>225.0</v>
      </c>
      <c r="I33" s="19">
        <v>257.0</v>
      </c>
      <c r="J33" s="19">
        <v>278.0</v>
      </c>
      <c r="K33" s="19">
        <v>223.0</v>
      </c>
      <c r="L33" s="19">
        <v>291.0</v>
      </c>
      <c r="M33" s="19">
        <v>288.0</v>
      </c>
      <c r="N33" s="19">
        <v>241.0</v>
      </c>
      <c r="O33" s="19">
        <v>275.0</v>
      </c>
      <c r="P33" s="19">
        <v>276.0</v>
      </c>
      <c r="Q33" s="19">
        <v>257.0</v>
      </c>
      <c r="R33" s="19">
        <v>287.0</v>
      </c>
      <c r="S33" s="19">
        <v>270.0</v>
      </c>
      <c r="T33" s="19">
        <v>277.0</v>
      </c>
      <c r="U33" s="19">
        <v>290.0</v>
      </c>
      <c r="V33" s="19">
        <v>251.0</v>
      </c>
      <c r="W33" s="19">
        <v>289.0</v>
      </c>
      <c r="X33" s="19">
        <v>252.0</v>
      </c>
      <c r="Y33" s="19">
        <v>242.0</v>
      </c>
      <c r="Z33" s="19">
        <v>244.0</v>
      </c>
      <c r="AA33" s="19">
        <v>267.0</v>
      </c>
      <c r="AB33" s="19">
        <v>254.0</v>
      </c>
      <c r="AC33" s="19">
        <v>284.0</v>
      </c>
      <c r="AD33" s="19">
        <v>272.0</v>
      </c>
      <c r="AE33" s="19">
        <v>274.0</v>
      </c>
      <c r="AF33" s="19">
        <v>259.0</v>
      </c>
      <c r="AG33" s="19">
        <v>226.0</v>
      </c>
      <c r="AH33" s="19">
        <v>264.0</v>
      </c>
      <c r="AI33" s="19">
        <v>282.0</v>
      </c>
      <c r="AJ33" s="19">
        <v>223.0</v>
      </c>
      <c r="AK33" s="19">
        <v>211.0</v>
      </c>
      <c r="AL33" s="19">
        <v>258.0</v>
      </c>
      <c r="AM33" s="19">
        <v>260.0</v>
      </c>
      <c r="AN33" s="19">
        <v>270.0</v>
      </c>
      <c r="AO33" s="19">
        <v>268.0</v>
      </c>
      <c r="AP33" s="19">
        <v>265.0</v>
      </c>
      <c r="AQ33" s="19">
        <v>270.0</v>
      </c>
      <c r="AR33" s="19">
        <v>265.0</v>
      </c>
      <c r="AS33" s="19">
        <v>247.0</v>
      </c>
      <c r="AT33" s="19">
        <v>267.0</v>
      </c>
      <c r="AU33" s="13">
        <f t="shared" ref="AU33:AU36" si="10">SUM(E33:AT33)</f>
        <v>11030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209.0</v>
      </c>
      <c r="G34" s="13">
        <v>232.0</v>
      </c>
      <c r="H34" s="13">
        <v>191.0</v>
      </c>
      <c r="I34" s="13">
        <v>212.0</v>
      </c>
      <c r="J34" s="13">
        <v>226.0</v>
      </c>
      <c r="K34" s="13">
        <v>168.0</v>
      </c>
      <c r="L34" s="13">
        <v>231.0</v>
      </c>
      <c r="M34" s="13">
        <v>259.0</v>
      </c>
      <c r="N34" s="13">
        <v>223.0</v>
      </c>
      <c r="O34" s="13">
        <v>224.0</v>
      </c>
      <c r="P34" s="13">
        <v>231.0</v>
      </c>
      <c r="Q34" s="13">
        <v>203.0</v>
      </c>
      <c r="R34" s="13">
        <v>236.0</v>
      </c>
      <c r="S34" s="13">
        <v>225.0</v>
      </c>
      <c r="T34" s="13">
        <v>230.0</v>
      </c>
      <c r="U34" s="13">
        <v>229.0</v>
      </c>
      <c r="V34" s="13">
        <v>192.0</v>
      </c>
      <c r="W34" s="13">
        <v>235.0</v>
      </c>
      <c r="X34" s="13">
        <v>190.0</v>
      </c>
      <c r="Y34" s="13">
        <v>189.0</v>
      </c>
      <c r="Z34" s="13">
        <v>202.0</v>
      </c>
      <c r="AA34" s="13">
        <v>187.0</v>
      </c>
      <c r="AB34" s="13">
        <v>187.0</v>
      </c>
      <c r="AC34" s="13">
        <v>234.0</v>
      </c>
      <c r="AD34" s="13">
        <v>223.0</v>
      </c>
      <c r="AE34" s="13">
        <v>215.0</v>
      </c>
      <c r="AF34" s="13">
        <v>196.0</v>
      </c>
      <c r="AG34" s="13">
        <v>155.0</v>
      </c>
      <c r="AH34" s="13">
        <v>188.0</v>
      </c>
      <c r="AI34" s="13">
        <v>224.0</v>
      </c>
      <c r="AJ34" s="13">
        <v>180.0</v>
      </c>
      <c r="AK34" s="13">
        <v>170.0</v>
      </c>
      <c r="AL34" s="13">
        <v>191.0</v>
      </c>
      <c r="AM34" s="13">
        <v>205.0</v>
      </c>
      <c r="AN34" s="13">
        <v>208.0</v>
      </c>
      <c r="AO34" s="13">
        <v>227.0</v>
      </c>
      <c r="AP34" s="13">
        <v>219.0</v>
      </c>
      <c r="AQ34" s="13">
        <v>226.0</v>
      </c>
      <c r="AR34" s="13">
        <v>224.0</v>
      </c>
      <c r="AS34" s="13">
        <v>190.0</v>
      </c>
      <c r="AT34" s="13">
        <v>208.0</v>
      </c>
      <c r="AU34" s="13">
        <f t="shared" si="10"/>
        <v>8824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4.0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2.0</v>
      </c>
      <c r="P35" s="19">
        <v>0.0</v>
      </c>
      <c r="Q35" s="19">
        <v>0.0</v>
      </c>
      <c r="R35" s="19">
        <v>0.0</v>
      </c>
      <c r="S35" s="19">
        <v>4.0</v>
      </c>
      <c r="T35" s="19">
        <v>0.0</v>
      </c>
      <c r="U35" s="19">
        <v>2.0</v>
      </c>
      <c r="V35" s="19">
        <v>0.0</v>
      </c>
      <c r="W35" s="19">
        <v>3.0</v>
      </c>
      <c r="X35" s="19">
        <v>1.0</v>
      </c>
      <c r="Y35" s="19">
        <v>0.0</v>
      </c>
      <c r="Z35" s="19">
        <v>0.0</v>
      </c>
      <c r="AA35" s="19">
        <v>0.0</v>
      </c>
      <c r="AB35" s="19">
        <v>0.0</v>
      </c>
      <c r="AC35" s="19">
        <v>2.0</v>
      </c>
      <c r="AD35" s="19">
        <v>2.0</v>
      </c>
      <c r="AE35" s="19">
        <v>0.0</v>
      </c>
      <c r="AF35" s="19">
        <v>0.0</v>
      </c>
      <c r="AG35" s="19">
        <v>0.0</v>
      </c>
      <c r="AH35" s="19">
        <v>18.0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46.0</v>
      </c>
      <c r="AQ35" s="19">
        <v>1.0</v>
      </c>
      <c r="AR35" s="19">
        <v>2.0</v>
      </c>
      <c r="AS35" s="19">
        <v>0.0</v>
      </c>
      <c r="AT35" s="19">
        <v>0.0</v>
      </c>
      <c r="AU35" s="13">
        <f t="shared" si="10"/>
        <v>89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42</v>
      </c>
      <c r="F36" s="13">
        <f t="shared" si="11"/>
        <v>69</v>
      </c>
      <c r="G36" s="13">
        <f t="shared" si="11"/>
        <v>45</v>
      </c>
      <c r="H36" s="13">
        <f t="shared" si="11"/>
        <v>34</v>
      </c>
      <c r="I36" s="13">
        <f t="shared" si="11"/>
        <v>45</v>
      </c>
      <c r="J36" s="13">
        <f t="shared" si="11"/>
        <v>52</v>
      </c>
      <c r="K36" s="13">
        <f t="shared" si="11"/>
        <v>55</v>
      </c>
      <c r="L36" s="13">
        <f t="shared" si="11"/>
        <v>60</v>
      </c>
      <c r="M36" s="13">
        <f t="shared" si="11"/>
        <v>29</v>
      </c>
      <c r="N36" s="13">
        <f t="shared" si="11"/>
        <v>16</v>
      </c>
      <c r="O36" s="13">
        <f t="shared" si="11"/>
        <v>49</v>
      </c>
      <c r="P36" s="13">
        <f t="shared" si="11"/>
        <v>45</v>
      </c>
      <c r="Q36" s="13">
        <f t="shared" si="11"/>
        <v>54</v>
      </c>
      <c r="R36" s="13">
        <f t="shared" si="11"/>
        <v>51</v>
      </c>
      <c r="S36" s="13">
        <f t="shared" si="11"/>
        <v>41</v>
      </c>
      <c r="T36" s="13">
        <f t="shared" si="11"/>
        <v>47</v>
      </c>
      <c r="U36" s="13">
        <f t="shared" si="11"/>
        <v>59</v>
      </c>
      <c r="V36" s="13">
        <f t="shared" si="11"/>
        <v>59</v>
      </c>
      <c r="W36" s="13">
        <f t="shared" si="11"/>
        <v>51</v>
      </c>
      <c r="X36" s="13">
        <f t="shared" si="11"/>
        <v>61</v>
      </c>
      <c r="Y36" s="13">
        <f t="shared" si="11"/>
        <v>53</v>
      </c>
      <c r="Z36" s="13">
        <f t="shared" si="11"/>
        <v>42</v>
      </c>
      <c r="AA36" s="13">
        <f t="shared" si="11"/>
        <v>80</v>
      </c>
      <c r="AB36" s="13">
        <f t="shared" si="11"/>
        <v>67</v>
      </c>
      <c r="AC36" s="13">
        <f t="shared" si="11"/>
        <v>48</v>
      </c>
      <c r="AD36" s="13">
        <f t="shared" si="11"/>
        <v>47</v>
      </c>
      <c r="AE36" s="13">
        <f t="shared" si="11"/>
        <v>59</v>
      </c>
      <c r="AF36" s="13">
        <f t="shared" si="11"/>
        <v>63</v>
      </c>
      <c r="AG36" s="13">
        <f t="shared" si="11"/>
        <v>71</v>
      </c>
      <c r="AH36" s="13">
        <f t="shared" si="11"/>
        <v>58</v>
      </c>
      <c r="AI36" s="13">
        <f t="shared" si="11"/>
        <v>58</v>
      </c>
      <c r="AJ36" s="13">
        <f t="shared" si="11"/>
        <v>43</v>
      </c>
      <c r="AK36" s="13">
        <f t="shared" si="11"/>
        <v>41</v>
      </c>
      <c r="AL36" s="13">
        <f t="shared" si="11"/>
        <v>67</v>
      </c>
      <c r="AM36" s="13">
        <f t="shared" si="11"/>
        <v>55</v>
      </c>
      <c r="AN36" s="13">
        <f t="shared" si="11"/>
        <v>62</v>
      </c>
      <c r="AO36" s="13">
        <f t="shared" si="11"/>
        <v>41</v>
      </c>
      <c r="AP36" s="13">
        <f t="shared" si="11"/>
        <v>0</v>
      </c>
      <c r="AQ36" s="13">
        <f t="shared" si="11"/>
        <v>43</v>
      </c>
      <c r="AR36" s="13">
        <f t="shared" si="11"/>
        <v>39</v>
      </c>
      <c r="AS36" s="13">
        <f t="shared" si="11"/>
        <v>57</v>
      </c>
      <c r="AT36" s="13">
        <f t="shared" si="11"/>
        <v>59</v>
      </c>
      <c r="AU36" s="13">
        <f t="shared" si="10"/>
        <v>2117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>
        <v>1.0</v>
      </c>
      <c r="S39" s="19"/>
      <c r="T39" s="19">
        <v>0.0</v>
      </c>
      <c r="U39" s="19">
        <v>0.0</v>
      </c>
      <c r="V39" s="19">
        <v>3.0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1.0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1.0</v>
      </c>
      <c r="AQ39" s="19">
        <v>0.0</v>
      </c>
      <c r="AR39" s="19">
        <v>0.0</v>
      </c>
      <c r="AS39" s="19">
        <v>0.0</v>
      </c>
      <c r="AT39" s="19">
        <v>0.0</v>
      </c>
      <c r="AU39" s="13">
        <f t="shared" ref="AU39:AU41" si="12">SUM(E39:AT39)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1.0</v>
      </c>
      <c r="S40" s="19"/>
      <c r="T40" s="19">
        <v>0.0</v>
      </c>
      <c r="U40" s="19">
        <v>0.0</v>
      </c>
      <c r="V40" s="19">
        <v>8.0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11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67"/>
      <c r="AC42" s="19"/>
      <c r="AD42" s="67"/>
      <c r="AE42" s="19"/>
      <c r="AF42" s="67"/>
      <c r="AG42" s="19"/>
      <c r="AH42" s="67"/>
      <c r="AI42" s="19"/>
      <c r="AJ42" s="67"/>
      <c r="AK42" s="19"/>
      <c r="AL42" s="67"/>
      <c r="AM42" s="19"/>
      <c r="AN42" s="67"/>
      <c r="AO42" s="19"/>
      <c r="AP42" s="67"/>
      <c r="AQ42" s="19"/>
      <c r="AR42" s="67"/>
      <c r="AS42" s="19"/>
      <c r="AT42" s="67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69"/>
      <c r="AI43" s="13"/>
      <c r="AJ43" s="69"/>
      <c r="AK43" s="13"/>
      <c r="AL43" s="69"/>
      <c r="AM43" s="13"/>
      <c r="AN43" s="69"/>
      <c r="AO43" s="13"/>
      <c r="AP43" s="69"/>
      <c r="AQ43" s="13"/>
      <c r="AR43" s="69"/>
      <c r="AS43" s="13"/>
      <c r="AT43" s="69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67"/>
      <c r="AC44" s="19"/>
      <c r="AD44" s="67"/>
      <c r="AE44" s="19"/>
      <c r="AF44" s="67"/>
      <c r="AG44" s="19"/>
      <c r="AH44" s="67"/>
      <c r="AI44" s="19"/>
      <c r="AJ44" s="67"/>
      <c r="AK44" s="19"/>
      <c r="AL44" s="67"/>
      <c r="AM44" s="19"/>
      <c r="AN44" s="67"/>
      <c r="AO44" s="19"/>
      <c r="AP44" s="67"/>
      <c r="AQ44" s="19"/>
      <c r="AR44" s="67"/>
      <c r="AS44" s="19"/>
      <c r="AT44" s="67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1.0</v>
      </c>
      <c r="G45" s="19">
        <v>7.0</v>
      </c>
      <c r="H45" s="19">
        <v>2.0</v>
      </c>
      <c r="I45" s="19">
        <v>1.0</v>
      </c>
      <c r="J45" s="19">
        <v>2.0</v>
      </c>
      <c r="K45" s="19">
        <v>3.0</v>
      </c>
      <c r="L45" s="19">
        <v>4.0</v>
      </c>
      <c r="M45" s="19">
        <v>2.0</v>
      </c>
      <c r="N45" s="19">
        <v>1.0</v>
      </c>
      <c r="O45" s="19">
        <v>4.0</v>
      </c>
      <c r="P45" s="19">
        <v>2.0</v>
      </c>
      <c r="Q45" s="19">
        <v>0.0</v>
      </c>
      <c r="R45" s="19">
        <v>3.0</v>
      </c>
      <c r="S45" s="19">
        <v>4.0</v>
      </c>
      <c r="T45" s="19">
        <v>1.0</v>
      </c>
      <c r="U45" s="19">
        <v>2.0</v>
      </c>
      <c r="V45" s="19">
        <v>1.0</v>
      </c>
      <c r="W45" s="19">
        <v>2.0</v>
      </c>
      <c r="X45" s="19">
        <v>7.0</v>
      </c>
      <c r="Y45" s="19">
        <v>6.0</v>
      </c>
      <c r="Z45" s="19">
        <v>0.0</v>
      </c>
      <c r="AA45" s="19">
        <v>4.0</v>
      </c>
      <c r="AB45" s="19">
        <v>3.0</v>
      </c>
      <c r="AC45" s="19">
        <v>1.0</v>
      </c>
      <c r="AD45" s="19">
        <v>2.0</v>
      </c>
      <c r="AE45" s="19">
        <v>2.0</v>
      </c>
      <c r="AF45" s="19">
        <v>1.0</v>
      </c>
      <c r="AG45" s="19">
        <v>5.0</v>
      </c>
      <c r="AH45" s="19">
        <v>3.0</v>
      </c>
      <c r="AI45" s="19">
        <v>10.0</v>
      </c>
      <c r="AJ45" s="19">
        <v>1.0</v>
      </c>
      <c r="AK45" s="19">
        <v>2.0</v>
      </c>
      <c r="AL45" s="19">
        <v>1.0</v>
      </c>
      <c r="AM45" s="19">
        <v>5.0</v>
      </c>
      <c r="AN45" s="19">
        <v>5.0</v>
      </c>
      <c r="AO45" s="19">
        <v>10.0</v>
      </c>
      <c r="AP45" s="19">
        <v>7.0</v>
      </c>
      <c r="AQ45" s="19">
        <v>1.0</v>
      </c>
      <c r="AR45" s="19">
        <v>1.0</v>
      </c>
      <c r="AS45" s="19">
        <v>0.0</v>
      </c>
      <c r="AT45" s="19">
        <v>1.0</v>
      </c>
      <c r="AU45" s="13">
        <f t="shared" ref="AU45:AU52" si="14">SUM(E45:AT45)</f>
        <v>128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0.0</v>
      </c>
      <c r="F46" s="19">
        <v>1.0</v>
      </c>
      <c r="G46" s="19">
        <v>5.0</v>
      </c>
      <c r="H46" s="19">
        <v>8.0</v>
      </c>
      <c r="I46" s="19">
        <v>4.0</v>
      </c>
      <c r="J46" s="19">
        <v>2.0</v>
      </c>
      <c r="K46" s="19">
        <v>2.0</v>
      </c>
      <c r="L46" s="19">
        <v>5.0</v>
      </c>
      <c r="M46" s="19">
        <v>6.0</v>
      </c>
      <c r="N46" s="19">
        <v>6.0</v>
      </c>
      <c r="O46" s="19">
        <v>4.0</v>
      </c>
      <c r="P46" s="19">
        <v>6.0</v>
      </c>
      <c r="Q46" s="19">
        <v>12.0</v>
      </c>
      <c r="R46" s="19">
        <v>47.0</v>
      </c>
      <c r="S46" s="19">
        <v>6.0</v>
      </c>
      <c r="T46" s="19">
        <v>4.0</v>
      </c>
      <c r="U46" s="19">
        <v>4.0</v>
      </c>
      <c r="V46" s="19">
        <v>9.0</v>
      </c>
      <c r="W46" s="19">
        <v>2.0</v>
      </c>
      <c r="X46" s="19">
        <v>26.0</v>
      </c>
      <c r="Y46" s="19">
        <v>35.0</v>
      </c>
      <c r="Z46" s="19">
        <v>14.0</v>
      </c>
      <c r="AA46" s="19">
        <v>9.0</v>
      </c>
      <c r="AB46" s="19">
        <v>11.0</v>
      </c>
      <c r="AC46" s="19">
        <v>9.0</v>
      </c>
      <c r="AD46" s="19">
        <v>8.0</v>
      </c>
      <c r="AE46" s="19">
        <v>36.0</v>
      </c>
      <c r="AF46" s="19">
        <v>12.0</v>
      </c>
      <c r="AG46" s="19">
        <v>3.0</v>
      </c>
      <c r="AH46" s="19">
        <v>10.0</v>
      </c>
      <c r="AI46" s="19">
        <v>33.0</v>
      </c>
      <c r="AJ46" s="19">
        <v>15.0</v>
      </c>
      <c r="AK46" s="19">
        <v>22.0</v>
      </c>
      <c r="AL46" s="19">
        <v>6.0</v>
      </c>
      <c r="AM46" s="19">
        <v>22.0</v>
      </c>
      <c r="AN46" s="19">
        <v>16.0</v>
      </c>
      <c r="AO46" s="19">
        <v>36.0</v>
      </c>
      <c r="AP46" s="19">
        <v>19.0</v>
      </c>
      <c r="AQ46" s="19">
        <v>19.0</v>
      </c>
      <c r="AR46" s="19">
        <v>8.0</v>
      </c>
      <c r="AS46" s="19">
        <v>0.0</v>
      </c>
      <c r="AT46" s="19">
        <v>23.0</v>
      </c>
      <c r="AU46" s="13">
        <f t="shared" si="14"/>
        <v>525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3.0</v>
      </c>
      <c r="G47" s="19">
        <v>0.0</v>
      </c>
      <c r="H47" s="19">
        <v>0.0</v>
      </c>
      <c r="I47" s="19">
        <v>1.0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1.0</v>
      </c>
      <c r="P47" s="19">
        <v>1.0</v>
      </c>
      <c r="Q47" s="19">
        <v>4.0</v>
      </c>
      <c r="R47" s="19">
        <v>1.0</v>
      </c>
      <c r="S47" s="19">
        <v>1.0</v>
      </c>
      <c r="T47" s="19">
        <v>1.0</v>
      </c>
      <c r="U47" s="19">
        <v>1.0</v>
      </c>
      <c r="V47" s="19">
        <v>0.0</v>
      </c>
      <c r="W47" s="19">
        <v>0.0</v>
      </c>
      <c r="X47" s="19">
        <v>0.0</v>
      </c>
      <c r="Y47" s="19">
        <v>2.0</v>
      </c>
      <c r="Z47" s="19">
        <v>0.0</v>
      </c>
      <c r="AA47" s="19">
        <v>6.0</v>
      </c>
      <c r="AB47" s="19">
        <v>2.0</v>
      </c>
      <c r="AC47" s="19">
        <v>1.0</v>
      </c>
      <c r="AD47" s="19">
        <v>0.0</v>
      </c>
      <c r="AE47" s="19">
        <v>0.0</v>
      </c>
      <c r="AF47" s="19">
        <v>2.0</v>
      </c>
      <c r="AG47" s="19">
        <v>0.0</v>
      </c>
      <c r="AH47" s="19">
        <v>11.0</v>
      </c>
      <c r="AI47" s="19">
        <v>4.0</v>
      </c>
      <c r="AJ47" s="19">
        <v>1.0</v>
      </c>
      <c r="AK47" s="19">
        <v>4.0</v>
      </c>
      <c r="AL47" s="19">
        <v>0.0</v>
      </c>
      <c r="AM47" s="19">
        <v>4.0</v>
      </c>
      <c r="AN47" s="19">
        <v>8.0</v>
      </c>
      <c r="AO47" s="19">
        <v>0.0</v>
      </c>
      <c r="AP47" s="19">
        <v>1.0</v>
      </c>
      <c r="AQ47" s="19">
        <v>1.0</v>
      </c>
      <c r="AR47" s="19">
        <v>2.0</v>
      </c>
      <c r="AS47" s="19">
        <v>2.0</v>
      </c>
      <c r="AT47" s="19">
        <v>4.0</v>
      </c>
      <c r="AU47" s="13">
        <f t="shared" si="14"/>
        <v>70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1.0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  <c r="AH48" s="19">
        <v>1.0</v>
      </c>
      <c r="AI48" s="19">
        <v>0.0</v>
      </c>
      <c r="AJ48" s="19">
        <v>3.0</v>
      </c>
      <c r="AK48" s="19">
        <v>0.0</v>
      </c>
      <c r="AL48" s="19">
        <v>1.0</v>
      </c>
      <c r="AM48" s="19">
        <v>0.0</v>
      </c>
      <c r="AN48" s="19">
        <v>4.0</v>
      </c>
      <c r="AO48" s="19">
        <v>0.0</v>
      </c>
      <c r="AP48" s="19">
        <v>1.0</v>
      </c>
      <c r="AQ48" s="19">
        <v>0.0</v>
      </c>
      <c r="AR48" s="19">
        <v>0.0</v>
      </c>
      <c r="AS48" s="19">
        <v>0.0</v>
      </c>
      <c r="AT48" s="19">
        <v>0.0</v>
      </c>
      <c r="AU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3.0</v>
      </c>
      <c r="Z49" s="19">
        <v>0.0</v>
      </c>
      <c r="AA49" s="19">
        <v>0.0</v>
      </c>
      <c r="AB49" s="19">
        <v>1.0</v>
      </c>
      <c r="AC49" s="19">
        <v>0.0</v>
      </c>
      <c r="AD49" s="19">
        <v>1.0</v>
      </c>
      <c r="AE49" s="19">
        <v>0.0</v>
      </c>
      <c r="AF49" s="19">
        <v>0.0</v>
      </c>
      <c r="AG49" s="19">
        <v>1.0</v>
      </c>
      <c r="AH49" s="19">
        <v>1.0</v>
      </c>
      <c r="AI49" s="19">
        <v>0.0</v>
      </c>
      <c r="AJ49" s="19">
        <v>0.0</v>
      </c>
      <c r="AK49" s="19">
        <v>1.0</v>
      </c>
      <c r="AL49" s="19">
        <v>0.0</v>
      </c>
      <c r="AM49" s="19">
        <v>0.0</v>
      </c>
      <c r="AN49" s="19">
        <v>2.0</v>
      </c>
      <c r="AO49" s="19">
        <v>0.0</v>
      </c>
      <c r="AP49" s="19">
        <v>0.0</v>
      </c>
      <c r="AQ49" s="19">
        <v>0.0</v>
      </c>
      <c r="AR49" s="19">
        <v>0.0</v>
      </c>
      <c r="AS49" s="19">
        <v>1.0</v>
      </c>
      <c r="AT49" s="19">
        <v>1.0</v>
      </c>
      <c r="AU49" s="13">
        <f t="shared" si="14"/>
        <v>14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1.0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1.0</v>
      </c>
      <c r="Q50" s="19">
        <v>1.0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1.0</v>
      </c>
      <c r="AH50" s="19">
        <v>1.0</v>
      </c>
      <c r="AI50" s="19">
        <v>0.0</v>
      </c>
      <c r="AJ50" s="19">
        <v>0.0</v>
      </c>
      <c r="AK50" s="19">
        <v>1.0</v>
      </c>
      <c r="AL50" s="19">
        <v>2.0</v>
      </c>
      <c r="AM50" s="19">
        <v>0.0</v>
      </c>
      <c r="AN50" s="19">
        <v>1.0</v>
      </c>
      <c r="AO50" s="19">
        <v>2.0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3">
        <f t="shared" si="14"/>
        <v>15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2.0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1.0</v>
      </c>
      <c r="AD51" s="19">
        <v>1.0</v>
      </c>
      <c r="AE51" s="19">
        <v>1.0</v>
      </c>
      <c r="AF51" s="19">
        <v>0.0</v>
      </c>
      <c r="AG51" s="19">
        <v>0.0</v>
      </c>
      <c r="AH51" s="19">
        <v>1.0</v>
      </c>
      <c r="AI51" s="19">
        <v>1.0</v>
      </c>
      <c r="AJ51" s="19">
        <v>0.0</v>
      </c>
      <c r="AK51" s="19">
        <v>0.0</v>
      </c>
      <c r="AL51" s="19">
        <v>0.0</v>
      </c>
      <c r="AM51" s="19">
        <v>0.0</v>
      </c>
      <c r="AN51" s="19">
        <v>1.0</v>
      </c>
      <c r="AO51" s="19">
        <v>0.0</v>
      </c>
      <c r="AP51" s="19">
        <v>0.0</v>
      </c>
      <c r="AQ51" s="19">
        <v>1.0</v>
      </c>
      <c r="AR51" s="19">
        <v>0.0</v>
      </c>
      <c r="AS51" s="19">
        <v>0.0</v>
      </c>
      <c r="AT51" s="19">
        <v>0.0</v>
      </c>
      <c r="AU51" s="13">
        <f t="shared" si="14"/>
        <v>13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1.0</v>
      </c>
      <c r="AF52" s="19">
        <v>1.0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3">
        <f t="shared" si="14"/>
        <v>3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U55" si="15">SUM(E45:E54)</f>
        <v>9</v>
      </c>
      <c r="F55" s="13">
        <f t="shared" si="15"/>
        <v>5</v>
      </c>
      <c r="G55" s="13">
        <f t="shared" si="15"/>
        <v>13</v>
      </c>
      <c r="H55" s="13">
        <f t="shared" si="15"/>
        <v>11</v>
      </c>
      <c r="I55" s="13">
        <f t="shared" si="15"/>
        <v>8</v>
      </c>
      <c r="J55" s="13">
        <f t="shared" si="15"/>
        <v>5</v>
      </c>
      <c r="K55" s="13">
        <f t="shared" si="15"/>
        <v>5</v>
      </c>
      <c r="L55" s="13">
        <f t="shared" si="15"/>
        <v>9</v>
      </c>
      <c r="M55" s="13">
        <f t="shared" si="15"/>
        <v>9</v>
      </c>
      <c r="N55" s="13">
        <f t="shared" si="15"/>
        <v>8</v>
      </c>
      <c r="O55" s="13">
        <f t="shared" si="15"/>
        <v>9</v>
      </c>
      <c r="P55" s="13">
        <f t="shared" si="15"/>
        <v>11</v>
      </c>
      <c r="Q55" s="13">
        <f t="shared" si="15"/>
        <v>20</v>
      </c>
      <c r="R55" s="13">
        <f t="shared" si="15"/>
        <v>52</v>
      </c>
      <c r="S55" s="13">
        <f t="shared" si="15"/>
        <v>12</v>
      </c>
      <c r="T55" s="13">
        <f t="shared" si="15"/>
        <v>6</v>
      </c>
      <c r="U55" s="13">
        <f t="shared" si="15"/>
        <v>9</v>
      </c>
      <c r="V55" s="13">
        <f t="shared" si="15"/>
        <v>12</v>
      </c>
      <c r="W55" s="13">
        <f t="shared" si="15"/>
        <v>4</v>
      </c>
      <c r="X55" s="13">
        <f t="shared" si="15"/>
        <v>33</v>
      </c>
      <c r="Y55" s="13">
        <f t="shared" si="15"/>
        <v>47</v>
      </c>
      <c r="Z55" s="13">
        <f t="shared" si="15"/>
        <v>14</v>
      </c>
      <c r="AA55" s="13">
        <f t="shared" si="15"/>
        <v>20</v>
      </c>
      <c r="AB55" s="13">
        <f t="shared" si="15"/>
        <v>17</v>
      </c>
      <c r="AC55" s="13">
        <f t="shared" si="15"/>
        <v>12</v>
      </c>
      <c r="AD55" s="13">
        <f t="shared" si="15"/>
        <v>12</v>
      </c>
      <c r="AE55" s="13">
        <f t="shared" si="15"/>
        <v>40</v>
      </c>
      <c r="AF55" s="13">
        <f t="shared" si="15"/>
        <v>16</v>
      </c>
      <c r="AG55" s="13">
        <f t="shared" si="15"/>
        <v>10</v>
      </c>
      <c r="AH55" s="13">
        <f t="shared" si="15"/>
        <v>28</v>
      </c>
      <c r="AI55" s="13">
        <f t="shared" si="15"/>
        <v>48</v>
      </c>
      <c r="AJ55" s="13">
        <f t="shared" si="15"/>
        <v>20</v>
      </c>
      <c r="AK55" s="13">
        <f t="shared" si="15"/>
        <v>30</v>
      </c>
      <c r="AL55" s="13">
        <f t="shared" si="15"/>
        <v>10</v>
      </c>
      <c r="AM55" s="13">
        <f t="shared" si="15"/>
        <v>31</v>
      </c>
      <c r="AN55" s="13">
        <f t="shared" si="15"/>
        <v>37</v>
      </c>
      <c r="AO55" s="13">
        <f t="shared" si="15"/>
        <v>48</v>
      </c>
      <c r="AP55" s="13">
        <f t="shared" si="15"/>
        <v>28</v>
      </c>
      <c r="AQ55" s="13">
        <f t="shared" si="15"/>
        <v>22</v>
      </c>
      <c r="AR55" s="13">
        <f t="shared" si="15"/>
        <v>11</v>
      </c>
      <c r="AS55" s="13">
        <f t="shared" si="15"/>
        <v>3</v>
      </c>
      <c r="AT55" s="13">
        <f t="shared" si="15"/>
        <v>29</v>
      </c>
      <c r="AU55" s="13">
        <f t="shared" si="15"/>
        <v>783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14.0</v>
      </c>
      <c r="G57" s="19">
        <v>11.0</v>
      </c>
      <c r="H57" s="19">
        <v>8.0</v>
      </c>
      <c r="I57" s="19">
        <v>6.0</v>
      </c>
      <c r="J57" s="19">
        <v>3.0</v>
      </c>
      <c r="K57" s="19">
        <v>9.0</v>
      </c>
      <c r="L57" s="19">
        <v>8.0</v>
      </c>
      <c r="M57" s="19">
        <v>6.0</v>
      </c>
      <c r="N57" s="19">
        <v>13.0</v>
      </c>
      <c r="O57" s="19">
        <v>7.0</v>
      </c>
      <c r="P57" s="19">
        <v>12.0</v>
      </c>
      <c r="Q57" s="19">
        <v>4.0</v>
      </c>
      <c r="R57" s="19">
        <v>5.0</v>
      </c>
      <c r="S57" s="19">
        <v>8.0</v>
      </c>
      <c r="T57" s="19">
        <v>10.0</v>
      </c>
      <c r="U57" s="19">
        <v>12.0</v>
      </c>
      <c r="V57" s="19">
        <v>3.0</v>
      </c>
      <c r="W57" s="19">
        <v>9.0</v>
      </c>
      <c r="X57" s="19">
        <v>3.0</v>
      </c>
      <c r="Y57" s="19">
        <v>5.0</v>
      </c>
      <c r="Z57" s="19">
        <v>6.0</v>
      </c>
      <c r="AA57" s="19">
        <v>6.0</v>
      </c>
      <c r="AB57" s="19">
        <v>4.0</v>
      </c>
      <c r="AC57" s="19">
        <v>5.0</v>
      </c>
      <c r="AD57" s="19">
        <v>5.0</v>
      </c>
      <c r="AE57" s="19">
        <v>3.0</v>
      </c>
      <c r="AF57" s="19">
        <v>15.0</v>
      </c>
      <c r="AG57" s="19">
        <v>4.0</v>
      </c>
      <c r="AH57" s="19">
        <v>13.0</v>
      </c>
      <c r="AI57" s="19">
        <v>11.0</v>
      </c>
      <c r="AJ57" s="19">
        <v>4.0</v>
      </c>
      <c r="AK57" s="19">
        <v>7.0</v>
      </c>
      <c r="AL57" s="19">
        <v>2.0</v>
      </c>
      <c r="AM57" s="19">
        <v>8.0</v>
      </c>
      <c r="AN57" s="19">
        <v>11.0</v>
      </c>
      <c r="AO57" s="19">
        <v>12.0</v>
      </c>
      <c r="AP57" s="19">
        <v>15.0</v>
      </c>
      <c r="AQ57" s="19">
        <v>6.0</v>
      </c>
      <c r="AR57" s="19">
        <v>3.0</v>
      </c>
      <c r="AS57" s="19">
        <v>3.0</v>
      </c>
      <c r="AT57" s="19">
        <v>4.0</v>
      </c>
      <c r="AU57" s="13">
        <f t="shared" ref="AU57:AU64" si="16">SUM(E57:AT57)</f>
        <v>316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12.0</v>
      </c>
      <c r="G58" s="19">
        <v>10.0</v>
      </c>
      <c r="H58" s="19">
        <v>14.0</v>
      </c>
      <c r="I58" s="19">
        <v>14.0</v>
      </c>
      <c r="J58" s="19">
        <v>23.0</v>
      </c>
      <c r="K58" s="19">
        <v>8.0</v>
      </c>
      <c r="L58" s="19">
        <v>18.0</v>
      </c>
      <c r="M58" s="19">
        <v>25.0</v>
      </c>
      <c r="N58" s="19">
        <v>11.0</v>
      </c>
      <c r="O58" s="19">
        <v>2.0</v>
      </c>
      <c r="P58" s="19">
        <v>13.0</v>
      </c>
      <c r="Q58" s="19">
        <v>3.0</v>
      </c>
      <c r="R58" s="19">
        <v>12.0</v>
      </c>
      <c r="S58" s="19">
        <v>6.0</v>
      </c>
      <c r="T58" s="19">
        <v>7.0</v>
      </c>
      <c r="U58" s="19">
        <v>10.0</v>
      </c>
      <c r="V58" s="19">
        <v>5.0</v>
      </c>
      <c r="W58" s="19">
        <v>7.0</v>
      </c>
      <c r="X58" s="19">
        <v>7.0</v>
      </c>
      <c r="Y58" s="19">
        <v>12.0</v>
      </c>
      <c r="Z58" s="19">
        <v>5.0</v>
      </c>
      <c r="AA58" s="19">
        <v>12.0</v>
      </c>
      <c r="AB58" s="19">
        <v>4.0</v>
      </c>
      <c r="AC58" s="19">
        <v>1.0</v>
      </c>
      <c r="AD58" s="19">
        <v>1.0</v>
      </c>
      <c r="AE58" s="19">
        <v>1.0</v>
      </c>
      <c r="AF58" s="19">
        <v>32.0</v>
      </c>
      <c r="AG58" s="19">
        <v>24.0</v>
      </c>
      <c r="AH58" s="19">
        <v>21.0</v>
      </c>
      <c r="AI58" s="19">
        <v>8.0</v>
      </c>
      <c r="AJ58" s="19">
        <v>17.0</v>
      </c>
      <c r="AK58" s="19">
        <v>16.0</v>
      </c>
      <c r="AL58" s="19">
        <v>4.0</v>
      </c>
      <c r="AM58" s="19">
        <v>15.0</v>
      </c>
      <c r="AN58" s="19">
        <v>16.0</v>
      </c>
      <c r="AO58" s="19">
        <v>6.0</v>
      </c>
      <c r="AP58" s="19">
        <v>16.0</v>
      </c>
      <c r="AQ58" s="19">
        <v>6.0</v>
      </c>
      <c r="AR58" s="19">
        <v>4.0</v>
      </c>
      <c r="AS58" s="19">
        <v>10.0</v>
      </c>
      <c r="AT58" s="19">
        <v>16.0</v>
      </c>
      <c r="AU58" s="13">
        <f t="shared" si="16"/>
        <v>463</v>
      </c>
    </row>
    <row r="59" ht="12.75" customHeight="1">
      <c r="A59" s="18"/>
      <c r="B59" s="55">
        <v>2.0</v>
      </c>
      <c r="C59" s="50" t="s">
        <v>50</v>
      </c>
      <c r="D59" s="56"/>
      <c r="E59" s="19">
        <v>28.0</v>
      </c>
      <c r="F59" s="19">
        <v>19.0</v>
      </c>
      <c r="G59" s="19">
        <v>17.0</v>
      </c>
      <c r="H59" s="19">
        <v>15.0</v>
      </c>
      <c r="I59" s="19">
        <v>17.0</v>
      </c>
      <c r="J59" s="19">
        <v>19.0</v>
      </c>
      <c r="K59" s="19">
        <v>6.0</v>
      </c>
      <c r="L59" s="19">
        <v>18.0</v>
      </c>
      <c r="M59" s="19">
        <v>22.0</v>
      </c>
      <c r="N59" s="19">
        <v>10.0</v>
      </c>
      <c r="O59" s="19">
        <v>2.0</v>
      </c>
      <c r="P59" s="19">
        <v>8.0</v>
      </c>
      <c r="Q59" s="19">
        <v>4.0</v>
      </c>
      <c r="R59" s="19">
        <v>5.0</v>
      </c>
      <c r="S59" s="19">
        <v>5.0</v>
      </c>
      <c r="T59" s="19">
        <v>8.0</v>
      </c>
      <c r="U59" s="19">
        <v>2.0</v>
      </c>
      <c r="V59" s="19">
        <v>4.0</v>
      </c>
      <c r="W59" s="19">
        <v>3.0</v>
      </c>
      <c r="X59" s="19">
        <v>2.0</v>
      </c>
      <c r="Y59" s="19">
        <v>20.0</v>
      </c>
      <c r="Z59" s="19">
        <v>16.0</v>
      </c>
      <c r="AA59" s="19">
        <v>14.0</v>
      </c>
      <c r="AB59" s="19">
        <v>19.0</v>
      </c>
      <c r="AC59" s="19">
        <v>15.0</v>
      </c>
      <c r="AD59" s="19">
        <v>2.0</v>
      </c>
      <c r="AE59" s="19">
        <v>69.0</v>
      </c>
      <c r="AF59" s="19">
        <v>6.0</v>
      </c>
      <c r="AG59" s="19">
        <v>6.0</v>
      </c>
      <c r="AH59" s="19">
        <v>9.0</v>
      </c>
      <c r="AI59" s="19">
        <v>2.0</v>
      </c>
      <c r="AJ59" s="19">
        <v>1.0</v>
      </c>
      <c r="AK59" s="19">
        <v>2.0</v>
      </c>
      <c r="AL59" s="19">
        <v>0.0</v>
      </c>
      <c r="AM59" s="19">
        <v>3.0</v>
      </c>
      <c r="AN59" s="19">
        <v>2.0</v>
      </c>
      <c r="AO59" s="19">
        <v>6.0</v>
      </c>
      <c r="AP59" s="19">
        <v>3.0</v>
      </c>
      <c r="AQ59" s="19">
        <v>5.0</v>
      </c>
      <c r="AR59" s="19">
        <v>5.0</v>
      </c>
      <c r="AS59" s="19">
        <v>3.0</v>
      </c>
      <c r="AT59" s="19">
        <v>2.0</v>
      </c>
      <c r="AU59" s="13">
        <f t="shared" si="16"/>
        <v>424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0.0</v>
      </c>
      <c r="G60" s="19">
        <v>1.0</v>
      </c>
      <c r="H60" s="19">
        <v>1.0</v>
      </c>
      <c r="I60" s="19">
        <v>4.0</v>
      </c>
      <c r="J60" s="19">
        <v>2.0</v>
      </c>
      <c r="K60" s="19">
        <v>0.0</v>
      </c>
      <c r="L60" s="19">
        <v>1.0</v>
      </c>
      <c r="M60" s="19">
        <v>0.0</v>
      </c>
      <c r="N60" s="19">
        <v>1.0</v>
      </c>
      <c r="O60" s="19">
        <v>0.0</v>
      </c>
      <c r="P60" s="19">
        <v>1.0</v>
      </c>
      <c r="Q60" s="19">
        <v>1.0</v>
      </c>
      <c r="R60" s="19">
        <v>1.0</v>
      </c>
      <c r="S60" s="19">
        <v>0.0</v>
      </c>
      <c r="T60" s="19">
        <v>2.0</v>
      </c>
      <c r="U60" s="19">
        <v>2.0</v>
      </c>
      <c r="V60" s="19">
        <v>0.0</v>
      </c>
      <c r="W60" s="19">
        <v>1.0</v>
      </c>
      <c r="X60" s="19">
        <v>0.0</v>
      </c>
      <c r="Y60" s="19">
        <v>0.0</v>
      </c>
      <c r="Z60" s="19">
        <v>2.0</v>
      </c>
      <c r="AA60" s="19">
        <v>1.0</v>
      </c>
      <c r="AB60" s="19">
        <v>0.0</v>
      </c>
      <c r="AC60" s="19">
        <v>0.0</v>
      </c>
      <c r="AD60" s="19">
        <v>0.0</v>
      </c>
      <c r="AE60" s="19">
        <v>4.0</v>
      </c>
      <c r="AF60" s="19">
        <v>1.0</v>
      </c>
      <c r="AG60" s="19">
        <v>1.0</v>
      </c>
      <c r="AH60" s="19">
        <v>2.0</v>
      </c>
      <c r="AI60" s="19">
        <v>1.0</v>
      </c>
      <c r="AJ60" s="19">
        <v>1.0</v>
      </c>
      <c r="AK60" s="19">
        <v>0.0</v>
      </c>
      <c r="AL60" s="19">
        <v>1.0</v>
      </c>
      <c r="AM60" s="19">
        <v>1.0</v>
      </c>
      <c r="AN60" s="19">
        <v>1.0</v>
      </c>
      <c r="AO60" s="19">
        <v>4.0</v>
      </c>
      <c r="AP60" s="19">
        <v>2.0</v>
      </c>
      <c r="AQ60" s="19">
        <v>2.0</v>
      </c>
      <c r="AR60" s="19">
        <v>4.0</v>
      </c>
      <c r="AS60" s="19">
        <v>0.0</v>
      </c>
      <c r="AT60" s="19">
        <v>1.0</v>
      </c>
      <c r="AU60" s="13">
        <f t="shared" si="16"/>
        <v>49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4.0</v>
      </c>
      <c r="G61" s="19">
        <v>1.0</v>
      </c>
      <c r="H61" s="19">
        <v>2.0</v>
      </c>
      <c r="I61" s="19">
        <v>1.0</v>
      </c>
      <c r="J61" s="19">
        <v>3.0</v>
      </c>
      <c r="K61" s="19">
        <v>0.0</v>
      </c>
      <c r="L61" s="19">
        <v>1.0</v>
      </c>
      <c r="M61" s="19">
        <v>0.0</v>
      </c>
      <c r="N61" s="19">
        <v>2.0</v>
      </c>
      <c r="O61" s="19">
        <v>2.0</v>
      </c>
      <c r="P61" s="19">
        <v>0.0</v>
      </c>
      <c r="Q61" s="19">
        <v>1.0</v>
      </c>
      <c r="R61" s="19">
        <v>0.0</v>
      </c>
      <c r="S61" s="19">
        <v>1.0</v>
      </c>
      <c r="T61" s="19">
        <v>1.0</v>
      </c>
      <c r="U61" s="19">
        <v>3.0</v>
      </c>
      <c r="V61" s="19">
        <v>1.0</v>
      </c>
      <c r="W61" s="19">
        <v>1.0</v>
      </c>
      <c r="X61" s="19">
        <v>1.0</v>
      </c>
      <c r="Y61" s="19">
        <v>0.0</v>
      </c>
      <c r="Z61" s="19">
        <v>0.0</v>
      </c>
      <c r="AA61" s="19">
        <v>7.0</v>
      </c>
      <c r="AB61" s="19">
        <v>0.0</v>
      </c>
      <c r="AC61" s="19">
        <v>4.0</v>
      </c>
      <c r="AD61" s="19">
        <v>2.0</v>
      </c>
      <c r="AE61" s="19">
        <v>1.0</v>
      </c>
      <c r="AF61" s="19">
        <v>1.0</v>
      </c>
      <c r="AG61" s="19">
        <v>1.0</v>
      </c>
      <c r="AH61" s="19">
        <v>8.0</v>
      </c>
      <c r="AI61" s="19">
        <v>3.0</v>
      </c>
      <c r="AJ61" s="19">
        <v>3.0</v>
      </c>
      <c r="AK61" s="19">
        <v>4.0</v>
      </c>
      <c r="AL61" s="19">
        <v>1.0</v>
      </c>
      <c r="AM61" s="19">
        <v>1.0</v>
      </c>
      <c r="AN61" s="19">
        <v>2.0</v>
      </c>
      <c r="AO61" s="19">
        <v>1.0</v>
      </c>
      <c r="AP61" s="19">
        <v>2.0</v>
      </c>
      <c r="AQ61" s="19">
        <v>1.0</v>
      </c>
      <c r="AR61" s="19">
        <v>1.0</v>
      </c>
      <c r="AS61" s="19">
        <v>2.0</v>
      </c>
      <c r="AT61" s="19">
        <v>4.0</v>
      </c>
      <c r="AU61" s="13">
        <f t="shared" si="16"/>
        <v>75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1.0</v>
      </c>
      <c r="X62" s="19">
        <v>1.0</v>
      </c>
      <c r="Y62" s="19">
        <v>0.0</v>
      </c>
      <c r="Z62" s="19">
        <v>0.0</v>
      </c>
      <c r="AA62" s="19">
        <v>1.0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1.0</v>
      </c>
      <c r="AI62" s="19">
        <v>0.0</v>
      </c>
      <c r="AJ62" s="19">
        <v>0.0</v>
      </c>
      <c r="AK62" s="19">
        <v>0.0</v>
      </c>
      <c r="AL62" s="19">
        <v>0.0</v>
      </c>
      <c r="AM62" s="19">
        <v>0.0</v>
      </c>
      <c r="AN62" s="19">
        <v>0.0</v>
      </c>
      <c r="AO62" s="19">
        <v>1.0</v>
      </c>
      <c r="AP62" s="19">
        <v>0.0</v>
      </c>
      <c r="AQ62" s="19">
        <v>0.0</v>
      </c>
      <c r="AR62" s="19">
        <v>1.0</v>
      </c>
      <c r="AS62" s="19">
        <v>0.0</v>
      </c>
      <c r="AT62" s="19">
        <v>0.0</v>
      </c>
      <c r="AU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4.0</v>
      </c>
      <c r="J63" s="19">
        <v>0.0</v>
      </c>
      <c r="K63" s="19">
        <v>1.0</v>
      </c>
      <c r="L63" s="19">
        <v>0.0</v>
      </c>
      <c r="M63" s="19">
        <v>0.0</v>
      </c>
      <c r="N63" s="19">
        <v>1.0</v>
      </c>
      <c r="O63" s="19">
        <v>0.0</v>
      </c>
      <c r="P63" s="19">
        <v>1.0</v>
      </c>
      <c r="Q63" s="19">
        <v>0.0</v>
      </c>
      <c r="R63" s="19">
        <v>2.0</v>
      </c>
      <c r="S63" s="19">
        <v>0.0</v>
      </c>
      <c r="T63" s="19">
        <v>0.0</v>
      </c>
      <c r="U63" s="19">
        <v>1.0</v>
      </c>
      <c r="V63" s="19">
        <v>1.0</v>
      </c>
      <c r="W63" s="19">
        <v>1.0</v>
      </c>
      <c r="X63" s="19">
        <v>0.0</v>
      </c>
      <c r="Y63" s="19">
        <v>0.0</v>
      </c>
      <c r="Z63" s="19">
        <v>0.0</v>
      </c>
      <c r="AA63" s="19">
        <v>2.0</v>
      </c>
      <c r="AB63" s="19">
        <v>0.0</v>
      </c>
      <c r="AC63" s="19">
        <v>0.0</v>
      </c>
      <c r="AD63" s="19">
        <v>1.0</v>
      </c>
      <c r="AE63" s="19">
        <v>0.0</v>
      </c>
      <c r="AF63" s="19">
        <v>0.0</v>
      </c>
      <c r="AG63" s="19">
        <v>2.0</v>
      </c>
      <c r="AH63" s="19">
        <v>0.0</v>
      </c>
      <c r="AI63" s="19">
        <v>0.0</v>
      </c>
      <c r="AJ63" s="19">
        <v>2.0</v>
      </c>
      <c r="AK63" s="19">
        <v>0.0</v>
      </c>
      <c r="AL63" s="19">
        <v>1.0</v>
      </c>
      <c r="AM63" s="19">
        <v>2.0</v>
      </c>
      <c r="AN63" s="19">
        <v>0.0</v>
      </c>
      <c r="AO63" s="19">
        <v>0.0</v>
      </c>
      <c r="AP63" s="19">
        <v>1.0</v>
      </c>
      <c r="AQ63" s="19">
        <v>0.0</v>
      </c>
      <c r="AR63" s="19">
        <v>1.0</v>
      </c>
      <c r="AS63" s="19">
        <v>0.0</v>
      </c>
      <c r="AT63" s="19">
        <v>2.0</v>
      </c>
      <c r="AU63" s="13">
        <f t="shared" si="16"/>
        <v>26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1.0</v>
      </c>
      <c r="K64" s="19">
        <v>1.0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1.0</v>
      </c>
      <c r="AI64" s="19">
        <v>0.0</v>
      </c>
      <c r="AJ64" s="19">
        <v>0.0</v>
      </c>
      <c r="AK64" s="19">
        <v>0.0</v>
      </c>
      <c r="AL64" s="19">
        <v>0.0</v>
      </c>
      <c r="AM64" s="19">
        <v>2.0</v>
      </c>
      <c r="AN64" s="19">
        <v>0.0</v>
      </c>
      <c r="AO64" s="19">
        <v>0.0</v>
      </c>
      <c r="AP64" s="19">
        <v>0.0</v>
      </c>
      <c r="AQ64" s="19">
        <v>0.0</v>
      </c>
      <c r="AR64" s="19">
        <v>0.0</v>
      </c>
      <c r="AS64" s="19">
        <v>0.0</v>
      </c>
      <c r="AT64" s="19">
        <v>0.0</v>
      </c>
      <c r="AU64" s="13">
        <f t="shared" si="16"/>
        <v>8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U67" si="17">SUM(E57:E66)</f>
        <v>54</v>
      </c>
      <c r="F67" s="13">
        <f t="shared" si="17"/>
        <v>50</v>
      </c>
      <c r="G67" s="13">
        <f t="shared" si="17"/>
        <v>40</v>
      </c>
      <c r="H67" s="13">
        <f t="shared" si="17"/>
        <v>40</v>
      </c>
      <c r="I67" s="13">
        <f t="shared" si="17"/>
        <v>47</v>
      </c>
      <c r="J67" s="13">
        <f t="shared" si="17"/>
        <v>51</v>
      </c>
      <c r="K67" s="13">
        <f t="shared" si="17"/>
        <v>26</v>
      </c>
      <c r="L67" s="13">
        <f t="shared" si="17"/>
        <v>47</v>
      </c>
      <c r="M67" s="13">
        <f t="shared" si="17"/>
        <v>53</v>
      </c>
      <c r="N67" s="13">
        <f t="shared" si="17"/>
        <v>40</v>
      </c>
      <c r="O67" s="13">
        <f t="shared" si="17"/>
        <v>13</v>
      </c>
      <c r="P67" s="13">
        <f t="shared" si="17"/>
        <v>35</v>
      </c>
      <c r="Q67" s="13">
        <f t="shared" si="17"/>
        <v>13</v>
      </c>
      <c r="R67" s="13">
        <f t="shared" si="17"/>
        <v>25</v>
      </c>
      <c r="S67" s="13">
        <f t="shared" si="17"/>
        <v>21</v>
      </c>
      <c r="T67" s="13">
        <f t="shared" si="17"/>
        <v>28</v>
      </c>
      <c r="U67" s="13">
        <f t="shared" si="17"/>
        <v>30</v>
      </c>
      <c r="V67" s="13">
        <f t="shared" si="17"/>
        <v>15</v>
      </c>
      <c r="W67" s="13">
        <f t="shared" si="17"/>
        <v>23</v>
      </c>
      <c r="X67" s="13">
        <f t="shared" si="17"/>
        <v>14</v>
      </c>
      <c r="Y67" s="13">
        <f t="shared" si="17"/>
        <v>37</v>
      </c>
      <c r="Z67" s="13">
        <f t="shared" si="17"/>
        <v>29</v>
      </c>
      <c r="AA67" s="13">
        <f t="shared" si="17"/>
        <v>43</v>
      </c>
      <c r="AB67" s="13">
        <f t="shared" si="17"/>
        <v>27</v>
      </c>
      <c r="AC67" s="13">
        <f t="shared" si="17"/>
        <v>25</v>
      </c>
      <c r="AD67" s="13">
        <f t="shared" si="17"/>
        <v>11</v>
      </c>
      <c r="AE67" s="13">
        <f t="shared" si="17"/>
        <v>78</v>
      </c>
      <c r="AF67" s="13">
        <f t="shared" si="17"/>
        <v>55</v>
      </c>
      <c r="AG67" s="13">
        <f t="shared" si="17"/>
        <v>38</v>
      </c>
      <c r="AH67" s="13">
        <f t="shared" si="17"/>
        <v>55</v>
      </c>
      <c r="AI67" s="13">
        <f t="shared" si="17"/>
        <v>25</v>
      </c>
      <c r="AJ67" s="13">
        <f t="shared" si="17"/>
        <v>28</v>
      </c>
      <c r="AK67" s="13">
        <f t="shared" si="17"/>
        <v>29</v>
      </c>
      <c r="AL67" s="13">
        <f t="shared" si="17"/>
        <v>9</v>
      </c>
      <c r="AM67" s="13">
        <f t="shared" si="17"/>
        <v>32</v>
      </c>
      <c r="AN67" s="13">
        <f t="shared" si="17"/>
        <v>32</v>
      </c>
      <c r="AO67" s="13">
        <f t="shared" si="17"/>
        <v>30</v>
      </c>
      <c r="AP67" s="13">
        <f t="shared" si="17"/>
        <v>39</v>
      </c>
      <c r="AQ67" s="13">
        <f t="shared" si="17"/>
        <v>20</v>
      </c>
      <c r="AR67" s="13">
        <f t="shared" si="17"/>
        <v>19</v>
      </c>
      <c r="AS67" s="13">
        <f t="shared" si="17"/>
        <v>18</v>
      </c>
      <c r="AT67" s="13">
        <f t="shared" si="17"/>
        <v>29</v>
      </c>
      <c r="AU67" s="13">
        <f t="shared" si="17"/>
        <v>1373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26.0</v>
      </c>
      <c r="G69" s="19">
        <v>20.0</v>
      </c>
      <c r="H69" s="19">
        <v>12.0</v>
      </c>
      <c r="I69" s="19">
        <v>11.0</v>
      </c>
      <c r="J69" s="19">
        <v>5.0</v>
      </c>
      <c r="K69" s="19">
        <v>19.0</v>
      </c>
      <c r="L69" s="19">
        <v>11.0</v>
      </c>
      <c r="M69" s="19">
        <v>10.0</v>
      </c>
      <c r="N69" s="19">
        <v>26.0</v>
      </c>
      <c r="O69" s="19">
        <v>17.0</v>
      </c>
      <c r="P69" s="19">
        <v>19.0</v>
      </c>
      <c r="Q69" s="19">
        <v>8.0</v>
      </c>
      <c r="R69" s="19">
        <v>9.0</v>
      </c>
      <c r="S69" s="19">
        <v>10.0</v>
      </c>
      <c r="T69" s="19">
        <v>19.0</v>
      </c>
      <c r="U69" s="19">
        <v>24.0</v>
      </c>
      <c r="V69" s="19">
        <v>11.0</v>
      </c>
      <c r="W69" s="19">
        <v>23.0</v>
      </c>
      <c r="X69" s="19">
        <v>4.0</v>
      </c>
      <c r="Y69" s="19">
        <v>10.0</v>
      </c>
      <c r="Z69" s="19">
        <v>2.0</v>
      </c>
      <c r="AA69" s="19">
        <v>10.0</v>
      </c>
      <c r="AB69" s="19">
        <v>5.0</v>
      </c>
      <c r="AC69" s="19">
        <v>4.0</v>
      </c>
      <c r="AD69" s="19">
        <v>3.0</v>
      </c>
      <c r="AE69" s="19">
        <v>2.0</v>
      </c>
      <c r="AF69" s="19">
        <v>11.0</v>
      </c>
      <c r="AG69" s="19">
        <v>16.0</v>
      </c>
      <c r="AH69" s="19">
        <v>13.0</v>
      </c>
      <c r="AI69" s="19">
        <v>5.0</v>
      </c>
      <c r="AJ69" s="19">
        <v>15.0</v>
      </c>
      <c r="AK69" s="19">
        <v>6.0</v>
      </c>
      <c r="AL69" s="19">
        <v>3.0</v>
      </c>
      <c r="AM69" s="19">
        <v>12.0</v>
      </c>
      <c r="AN69" s="19">
        <v>11.0</v>
      </c>
      <c r="AO69" s="19">
        <v>18.0</v>
      </c>
      <c r="AP69" s="19">
        <v>8.0</v>
      </c>
      <c r="AQ69" s="19">
        <v>15.0</v>
      </c>
      <c r="AR69" s="19">
        <v>13.0</v>
      </c>
      <c r="AS69" s="19">
        <v>17.0</v>
      </c>
      <c r="AT69" s="19">
        <v>8.0</v>
      </c>
      <c r="AU69" s="13">
        <f t="shared" ref="AU69:AU76" si="18">SUM(E69:AT69)</f>
        <v>505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18.0</v>
      </c>
      <c r="F70" s="19">
        <v>4.0</v>
      </c>
      <c r="G70" s="19">
        <v>18.0</v>
      </c>
      <c r="H70" s="19">
        <v>11.0</v>
      </c>
      <c r="I70" s="19">
        <v>17.0</v>
      </c>
      <c r="J70" s="19">
        <v>24.0</v>
      </c>
      <c r="K70" s="19">
        <v>8.0</v>
      </c>
      <c r="L70" s="19">
        <v>8.0</v>
      </c>
      <c r="M70" s="19">
        <v>12.0</v>
      </c>
      <c r="N70" s="19">
        <v>18.0</v>
      </c>
      <c r="O70" s="19">
        <v>16.0</v>
      </c>
      <c r="P70" s="19">
        <v>15.0</v>
      </c>
      <c r="Q70" s="19">
        <v>6.0</v>
      </c>
      <c r="R70" s="19">
        <v>17.0</v>
      </c>
      <c r="S70" s="19">
        <v>3.0</v>
      </c>
      <c r="T70" s="19">
        <v>17.0</v>
      </c>
      <c r="U70" s="19">
        <v>18.0</v>
      </c>
      <c r="V70" s="19">
        <v>15.0</v>
      </c>
      <c r="W70" s="19">
        <v>6.0</v>
      </c>
      <c r="X70" s="19">
        <v>1.0</v>
      </c>
      <c r="Y70" s="19">
        <v>6.0</v>
      </c>
      <c r="Z70" s="19">
        <v>18.0</v>
      </c>
      <c r="AA70" s="19">
        <v>13.0</v>
      </c>
      <c r="AB70" s="19">
        <v>4.0</v>
      </c>
      <c r="AC70" s="19">
        <v>22.0</v>
      </c>
      <c r="AD70" s="19">
        <v>3.0</v>
      </c>
      <c r="AE70" s="19">
        <v>2.0</v>
      </c>
      <c r="AF70" s="19">
        <v>5.0</v>
      </c>
      <c r="AG70" s="19">
        <v>13.0</v>
      </c>
      <c r="AH70" s="19">
        <v>7.0</v>
      </c>
      <c r="AI70" s="19">
        <v>41.0</v>
      </c>
      <c r="AJ70" s="19">
        <v>8.0</v>
      </c>
      <c r="AK70" s="19">
        <v>8.0</v>
      </c>
      <c r="AL70" s="19">
        <v>7.0</v>
      </c>
      <c r="AM70" s="19">
        <v>12.0</v>
      </c>
      <c r="AN70" s="19">
        <v>13.0</v>
      </c>
      <c r="AO70" s="19">
        <v>10.0</v>
      </c>
      <c r="AP70" s="19">
        <v>9.0</v>
      </c>
      <c r="AQ70" s="19">
        <v>22.0</v>
      </c>
      <c r="AR70" s="19">
        <v>14.0</v>
      </c>
      <c r="AS70" s="19">
        <v>32.0</v>
      </c>
      <c r="AT70" s="19">
        <v>14.0</v>
      </c>
      <c r="AU70" s="13">
        <f t="shared" si="18"/>
        <v>535</v>
      </c>
    </row>
    <row r="71" ht="12.75" customHeight="1">
      <c r="A71" s="18"/>
      <c r="B71" s="55">
        <v>2.0</v>
      </c>
      <c r="C71" s="50" t="s">
        <v>58</v>
      </c>
      <c r="D71" s="57"/>
      <c r="E71" s="19">
        <v>26.0</v>
      </c>
      <c r="F71" s="19">
        <v>33.0</v>
      </c>
      <c r="G71" s="19">
        <v>19.0</v>
      </c>
      <c r="H71" s="19">
        <v>22.0</v>
      </c>
      <c r="I71" s="19">
        <v>45.0</v>
      </c>
      <c r="J71" s="19">
        <v>55.0</v>
      </c>
      <c r="K71" s="19">
        <v>44.0</v>
      </c>
      <c r="L71" s="19">
        <v>84.0</v>
      </c>
      <c r="M71" s="19">
        <v>102.0</v>
      </c>
      <c r="N71" s="19">
        <v>29.0</v>
      </c>
      <c r="O71" s="19">
        <v>83.0</v>
      </c>
      <c r="P71" s="19">
        <v>51.0</v>
      </c>
      <c r="Q71" s="19">
        <v>60.0</v>
      </c>
      <c r="R71" s="19">
        <v>57.0</v>
      </c>
      <c r="S71" s="19">
        <v>69.0</v>
      </c>
      <c r="T71" s="19">
        <v>88.0</v>
      </c>
      <c r="U71" s="19">
        <v>63.0</v>
      </c>
      <c r="V71" s="19">
        <v>69.0</v>
      </c>
      <c r="W71" s="19">
        <v>49.0</v>
      </c>
      <c r="X71" s="19">
        <v>12.0</v>
      </c>
      <c r="Y71" s="19">
        <v>11.0</v>
      </c>
      <c r="Z71" s="19">
        <v>14.0</v>
      </c>
      <c r="AA71" s="19">
        <v>25.0</v>
      </c>
      <c r="AB71" s="19">
        <v>28.0</v>
      </c>
      <c r="AC71" s="19">
        <v>35.0</v>
      </c>
      <c r="AD71" s="19">
        <v>44.0</v>
      </c>
      <c r="AE71" s="19">
        <v>12.0</v>
      </c>
      <c r="AF71" s="19">
        <v>9.0</v>
      </c>
      <c r="AG71" s="19">
        <v>16.0</v>
      </c>
      <c r="AH71" s="19">
        <v>3.0</v>
      </c>
      <c r="AI71" s="19">
        <v>1.0</v>
      </c>
      <c r="AJ71" s="19">
        <v>19.0</v>
      </c>
      <c r="AK71" s="19">
        <v>14.0</v>
      </c>
      <c r="AL71" s="19">
        <v>26.0</v>
      </c>
      <c r="AM71" s="19">
        <v>25.0</v>
      </c>
      <c r="AN71" s="19">
        <v>23.0</v>
      </c>
      <c r="AO71" s="19">
        <v>31.0</v>
      </c>
      <c r="AP71" s="19">
        <v>41.0</v>
      </c>
      <c r="AQ71" s="19">
        <v>50.0</v>
      </c>
      <c r="AR71" s="19">
        <v>94.0</v>
      </c>
      <c r="AS71" s="19">
        <v>76.0</v>
      </c>
      <c r="AT71" s="19">
        <v>49.0</v>
      </c>
      <c r="AU71" s="13">
        <f t="shared" si="18"/>
        <v>1706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6.0</v>
      </c>
      <c r="G72" s="19">
        <v>2.0</v>
      </c>
      <c r="H72" s="19">
        <v>4.0</v>
      </c>
      <c r="I72" s="19">
        <v>4.0</v>
      </c>
      <c r="J72" s="19">
        <v>2.0</v>
      </c>
      <c r="K72" s="19">
        <v>1.0</v>
      </c>
      <c r="L72" s="19">
        <v>4.0</v>
      </c>
      <c r="M72" s="19">
        <v>5.0</v>
      </c>
      <c r="N72" s="19">
        <v>4.0</v>
      </c>
      <c r="O72" s="19">
        <v>5.0</v>
      </c>
      <c r="P72" s="19">
        <v>4.0</v>
      </c>
      <c r="Q72" s="19">
        <v>2.0</v>
      </c>
      <c r="R72" s="19">
        <v>4.0</v>
      </c>
      <c r="S72" s="19">
        <v>3.0</v>
      </c>
      <c r="T72" s="19">
        <v>8.0</v>
      </c>
      <c r="U72" s="19">
        <v>6.0</v>
      </c>
      <c r="V72" s="19">
        <v>6.0</v>
      </c>
      <c r="W72" s="19">
        <v>3.0</v>
      </c>
      <c r="X72" s="19">
        <v>0.0</v>
      </c>
      <c r="Y72" s="19">
        <v>0.0</v>
      </c>
      <c r="Z72" s="19">
        <v>0.0</v>
      </c>
      <c r="AA72" s="19">
        <v>1.0</v>
      </c>
      <c r="AB72" s="19">
        <v>3.0</v>
      </c>
      <c r="AC72" s="19">
        <v>4.0</v>
      </c>
      <c r="AD72" s="19">
        <v>1.0</v>
      </c>
      <c r="AE72" s="19">
        <v>5.0</v>
      </c>
      <c r="AF72" s="19">
        <v>10.0</v>
      </c>
      <c r="AG72" s="19">
        <v>6.0</v>
      </c>
      <c r="AH72" s="19">
        <v>5.0</v>
      </c>
      <c r="AI72" s="19">
        <v>2.0</v>
      </c>
      <c r="AJ72" s="19">
        <v>1.0</v>
      </c>
      <c r="AK72" s="19">
        <v>3.0</v>
      </c>
      <c r="AL72" s="19">
        <v>2.0</v>
      </c>
      <c r="AM72" s="19">
        <v>5.0</v>
      </c>
      <c r="AN72" s="19">
        <v>3.0</v>
      </c>
      <c r="AO72" s="19">
        <v>1.0</v>
      </c>
      <c r="AP72" s="19">
        <v>0.0</v>
      </c>
      <c r="AQ72" s="19">
        <v>2.0</v>
      </c>
      <c r="AR72" s="19">
        <v>3.0</v>
      </c>
      <c r="AS72" s="19">
        <v>3.0</v>
      </c>
      <c r="AT72" s="19">
        <v>3.0</v>
      </c>
      <c r="AU72" s="13">
        <f t="shared" si="18"/>
        <v>138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8.0</v>
      </c>
      <c r="G73" s="19">
        <v>1.0</v>
      </c>
      <c r="H73" s="19">
        <v>0.0</v>
      </c>
      <c r="I73" s="19">
        <v>3.0</v>
      </c>
      <c r="J73" s="19">
        <v>2.0</v>
      </c>
      <c r="K73" s="19">
        <v>1.0</v>
      </c>
      <c r="L73" s="19">
        <v>0.0</v>
      </c>
      <c r="M73" s="19">
        <v>2.0</v>
      </c>
      <c r="N73" s="19">
        <v>0.0</v>
      </c>
      <c r="O73" s="19">
        <v>1.0</v>
      </c>
      <c r="P73" s="19">
        <v>2.0</v>
      </c>
      <c r="Q73" s="19">
        <v>1.0</v>
      </c>
      <c r="R73" s="19">
        <v>13.0</v>
      </c>
      <c r="S73" s="19">
        <v>1.0</v>
      </c>
      <c r="T73" s="19">
        <v>0.0</v>
      </c>
      <c r="U73" s="19">
        <v>4.0</v>
      </c>
      <c r="V73" s="19">
        <v>2.0</v>
      </c>
      <c r="W73" s="19">
        <v>1.0</v>
      </c>
      <c r="X73" s="19">
        <v>0.0</v>
      </c>
      <c r="Y73" s="19">
        <v>0.0</v>
      </c>
      <c r="Z73" s="19">
        <v>3.0</v>
      </c>
      <c r="AA73" s="19">
        <v>2.0</v>
      </c>
      <c r="AB73" s="19">
        <v>2.0</v>
      </c>
      <c r="AC73" s="19">
        <v>1.0</v>
      </c>
      <c r="AD73" s="19">
        <v>3.0</v>
      </c>
      <c r="AE73" s="19">
        <v>1.0</v>
      </c>
      <c r="AF73" s="19">
        <v>0.0</v>
      </c>
      <c r="AG73" s="19">
        <v>1.0</v>
      </c>
      <c r="AH73" s="19">
        <v>1.0</v>
      </c>
      <c r="AI73" s="19">
        <v>0.0</v>
      </c>
      <c r="AJ73" s="19">
        <v>2.0</v>
      </c>
      <c r="AK73" s="19">
        <v>0.0</v>
      </c>
      <c r="AL73" s="19">
        <v>2.0</v>
      </c>
      <c r="AM73" s="19">
        <v>1.0</v>
      </c>
      <c r="AN73" s="19">
        <v>3.0</v>
      </c>
      <c r="AO73" s="19">
        <v>2.0</v>
      </c>
      <c r="AP73" s="19">
        <v>0.0</v>
      </c>
      <c r="AQ73" s="19">
        <v>2.0</v>
      </c>
      <c r="AR73" s="19">
        <v>2.0</v>
      </c>
      <c r="AS73" s="19">
        <v>2.0</v>
      </c>
      <c r="AT73" s="19">
        <v>1.0</v>
      </c>
      <c r="AU73" s="13">
        <f t="shared" si="18"/>
        <v>74</v>
      </c>
    </row>
    <row r="74" ht="12.75" customHeight="1">
      <c r="A74" s="18"/>
      <c r="B74" s="55">
        <v>5.0</v>
      </c>
      <c r="C74" s="50" t="s">
        <v>61</v>
      </c>
      <c r="D74" s="57"/>
      <c r="E74" s="19">
        <v>9.0</v>
      </c>
      <c r="F74" s="19">
        <v>4.0</v>
      </c>
      <c r="G74" s="19">
        <v>2.0</v>
      </c>
      <c r="H74" s="19">
        <v>1.0</v>
      </c>
      <c r="I74" s="19">
        <v>4.0</v>
      </c>
      <c r="J74" s="19">
        <v>10.0</v>
      </c>
      <c r="K74" s="19">
        <v>11.0</v>
      </c>
      <c r="L74" s="19">
        <v>3.0</v>
      </c>
      <c r="M74" s="19">
        <v>0.0</v>
      </c>
      <c r="N74" s="19">
        <v>3.0</v>
      </c>
      <c r="O74" s="19">
        <v>5.0</v>
      </c>
      <c r="P74" s="19">
        <v>4.0</v>
      </c>
      <c r="Q74" s="19">
        <v>3.0</v>
      </c>
      <c r="R74" s="19">
        <v>2.0</v>
      </c>
      <c r="S74" s="19">
        <v>8.0</v>
      </c>
      <c r="T74" s="19">
        <v>4.0</v>
      </c>
      <c r="U74" s="19">
        <v>6.0</v>
      </c>
      <c r="V74" s="19">
        <v>7.0</v>
      </c>
      <c r="W74" s="19">
        <v>4.0</v>
      </c>
      <c r="X74" s="19">
        <v>0.0</v>
      </c>
      <c r="Y74" s="19">
        <v>1.0</v>
      </c>
      <c r="Z74" s="19">
        <v>0.0</v>
      </c>
      <c r="AA74" s="19">
        <v>2.0</v>
      </c>
      <c r="AB74" s="19">
        <v>0.0</v>
      </c>
      <c r="AC74" s="19">
        <v>2.0</v>
      </c>
      <c r="AD74" s="19">
        <v>0.0</v>
      </c>
      <c r="AE74" s="19">
        <v>4.0</v>
      </c>
      <c r="AF74" s="19">
        <v>3.0</v>
      </c>
      <c r="AG74" s="19">
        <v>2.0</v>
      </c>
      <c r="AH74" s="19">
        <v>7.0</v>
      </c>
      <c r="AI74" s="19">
        <v>4.0</v>
      </c>
      <c r="AJ74" s="19">
        <v>5.0</v>
      </c>
      <c r="AK74" s="19">
        <v>1.0</v>
      </c>
      <c r="AL74" s="19">
        <v>0.0</v>
      </c>
      <c r="AM74" s="19">
        <v>10.0</v>
      </c>
      <c r="AN74" s="19">
        <v>7.0</v>
      </c>
      <c r="AO74" s="19">
        <v>4.0</v>
      </c>
      <c r="AP74" s="19">
        <v>3.0</v>
      </c>
      <c r="AQ74" s="19">
        <v>3.0</v>
      </c>
      <c r="AR74" s="19">
        <v>0.0</v>
      </c>
      <c r="AS74" s="19">
        <v>2.0</v>
      </c>
      <c r="AT74" s="19">
        <v>3.0</v>
      </c>
      <c r="AU74" s="13">
        <f t="shared" si="18"/>
        <v>153</v>
      </c>
    </row>
    <row r="75" ht="12.75" customHeight="1">
      <c r="A75" s="18"/>
      <c r="B75" s="55">
        <v>6.0</v>
      </c>
      <c r="C75" s="50" t="s">
        <v>62</v>
      </c>
      <c r="D75" s="57"/>
      <c r="E75" s="19">
        <v>3.0</v>
      </c>
      <c r="F75" s="19">
        <v>1.0</v>
      </c>
      <c r="G75" s="19">
        <v>1.0</v>
      </c>
      <c r="H75" s="19">
        <v>0.0</v>
      </c>
      <c r="I75" s="19">
        <v>3.0</v>
      </c>
      <c r="J75" s="19">
        <v>2.0</v>
      </c>
      <c r="K75" s="19">
        <v>2.0</v>
      </c>
      <c r="L75" s="19">
        <v>3.0</v>
      </c>
      <c r="M75" s="19">
        <v>2.0</v>
      </c>
      <c r="N75" s="19">
        <v>5.0</v>
      </c>
      <c r="O75" s="19">
        <v>1.0</v>
      </c>
      <c r="P75" s="19">
        <v>3.0</v>
      </c>
      <c r="Q75" s="19">
        <v>2.0</v>
      </c>
      <c r="R75" s="19">
        <v>1.0</v>
      </c>
      <c r="S75" s="19">
        <v>1.0</v>
      </c>
      <c r="T75" s="19">
        <v>1.0</v>
      </c>
      <c r="U75" s="19">
        <v>2.0</v>
      </c>
      <c r="V75" s="19">
        <v>2.0</v>
      </c>
      <c r="W75" s="19">
        <v>2.0</v>
      </c>
      <c r="X75" s="19">
        <v>1.0</v>
      </c>
      <c r="Y75" s="19">
        <v>1.0</v>
      </c>
      <c r="Z75" s="19">
        <v>1.0</v>
      </c>
      <c r="AA75" s="19">
        <v>1.0</v>
      </c>
      <c r="AB75" s="19">
        <v>1.0</v>
      </c>
      <c r="AC75" s="19">
        <v>1.0</v>
      </c>
      <c r="AD75" s="19">
        <v>2.0</v>
      </c>
      <c r="AE75" s="19">
        <v>0.0</v>
      </c>
      <c r="AF75" s="19">
        <v>2.0</v>
      </c>
      <c r="AG75" s="19">
        <v>3.0</v>
      </c>
      <c r="AH75" s="19">
        <v>1.0</v>
      </c>
      <c r="AI75" s="19">
        <v>3.0</v>
      </c>
      <c r="AJ75" s="19">
        <v>1.0</v>
      </c>
      <c r="AK75" s="19">
        <v>0.0</v>
      </c>
      <c r="AL75" s="19">
        <v>1.0</v>
      </c>
      <c r="AM75" s="19">
        <v>2.0</v>
      </c>
      <c r="AN75" s="19">
        <v>1.0</v>
      </c>
      <c r="AO75" s="19">
        <v>1.0</v>
      </c>
      <c r="AP75" s="19">
        <v>1.0</v>
      </c>
      <c r="AQ75" s="19">
        <v>4.0</v>
      </c>
      <c r="AR75" s="19">
        <v>1.0</v>
      </c>
      <c r="AS75" s="19">
        <v>2.0</v>
      </c>
      <c r="AT75" s="19">
        <v>2.0</v>
      </c>
      <c r="AU75" s="13">
        <f t="shared" si="18"/>
        <v>70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4.0</v>
      </c>
      <c r="H76" s="19">
        <v>3.0</v>
      </c>
      <c r="I76" s="19">
        <v>1.0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1.0</v>
      </c>
      <c r="T76" s="19">
        <v>1.0</v>
      </c>
      <c r="U76" s="19">
        <v>0.0</v>
      </c>
      <c r="V76" s="19">
        <v>1.0</v>
      </c>
      <c r="W76" s="19">
        <v>1.0</v>
      </c>
      <c r="X76" s="19">
        <v>3.0</v>
      </c>
      <c r="Y76" s="19">
        <v>2.0</v>
      </c>
      <c r="Z76" s="19">
        <v>0.0</v>
      </c>
      <c r="AA76" s="19">
        <v>0.0</v>
      </c>
      <c r="AB76" s="19">
        <v>0.0</v>
      </c>
      <c r="AC76" s="19">
        <v>2.0</v>
      </c>
      <c r="AD76" s="19">
        <v>1.0</v>
      </c>
      <c r="AE76" s="19">
        <v>0.0</v>
      </c>
      <c r="AF76" s="19">
        <v>0.0</v>
      </c>
      <c r="AG76" s="19">
        <v>0.0</v>
      </c>
      <c r="AH76" s="19">
        <v>1.0</v>
      </c>
      <c r="AI76" s="19">
        <v>2.0</v>
      </c>
      <c r="AJ76" s="19">
        <v>0.0</v>
      </c>
      <c r="AK76" s="19">
        <v>0.0</v>
      </c>
      <c r="AL76" s="19">
        <v>1.0</v>
      </c>
      <c r="AM76" s="19">
        <v>2.0</v>
      </c>
      <c r="AN76" s="19">
        <v>2.0</v>
      </c>
      <c r="AO76" s="19">
        <v>0.0</v>
      </c>
      <c r="AP76" s="19">
        <v>0.0</v>
      </c>
      <c r="AQ76" s="19">
        <v>1.0</v>
      </c>
      <c r="AR76" s="19">
        <v>0.0</v>
      </c>
      <c r="AS76" s="19">
        <v>1.0</v>
      </c>
      <c r="AT76" s="19">
        <v>0.0</v>
      </c>
      <c r="AU76" s="13">
        <f t="shared" si="18"/>
        <v>32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U79" si="19">SUM(E69:E78)</f>
        <v>73</v>
      </c>
      <c r="F79" s="13">
        <f t="shared" si="19"/>
        <v>82</v>
      </c>
      <c r="G79" s="13">
        <f t="shared" si="19"/>
        <v>67</v>
      </c>
      <c r="H79" s="13">
        <f t="shared" si="19"/>
        <v>53</v>
      </c>
      <c r="I79" s="13">
        <f t="shared" si="19"/>
        <v>88</v>
      </c>
      <c r="J79" s="13">
        <f t="shared" si="19"/>
        <v>100</v>
      </c>
      <c r="K79" s="13">
        <f t="shared" si="19"/>
        <v>86</v>
      </c>
      <c r="L79" s="13">
        <f t="shared" si="19"/>
        <v>113</v>
      </c>
      <c r="M79" s="13">
        <f t="shared" si="19"/>
        <v>134</v>
      </c>
      <c r="N79" s="13">
        <f t="shared" si="19"/>
        <v>85</v>
      </c>
      <c r="O79" s="13">
        <f t="shared" si="19"/>
        <v>129</v>
      </c>
      <c r="P79" s="13">
        <f t="shared" si="19"/>
        <v>98</v>
      </c>
      <c r="Q79" s="13">
        <f t="shared" si="19"/>
        <v>82</v>
      </c>
      <c r="R79" s="13">
        <f t="shared" si="19"/>
        <v>103</v>
      </c>
      <c r="S79" s="13">
        <f t="shared" si="19"/>
        <v>96</v>
      </c>
      <c r="T79" s="13">
        <f t="shared" si="19"/>
        <v>138</v>
      </c>
      <c r="U79" s="13">
        <f t="shared" si="19"/>
        <v>123</v>
      </c>
      <c r="V79" s="13">
        <f t="shared" si="19"/>
        <v>113</v>
      </c>
      <c r="W79" s="13">
        <f t="shared" si="19"/>
        <v>89</v>
      </c>
      <c r="X79" s="13">
        <f t="shared" si="19"/>
        <v>21</v>
      </c>
      <c r="Y79" s="13">
        <f t="shared" si="19"/>
        <v>31</v>
      </c>
      <c r="Z79" s="13">
        <f t="shared" si="19"/>
        <v>38</v>
      </c>
      <c r="AA79" s="13">
        <f t="shared" si="19"/>
        <v>54</v>
      </c>
      <c r="AB79" s="13">
        <f t="shared" si="19"/>
        <v>43</v>
      </c>
      <c r="AC79" s="13">
        <f t="shared" si="19"/>
        <v>71</v>
      </c>
      <c r="AD79" s="13">
        <f t="shared" si="19"/>
        <v>57</v>
      </c>
      <c r="AE79" s="13">
        <f t="shared" si="19"/>
        <v>26</v>
      </c>
      <c r="AF79" s="13">
        <f t="shared" si="19"/>
        <v>40</v>
      </c>
      <c r="AG79" s="13">
        <f t="shared" si="19"/>
        <v>57</v>
      </c>
      <c r="AH79" s="13">
        <f t="shared" si="19"/>
        <v>38</v>
      </c>
      <c r="AI79" s="13">
        <f t="shared" si="19"/>
        <v>58</v>
      </c>
      <c r="AJ79" s="13">
        <f t="shared" si="19"/>
        <v>51</v>
      </c>
      <c r="AK79" s="13">
        <f t="shared" si="19"/>
        <v>32</v>
      </c>
      <c r="AL79" s="13">
        <f t="shared" si="19"/>
        <v>42</v>
      </c>
      <c r="AM79" s="13">
        <f t="shared" si="19"/>
        <v>69</v>
      </c>
      <c r="AN79" s="13">
        <f t="shared" si="19"/>
        <v>63</v>
      </c>
      <c r="AO79" s="13">
        <f t="shared" si="19"/>
        <v>67</v>
      </c>
      <c r="AP79" s="13">
        <f t="shared" si="19"/>
        <v>62</v>
      </c>
      <c r="AQ79" s="13">
        <f t="shared" si="19"/>
        <v>99</v>
      </c>
      <c r="AR79" s="13">
        <f t="shared" si="19"/>
        <v>127</v>
      </c>
      <c r="AS79" s="13">
        <f t="shared" si="19"/>
        <v>135</v>
      </c>
      <c r="AT79" s="13">
        <f t="shared" si="19"/>
        <v>80</v>
      </c>
      <c r="AU79" s="13">
        <f t="shared" si="19"/>
        <v>3213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4.0</v>
      </c>
      <c r="G81" s="19">
        <v>7.0</v>
      </c>
      <c r="H81" s="19">
        <v>5.0</v>
      </c>
      <c r="I81" s="19">
        <v>4.0</v>
      </c>
      <c r="J81" s="19">
        <v>3.0</v>
      </c>
      <c r="K81" s="19">
        <v>5.0</v>
      </c>
      <c r="L81" s="19">
        <v>3.0</v>
      </c>
      <c r="M81" s="19">
        <v>3.0</v>
      </c>
      <c r="N81" s="19">
        <v>9.0</v>
      </c>
      <c r="O81" s="19">
        <v>8.0</v>
      </c>
      <c r="P81" s="19">
        <v>8.0</v>
      </c>
      <c r="Q81" s="19">
        <v>0.0</v>
      </c>
      <c r="R81" s="19">
        <v>4.0</v>
      </c>
      <c r="S81" s="19">
        <v>2.0</v>
      </c>
      <c r="T81" s="19">
        <v>1.0</v>
      </c>
      <c r="U81" s="19">
        <v>3.0</v>
      </c>
      <c r="V81" s="19">
        <v>1.0</v>
      </c>
      <c r="W81" s="19">
        <v>3.0</v>
      </c>
      <c r="X81" s="19">
        <v>1.0</v>
      </c>
      <c r="Y81" s="19">
        <v>2.0</v>
      </c>
      <c r="Z81" s="19">
        <v>0.0</v>
      </c>
      <c r="AA81" s="19">
        <v>4.0</v>
      </c>
      <c r="AB81" s="19">
        <v>6.0</v>
      </c>
      <c r="AC81" s="19">
        <v>0.0</v>
      </c>
      <c r="AD81" s="19">
        <v>2.0</v>
      </c>
      <c r="AE81" s="19">
        <v>1.0</v>
      </c>
      <c r="AF81" s="19">
        <v>0.0</v>
      </c>
      <c r="AG81" s="19">
        <v>2.0</v>
      </c>
      <c r="AH81" s="19">
        <v>1.0</v>
      </c>
      <c r="AI81" s="19">
        <v>1.0</v>
      </c>
      <c r="AJ81" s="19">
        <v>1.0</v>
      </c>
      <c r="AK81" s="19">
        <v>3.0</v>
      </c>
      <c r="AL81" s="19">
        <v>1.0</v>
      </c>
      <c r="AM81" s="19">
        <v>3.0</v>
      </c>
      <c r="AN81" s="19">
        <v>4.0</v>
      </c>
      <c r="AO81" s="19">
        <v>1.0</v>
      </c>
      <c r="AP81" s="19">
        <v>1.0</v>
      </c>
      <c r="AQ81" s="19">
        <v>4.0</v>
      </c>
      <c r="AR81" s="19">
        <v>1.0</v>
      </c>
      <c r="AS81" s="19">
        <v>4.0</v>
      </c>
      <c r="AT81" s="19">
        <v>2.0</v>
      </c>
      <c r="AU81" s="13">
        <f t="shared" ref="AU81:AU88" si="20">SUM(E81:AT81)</f>
        <v>124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48.0</v>
      </c>
      <c r="F82" s="19">
        <v>16.0</v>
      </c>
      <c r="G82" s="19">
        <v>55.0</v>
      </c>
      <c r="H82" s="19">
        <v>55.0</v>
      </c>
      <c r="I82" s="19">
        <v>24.0</v>
      </c>
      <c r="J82" s="19">
        <v>35.0</v>
      </c>
      <c r="K82" s="19">
        <v>6.0</v>
      </c>
      <c r="L82" s="19">
        <v>12.0</v>
      </c>
      <c r="M82" s="19">
        <v>6.0</v>
      </c>
      <c r="N82" s="19">
        <v>50.0</v>
      </c>
      <c r="O82" s="19">
        <v>37.0</v>
      </c>
      <c r="P82" s="19">
        <v>13.0</v>
      </c>
      <c r="Q82" s="19">
        <v>3.0</v>
      </c>
      <c r="R82" s="19">
        <v>6.0</v>
      </c>
      <c r="S82" s="19">
        <v>28.0</v>
      </c>
      <c r="T82" s="19">
        <v>12.0</v>
      </c>
      <c r="U82" s="19">
        <v>13.0</v>
      </c>
      <c r="V82" s="19">
        <v>13.0</v>
      </c>
      <c r="W82" s="19">
        <v>12.0</v>
      </c>
      <c r="X82" s="19">
        <v>1.0</v>
      </c>
      <c r="Y82" s="19">
        <v>3.0</v>
      </c>
      <c r="Z82" s="19">
        <v>5.0</v>
      </c>
      <c r="AA82" s="19">
        <v>4.0</v>
      </c>
      <c r="AB82" s="19">
        <v>7.0</v>
      </c>
      <c r="AC82" s="19">
        <v>5.0</v>
      </c>
      <c r="AD82" s="19">
        <v>1.0</v>
      </c>
      <c r="AE82" s="19">
        <v>17.0</v>
      </c>
      <c r="AF82" s="19">
        <v>7.0</v>
      </c>
      <c r="AG82" s="19">
        <v>4.0</v>
      </c>
      <c r="AH82" s="19">
        <v>0.0</v>
      </c>
      <c r="AI82" s="19">
        <v>0.0</v>
      </c>
      <c r="AJ82" s="19">
        <v>5.0</v>
      </c>
      <c r="AK82" s="19">
        <v>6.0</v>
      </c>
      <c r="AL82" s="19">
        <v>4.0</v>
      </c>
      <c r="AM82" s="19">
        <v>20.0</v>
      </c>
      <c r="AN82" s="19">
        <v>21.0</v>
      </c>
      <c r="AO82" s="19">
        <v>3.0</v>
      </c>
      <c r="AP82" s="19">
        <v>6.0</v>
      </c>
      <c r="AQ82" s="19">
        <v>31.0</v>
      </c>
      <c r="AR82" s="19">
        <v>6.0</v>
      </c>
      <c r="AS82" s="19">
        <v>6.0</v>
      </c>
      <c r="AT82" s="19">
        <v>8.0</v>
      </c>
      <c r="AU82" s="13">
        <f t="shared" si="20"/>
        <v>614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6.0</v>
      </c>
      <c r="G83" s="19">
        <v>1.0</v>
      </c>
      <c r="H83" s="19">
        <v>1.0</v>
      </c>
      <c r="I83" s="19">
        <v>2.0</v>
      </c>
      <c r="J83" s="19">
        <v>4.0</v>
      </c>
      <c r="K83" s="19">
        <v>2.0</v>
      </c>
      <c r="L83" s="19">
        <v>2.0</v>
      </c>
      <c r="M83" s="19">
        <v>11.0</v>
      </c>
      <c r="N83" s="19">
        <v>3.0</v>
      </c>
      <c r="O83" s="19">
        <v>4.0</v>
      </c>
      <c r="P83" s="19">
        <v>1.0</v>
      </c>
      <c r="Q83" s="19">
        <v>3.0</v>
      </c>
      <c r="R83" s="19">
        <v>5.0</v>
      </c>
      <c r="S83" s="19">
        <v>2.0</v>
      </c>
      <c r="T83" s="19">
        <v>0.0</v>
      </c>
      <c r="U83" s="19">
        <v>1.0</v>
      </c>
      <c r="V83" s="19">
        <v>3.0</v>
      </c>
      <c r="W83" s="19">
        <v>2.0</v>
      </c>
      <c r="X83" s="19">
        <v>1.0</v>
      </c>
      <c r="Y83" s="19">
        <v>6.0</v>
      </c>
      <c r="Z83" s="19">
        <v>0.0</v>
      </c>
      <c r="AA83" s="19">
        <v>0.0</v>
      </c>
      <c r="AB83" s="19">
        <v>10.0</v>
      </c>
      <c r="AC83" s="19">
        <v>1.0</v>
      </c>
      <c r="AD83" s="19">
        <v>2.0</v>
      </c>
      <c r="AE83" s="19">
        <v>0.0</v>
      </c>
      <c r="AF83" s="19">
        <v>2.0</v>
      </c>
      <c r="AG83" s="19">
        <v>2.0</v>
      </c>
      <c r="AH83" s="19">
        <v>0.0</v>
      </c>
      <c r="AI83" s="19">
        <v>0.0</v>
      </c>
      <c r="AJ83" s="19">
        <v>1.0</v>
      </c>
      <c r="AK83" s="19">
        <v>1.0</v>
      </c>
      <c r="AL83" s="19">
        <v>1.0</v>
      </c>
      <c r="AM83" s="19">
        <v>3.0</v>
      </c>
      <c r="AN83" s="19">
        <v>0.0</v>
      </c>
      <c r="AO83" s="19">
        <v>0.0</v>
      </c>
      <c r="AP83" s="19">
        <v>1.0</v>
      </c>
      <c r="AQ83" s="19">
        <v>3.0</v>
      </c>
      <c r="AR83" s="19">
        <v>2.0</v>
      </c>
      <c r="AS83" s="19">
        <v>3.0</v>
      </c>
      <c r="AT83" s="19">
        <v>7.0</v>
      </c>
      <c r="AU83" s="13">
        <f t="shared" si="20"/>
        <v>101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2.0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1.0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1.0</v>
      </c>
      <c r="AJ84" s="19">
        <v>1.0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2.0</v>
      </c>
      <c r="AU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2.0</v>
      </c>
      <c r="I85" s="19">
        <v>1.0</v>
      </c>
      <c r="J85" s="19">
        <v>1.0</v>
      </c>
      <c r="K85" s="19">
        <v>0.0</v>
      </c>
      <c r="L85" s="19">
        <v>0.0</v>
      </c>
      <c r="M85" s="19">
        <v>0.0</v>
      </c>
      <c r="N85" s="19">
        <v>1.0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1.0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1.0</v>
      </c>
      <c r="AF85" s="19">
        <v>1.0</v>
      </c>
      <c r="AG85" s="19">
        <v>0.0</v>
      </c>
      <c r="AH85" s="19">
        <v>0.0</v>
      </c>
      <c r="AI85" s="19">
        <v>0.0</v>
      </c>
      <c r="AJ85" s="19">
        <v>2.0</v>
      </c>
      <c r="AK85" s="19">
        <v>0.0</v>
      </c>
      <c r="AL85" s="19">
        <v>0.0</v>
      </c>
      <c r="AM85" s="19">
        <v>0.0</v>
      </c>
      <c r="AN85" s="19">
        <v>1.0</v>
      </c>
      <c r="AO85" s="19">
        <v>0.0</v>
      </c>
      <c r="AP85" s="19">
        <v>0.0</v>
      </c>
      <c r="AQ85" s="19">
        <v>1.0</v>
      </c>
      <c r="AR85" s="19">
        <v>0.0</v>
      </c>
      <c r="AS85" s="19">
        <v>1.0</v>
      </c>
      <c r="AT85" s="19">
        <v>0.0</v>
      </c>
      <c r="AU85" s="13">
        <f t="shared" si="20"/>
        <v>17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1.0</v>
      </c>
      <c r="M86" s="19">
        <v>1.0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1.0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1.0</v>
      </c>
      <c r="AI86" s="19">
        <v>3.0</v>
      </c>
      <c r="AJ86" s="19">
        <v>0.0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1.0</v>
      </c>
      <c r="AQ86" s="19">
        <v>0.0</v>
      </c>
      <c r="AR86" s="19">
        <v>0.0</v>
      </c>
      <c r="AS86" s="19">
        <v>0.0</v>
      </c>
      <c r="AT86" s="19">
        <v>0.0</v>
      </c>
      <c r="AU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3.0</v>
      </c>
      <c r="F88" s="19">
        <v>2.0</v>
      </c>
      <c r="G88" s="19">
        <v>3.0</v>
      </c>
      <c r="H88" s="19">
        <v>1.0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1.0</v>
      </c>
      <c r="AH88" s="19">
        <v>0.0</v>
      </c>
      <c r="AI88" s="19">
        <v>0.0</v>
      </c>
      <c r="AJ88" s="19">
        <v>1.0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3">
        <f t="shared" si="20"/>
        <v>13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U91" si="21">SUM(E81:E90)</f>
        <v>61</v>
      </c>
      <c r="F91" s="13">
        <f t="shared" si="21"/>
        <v>28</v>
      </c>
      <c r="G91" s="13">
        <f t="shared" si="21"/>
        <v>67</v>
      </c>
      <c r="H91" s="13">
        <f t="shared" si="21"/>
        <v>64</v>
      </c>
      <c r="I91" s="13">
        <f t="shared" si="21"/>
        <v>34</v>
      </c>
      <c r="J91" s="13">
        <f t="shared" si="21"/>
        <v>45</v>
      </c>
      <c r="K91" s="13">
        <f t="shared" si="21"/>
        <v>13</v>
      </c>
      <c r="L91" s="13">
        <f t="shared" si="21"/>
        <v>18</v>
      </c>
      <c r="M91" s="13">
        <f t="shared" si="21"/>
        <v>21</v>
      </c>
      <c r="N91" s="13">
        <f t="shared" si="21"/>
        <v>63</v>
      </c>
      <c r="O91" s="13">
        <f t="shared" si="21"/>
        <v>52</v>
      </c>
      <c r="P91" s="13">
        <f t="shared" si="21"/>
        <v>24</v>
      </c>
      <c r="Q91" s="13">
        <f t="shared" si="21"/>
        <v>6</v>
      </c>
      <c r="R91" s="13">
        <f t="shared" si="21"/>
        <v>15</v>
      </c>
      <c r="S91" s="13">
        <f t="shared" si="21"/>
        <v>32</v>
      </c>
      <c r="T91" s="13">
        <f t="shared" si="21"/>
        <v>14</v>
      </c>
      <c r="U91" s="13">
        <f t="shared" si="21"/>
        <v>18</v>
      </c>
      <c r="V91" s="13">
        <f t="shared" si="21"/>
        <v>18</v>
      </c>
      <c r="W91" s="13">
        <f t="shared" si="21"/>
        <v>18</v>
      </c>
      <c r="X91" s="13">
        <f t="shared" si="21"/>
        <v>3</v>
      </c>
      <c r="Y91" s="13">
        <f t="shared" si="21"/>
        <v>11</v>
      </c>
      <c r="Z91" s="13">
        <f t="shared" si="21"/>
        <v>6</v>
      </c>
      <c r="AA91" s="13">
        <f t="shared" si="21"/>
        <v>9</v>
      </c>
      <c r="AB91" s="13">
        <f t="shared" si="21"/>
        <v>23</v>
      </c>
      <c r="AC91" s="13">
        <f t="shared" si="21"/>
        <v>6</v>
      </c>
      <c r="AD91" s="13">
        <f t="shared" si="21"/>
        <v>7</v>
      </c>
      <c r="AE91" s="13">
        <f t="shared" si="21"/>
        <v>19</v>
      </c>
      <c r="AF91" s="13">
        <f t="shared" si="21"/>
        <v>10</v>
      </c>
      <c r="AG91" s="13">
        <f t="shared" si="21"/>
        <v>9</v>
      </c>
      <c r="AH91" s="13">
        <f t="shared" si="21"/>
        <v>2</v>
      </c>
      <c r="AI91" s="13">
        <f t="shared" si="21"/>
        <v>5</v>
      </c>
      <c r="AJ91" s="13">
        <f t="shared" si="21"/>
        <v>11</v>
      </c>
      <c r="AK91" s="13">
        <f t="shared" si="21"/>
        <v>10</v>
      </c>
      <c r="AL91" s="13">
        <f t="shared" si="21"/>
        <v>6</v>
      </c>
      <c r="AM91" s="13">
        <f t="shared" si="21"/>
        <v>26</v>
      </c>
      <c r="AN91" s="13">
        <f t="shared" si="21"/>
        <v>26</v>
      </c>
      <c r="AO91" s="13">
        <f t="shared" si="21"/>
        <v>4</v>
      </c>
      <c r="AP91" s="13">
        <f t="shared" si="21"/>
        <v>9</v>
      </c>
      <c r="AQ91" s="13">
        <f t="shared" si="21"/>
        <v>39</v>
      </c>
      <c r="AR91" s="13">
        <f t="shared" si="21"/>
        <v>9</v>
      </c>
      <c r="AS91" s="13">
        <f t="shared" si="21"/>
        <v>14</v>
      </c>
      <c r="AT91" s="13">
        <f t="shared" si="21"/>
        <v>19</v>
      </c>
      <c r="AU91" s="13">
        <f t="shared" si="21"/>
        <v>894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3.0</v>
      </c>
      <c r="G93" s="19">
        <v>2.0</v>
      </c>
      <c r="H93" s="19">
        <v>1.0</v>
      </c>
      <c r="I93" s="19">
        <v>0.0</v>
      </c>
      <c r="J93" s="19">
        <v>0.0</v>
      </c>
      <c r="K93" s="19">
        <v>3.0</v>
      </c>
      <c r="L93" s="19">
        <v>0.0</v>
      </c>
      <c r="M93" s="19">
        <v>0.0</v>
      </c>
      <c r="N93" s="19">
        <v>0.0</v>
      </c>
      <c r="O93" s="19">
        <v>0.0</v>
      </c>
      <c r="P93" s="19">
        <v>1.0</v>
      </c>
      <c r="Q93" s="19">
        <v>0.0</v>
      </c>
      <c r="R93" s="19">
        <v>0.0</v>
      </c>
      <c r="S93" s="19">
        <v>1.0</v>
      </c>
      <c r="T93" s="19">
        <v>3.0</v>
      </c>
      <c r="U93" s="19">
        <v>1.0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3.0</v>
      </c>
      <c r="AD93" s="19">
        <v>1.0</v>
      </c>
      <c r="AE93" s="19">
        <v>0.0</v>
      </c>
      <c r="AF93" s="19">
        <v>5.0</v>
      </c>
      <c r="AG93" s="19">
        <v>3.0</v>
      </c>
      <c r="AH93" s="19">
        <v>3.0</v>
      </c>
      <c r="AI93" s="19">
        <v>5.0</v>
      </c>
      <c r="AJ93" s="19">
        <v>0.0</v>
      </c>
      <c r="AK93" s="19">
        <v>1.0</v>
      </c>
      <c r="AL93" s="19">
        <v>0.0</v>
      </c>
      <c r="AM93" s="19">
        <v>4.0</v>
      </c>
      <c r="AN93" s="19">
        <v>4.0</v>
      </c>
      <c r="AO93" s="19">
        <v>3.0</v>
      </c>
      <c r="AP93" s="19">
        <v>0.0</v>
      </c>
      <c r="AQ93" s="19">
        <v>0.0</v>
      </c>
      <c r="AR93" s="19">
        <v>0.0</v>
      </c>
      <c r="AS93" s="19">
        <v>0.0</v>
      </c>
      <c r="AT93" s="19">
        <v>0.0</v>
      </c>
      <c r="AU93" s="13">
        <f t="shared" ref="AU93:AU100" si="22">SUM(E93:AT93)</f>
        <v>47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1.0</v>
      </c>
      <c r="M94" s="19">
        <v>0.0</v>
      </c>
      <c r="N94" s="19">
        <v>1.0</v>
      </c>
      <c r="O94" s="19">
        <v>0.0</v>
      </c>
      <c r="P94" s="19">
        <v>0.0</v>
      </c>
      <c r="Q94" s="19">
        <v>3.0</v>
      </c>
      <c r="R94" s="19">
        <v>2.0</v>
      </c>
      <c r="S94" s="19">
        <v>1.0</v>
      </c>
      <c r="T94" s="19">
        <v>0.0</v>
      </c>
      <c r="U94" s="19">
        <v>1.0</v>
      </c>
      <c r="V94" s="19">
        <v>2.0</v>
      </c>
      <c r="W94" s="19">
        <v>0.0</v>
      </c>
      <c r="X94" s="19">
        <v>4.0</v>
      </c>
      <c r="Y94" s="19">
        <v>3.0</v>
      </c>
      <c r="Z94" s="19">
        <v>0.0</v>
      </c>
      <c r="AA94" s="19">
        <v>0.0</v>
      </c>
      <c r="AB94" s="19">
        <v>0.0</v>
      </c>
      <c r="AC94" s="19">
        <v>11.0</v>
      </c>
      <c r="AD94" s="19">
        <v>0.0</v>
      </c>
      <c r="AE94" s="19">
        <v>1.0</v>
      </c>
      <c r="AF94" s="19">
        <v>0.0</v>
      </c>
      <c r="AG94" s="19">
        <v>0.0</v>
      </c>
      <c r="AH94" s="19">
        <v>0.0</v>
      </c>
      <c r="AI94" s="19">
        <v>1.0</v>
      </c>
      <c r="AJ94" s="19">
        <v>1.0</v>
      </c>
      <c r="AK94" s="19">
        <v>2.0</v>
      </c>
      <c r="AL94" s="19">
        <v>0.0</v>
      </c>
      <c r="AM94" s="19">
        <v>1.0</v>
      </c>
      <c r="AN94" s="19">
        <v>2.0</v>
      </c>
      <c r="AO94" s="19">
        <v>2.0</v>
      </c>
      <c r="AP94" s="19">
        <v>1.0</v>
      </c>
      <c r="AQ94" s="19">
        <v>0.0</v>
      </c>
      <c r="AR94" s="19">
        <v>0.0</v>
      </c>
      <c r="AS94" s="19">
        <v>0.0</v>
      </c>
      <c r="AT94" s="19">
        <v>0.0</v>
      </c>
      <c r="AU94" s="13">
        <f t="shared" si="22"/>
        <v>40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8.0</v>
      </c>
      <c r="G95" s="19">
        <v>1.0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3.0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1.0</v>
      </c>
      <c r="Z95" s="19">
        <v>0.0</v>
      </c>
      <c r="AA95" s="19">
        <v>0.0</v>
      </c>
      <c r="AB95" s="19">
        <v>0.0</v>
      </c>
      <c r="AC95" s="19">
        <v>1.0</v>
      </c>
      <c r="AD95" s="19">
        <v>0.0</v>
      </c>
      <c r="AE95" s="19">
        <v>0.0</v>
      </c>
      <c r="AF95" s="19">
        <v>0.0</v>
      </c>
      <c r="AG95" s="19">
        <v>0.0</v>
      </c>
      <c r="AH95" s="19">
        <v>4.0</v>
      </c>
      <c r="AI95" s="19">
        <v>0.0</v>
      </c>
      <c r="AJ95" s="19">
        <v>0.0</v>
      </c>
      <c r="AK95" s="19">
        <v>1.0</v>
      </c>
      <c r="AL95" s="19">
        <v>0.0</v>
      </c>
      <c r="AM95" s="19">
        <v>0.0</v>
      </c>
      <c r="AN95" s="19">
        <v>1.0</v>
      </c>
      <c r="AO95" s="19">
        <v>1.0</v>
      </c>
      <c r="AP95" s="19">
        <v>0.0</v>
      </c>
      <c r="AQ95" s="19">
        <v>0.0</v>
      </c>
      <c r="AR95" s="19">
        <v>0.0</v>
      </c>
      <c r="AS95" s="19">
        <v>1.0</v>
      </c>
      <c r="AT95" s="19">
        <v>0.0</v>
      </c>
      <c r="AU95" s="13">
        <f t="shared" si="22"/>
        <v>22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1.0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1.0</v>
      </c>
      <c r="AQ96" s="19">
        <v>0.0</v>
      </c>
      <c r="AR96" s="19">
        <v>0.0</v>
      </c>
      <c r="AS96" s="19">
        <v>0.0</v>
      </c>
      <c r="AT96" s="19">
        <v>0.0</v>
      </c>
      <c r="AU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1.0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9">
        <v>2.0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2.0</v>
      </c>
      <c r="AD97" s="19">
        <v>0.0</v>
      </c>
      <c r="AE97" s="19">
        <v>0.0</v>
      </c>
      <c r="AF97" s="19">
        <v>1.0</v>
      </c>
      <c r="AG97" s="19">
        <v>0.0</v>
      </c>
      <c r="AH97" s="19">
        <v>3.0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1.0</v>
      </c>
      <c r="AO97" s="19">
        <v>2.0</v>
      </c>
      <c r="AP97" s="19">
        <v>1.0</v>
      </c>
      <c r="AQ97" s="19">
        <v>0.0</v>
      </c>
      <c r="AR97" s="19">
        <v>0.0</v>
      </c>
      <c r="AS97" s="19">
        <v>1.0</v>
      </c>
      <c r="AT97" s="19">
        <v>2.0</v>
      </c>
      <c r="AU97" s="13">
        <f t="shared" si="22"/>
        <v>22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1.0</v>
      </c>
      <c r="U98" s="19">
        <v>2.0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1.0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3">
        <f t="shared" si="22"/>
        <v>7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1.0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1.0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3">
        <f t="shared" si="22"/>
        <v>2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U103" si="23">SUM(E93:E102)</f>
        <v>2</v>
      </c>
      <c r="F103" s="13">
        <f t="shared" si="23"/>
        <v>13</v>
      </c>
      <c r="G103" s="13">
        <f t="shared" si="23"/>
        <v>4</v>
      </c>
      <c r="H103" s="13">
        <f t="shared" si="23"/>
        <v>1</v>
      </c>
      <c r="I103" s="13">
        <f t="shared" si="23"/>
        <v>0</v>
      </c>
      <c r="J103" s="13">
        <f t="shared" si="23"/>
        <v>0</v>
      </c>
      <c r="K103" s="13">
        <f t="shared" si="23"/>
        <v>4</v>
      </c>
      <c r="L103" s="13">
        <f t="shared" si="23"/>
        <v>1</v>
      </c>
      <c r="M103" s="13">
        <f t="shared" si="23"/>
        <v>3</v>
      </c>
      <c r="N103" s="13">
        <f t="shared" si="23"/>
        <v>2</v>
      </c>
      <c r="O103" s="13">
        <f t="shared" si="23"/>
        <v>0</v>
      </c>
      <c r="P103" s="13">
        <f t="shared" si="23"/>
        <v>1</v>
      </c>
      <c r="Q103" s="13">
        <f t="shared" si="23"/>
        <v>6</v>
      </c>
      <c r="R103" s="13">
        <f t="shared" si="23"/>
        <v>4</v>
      </c>
      <c r="S103" s="13">
        <f t="shared" si="23"/>
        <v>2</v>
      </c>
      <c r="T103" s="13">
        <f t="shared" si="23"/>
        <v>4</v>
      </c>
      <c r="U103" s="13">
        <f t="shared" si="23"/>
        <v>4</v>
      </c>
      <c r="V103" s="13">
        <f t="shared" si="23"/>
        <v>3</v>
      </c>
      <c r="W103" s="13">
        <f t="shared" si="23"/>
        <v>0</v>
      </c>
      <c r="X103" s="13">
        <f t="shared" si="23"/>
        <v>4</v>
      </c>
      <c r="Y103" s="13">
        <f t="shared" si="23"/>
        <v>4</v>
      </c>
      <c r="Z103" s="13">
        <f t="shared" si="23"/>
        <v>1</v>
      </c>
      <c r="AA103" s="13">
        <f t="shared" si="23"/>
        <v>0</v>
      </c>
      <c r="AB103" s="13">
        <f t="shared" si="23"/>
        <v>0</v>
      </c>
      <c r="AC103" s="13">
        <f t="shared" si="23"/>
        <v>17</v>
      </c>
      <c r="AD103" s="13">
        <f t="shared" si="23"/>
        <v>1</v>
      </c>
      <c r="AE103" s="13">
        <f t="shared" si="23"/>
        <v>2</v>
      </c>
      <c r="AF103" s="13">
        <f t="shared" si="23"/>
        <v>7</v>
      </c>
      <c r="AG103" s="13">
        <f t="shared" si="23"/>
        <v>3</v>
      </c>
      <c r="AH103" s="13">
        <f t="shared" si="23"/>
        <v>10</v>
      </c>
      <c r="AI103" s="13">
        <f t="shared" si="23"/>
        <v>8</v>
      </c>
      <c r="AJ103" s="13">
        <f t="shared" si="23"/>
        <v>1</v>
      </c>
      <c r="AK103" s="13">
        <f t="shared" si="23"/>
        <v>4</v>
      </c>
      <c r="AL103" s="13">
        <f t="shared" si="23"/>
        <v>0</v>
      </c>
      <c r="AM103" s="13">
        <f t="shared" si="23"/>
        <v>5</v>
      </c>
      <c r="AN103" s="13">
        <f t="shared" si="23"/>
        <v>8</v>
      </c>
      <c r="AO103" s="13">
        <f t="shared" si="23"/>
        <v>9</v>
      </c>
      <c r="AP103" s="13">
        <f t="shared" si="23"/>
        <v>3</v>
      </c>
      <c r="AQ103" s="13">
        <f t="shared" si="23"/>
        <v>0</v>
      </c>
      <c r="AR103" s="13">
        <f t="shared" si="23"/>
        <v>0</v>
      </c>
      <c r="AS103" s="13">
        <f t="shared" si="23"/>
        <v>2</v>
      </c>
      <c r="AT103" s="13">
        <f t="shared" si="23"/>
        <v>2</v>
      </c>
      <c r="AU103" s="13">
        <f t="shared" si="23"/>
        <v>145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3.0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2.0</v>
      </c>
      <c r="AJ105" s="19">
        <v>0.0</v>
      </c>
      <c r="AK105" s="19">
        <v>1.0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1.0</v>
      </c>
      <c r="AQ105" s="19">
        <v>1.0</v>
      </c>
      <c r="AR105" s="19">
        <v>0.0</v>
      </c>
      <c r="AS105" s="19">
        <v>0.0</v>
      </c>
      <c r="AT105" s="19">
        <v>0.0</v>
      </c>
      <c r="AU105" s="13">
        <f t="shared" ref="AU105:AU112" si="24">SUM(E105:AT105)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1.0</v>
      </c>
      <c r="W106" s="19">
        <v>2.0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2.0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1.0</v>
      </c>
      <c r="AT106" s="19">
        <v>0.0</v>
      </c>
      <c r="AU106" s="13">
        <f t="shared" si="24"/>
        <v>9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1.0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1.0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1.0</v>
      </c>
      <c r="AU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1.0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1.0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1.0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U115" si="25">SUM(E105:E114)</f>
        <v>4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3</v>
      </c>
      <c r="X115" s="13">
        <f t="shared" si="25"/>
        <v>0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2</v>
      </c>
      <c r="AG115" s="13">
        <f t="shared" si="25"/>
        <v>0</v>
      </c>
      <c r="AH115" s="13">
        <f t="shared" si="25"/>
        <v>2</v>
      </c>
      <c r="AI115" s="13">
        <f t="shared" si="25"/>
        <v>2</v>
      </c>
      <c r="AJ115" s="13">
        <f t="shared" si="25"/>
        <v>0</v>
      </c>
      <c r="AK115" s="13">
        <f t="shared" si="25"/>
        <v>1</v>
      </c>
      <c r="AL115" s="13">
        <f t="shared" si="25"/>
        <v>0</v>
      </c>
      <c r="AM115" s="13">
        <f t="shared" si="25"/>
        <v>1</v>
      </c>
      <c r="AN115" s="13">
        <f t="shared" si="25"/>
        <v>1</v>
      </c>
      <c r="AO115" s="13">
        <f t="shared" si="25"/>
        <v>0</v>
      </c>
      <c r="AP115" s="13">
        <f t="shared" si="25"/>
        <v>1</v>
      </c>
      <c r="AQ115" s="13">
        <f t="shared" si="25"/>
        <v>1</v>
      </c>
      <c r="AR115" s="13">
        <f t="shared" si="25"/>
        <v>0</v>
      </c>
      <c r="AS115" s="13">
        <f t="shared" si="25"/>
        <v>1</v>
      </c>
      <c r="AT115" s="13">
        <f t="shared" si="25"/>
        <v>1</v>
      </c>
      <c r="AU115" s="13">
        <f t="shared" si="25"/>
        <v>30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4.0</v>
      </c>
      <c r="F117" s="19">
        <v>4.0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1.0</v>
      </c>
      <c r="P117" s="19">
        <v>0.0</v>
      </c>
      <c r="Q117" s="19">
        <v>3.0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4.0</v>
      </c>
      <c r="X117" s="19">
        <v>1.0</v>
      </c>
      <c r="Y117" s="19">
        <v>0.0</v>
      </c>
      <c r="Z117" s="19">
        <v>3.0</v>
      </c>
      <c r="AA117" s="19">
        <v>0.0</v>
      </c>
      <c r="AB117" s="19">
        <v>1.0</v>
      </c>
      <c r="AC117" s="19">
        <v>2.0</v>
      </c>
      <c r="AD117" s="19">
        <v>1.0</v>
      </c>
      <c r="AE117" s="19">
        <v>1.0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2.0</v>
      </c>
      <c r="AR117" s="19">
        <v>4.0</v>
      </c>
      <c r="AS117" s="19">
        <v>0.0</v>
      </c>
      <c r="AT117" s="19">
        <v>0.0</v>
      </c>
      <c r="AU117" s="13">
        <f t="shared" ref="AU117:AU120" si="26">SUM(E117:AT117)</f>
        <v>33</v>
      </c>
      <c r="AV117" s="5"/>
      <c r="AW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1.0</v>
      </c>
      <c r="AH118" s="19">
        <v>0.0</v>
      </c>
      <c r="AI118" s="19">
        <v>1.0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3">
        <f t="shared" si="26"/>
        <v>7</v>
      </c>
      <c r="AV118" s="5"/>
      <c r="AW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2.0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3">
        <f t="shared" si="26"/>
        <v>4</v>
      </c>
      <c r="AV119" s="5"/>
      <c r="AW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1.0</v>
      </c>
      <c r="AO120" s="19">
        <v>0.0</v>
      </c>
      <c r="AP120" s="19">
        <v>0.0</v>
      </c>
      <c r="AQ120" s="19">
        <v>1.0</v>
      </c>
      <c r="AR120" s="19">
        <v>0.0</v>
      </c>
      <c r="AS120" s="19">
        <v>1.0</v>
      </c>
      <c r="AT120" s="19">
        <v>0.0</v>
      </c>
      <c r="AU120" s="13">
        <f t="shared" si="26"/>
        <v>3</v>
      </c>
      <c r="AV120" s="5"/>
      <c r="AW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74"/>
      <c r="AV121" s="5"/>
      <c r="AW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74"/>
      <c r="AV122" s="5"/>
      <c r="AW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74"/>
      <c r="AV123" s="5"/>
      <c r="AW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74"/>
      <c r="AV124" s="5"/>
      <c r="AW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74"/>
      <c r="AV125" s="5"/>
      <c r="AW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74"/>
      <c r="AV126" s="5"/>
      <c r="AW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U127" si="27">SUM(E117:E126)</f>
        <v>5</v>
      </c>
      <c r="F127" s="13">
        <f t="shared" si="27"/>
        <v>4</v>
      </c>
      <c r="G127" s="13">
        <f t="shared" si="27"/>
        <v>1</v>
      </c>
      <c r="H127" s="13">
        <f t="shared" si="27"/>
        <v>1</v>
      </c>
      <c r="I127" s="13">
        <f t="shared" si="27"/>
        <v>2</v>
      </c>
      <c r="J127" s="13">
        <f t="shared" si="27"/>
        <v>0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1</v>
      </c>
      <c r="O127" s="13">
        <f t="shared" si="27"/>
        <v>1</v>
      </c>
      <c r="P127" s="13">
        <f t="shared" si="27"/>
        <v>1</v>
      </c>
      <c r="Q127" s="13">
        <f t="shared" si="27"/>
        <v>3</v>
      </c>
      <c r="R127" s="13">
        <f t="shared" si="27"/>
        <v>1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4</v>
      </c>
      <c r="X127" s="13">
        <f t="shared" si="27"/>
        <v>1</v>
      </c>
      <c r="Y127" s="13">
        <f t="shared" si="27"/>
        <v>0</v>
      </c>
      <c r="Z127" s="13">
        <f t="shared" si="27"/>
        <v>3</v>
      </c>
      <c r="AA127" s="13">
        <f t="shared" si="27"/>
        <v>0</v>
      </c>
      <c r="AB127" s="13">
        <f t="shared" si="27"/>
        <v>1</v>
      </c>
      <c r="AC127" s="13">
        <f t="shared" si="27"/>
        <v>2</v>
      </c>
      <c r="AD127" s="13">
        <f t="shared" si="27"/>
        <v>1</v>
      </c>
      <c r="AE127" s="13">
        <f t="shared" si="27"/>
        <v>1</v>
      </c>
      <c r="AF127" s="13">
        <f t="shared" si="27"/>
        <v>0</v>
      </c>
      <c r="AG127" s="13">
        <f t="shared" si="27"/>
        <v>1</v>
      </c>
      <c r="AH127" s="13">
        <f t="shared" si="27"/>
        <v>0</v>
      </c>
      <c r="AI127" s="13">
        <f t="shared" si="27"/>
        <v>1</v>
      </c>
      <c r="AJ127" s="13">
        <f t="shared" si="27"/>
        <v>0</v>
      </c>
      <c r="AK127" s="13">
        <f t="shared" si="27"/>
        <v>0</v>
      </c>
      <c r="AL127" s="13">
        <f t="shared" si="27"/>
        <v>0</v>
      </c>
      <c r="AM127" s="13">
        <f t="shared" si="27"/>
        <v>0</v>
      </c>
      <c r="AN127" s="13">
        <f t="shared" si="27"/>
        <v>1</v>
      </c>
      <c r="AO127" s="13">
        <f t="shared" si="27"/>
        <v>0</v>
      </c>
      <c r="AP127" s="13">
        <f t="shared" si="27"/>
        <v>0</v>
      </c>
      <c r="AQ127" s="13">
        <f t="shared" si="27"/>
        <v>3</v>
      </c>
      <c r="AR127" s="13">
        <f t="shared" si="27"/>
        <v>4</v>
      </c>
      <c r="AS127" s="13">
        <f t="shared" si="27"/>
        <v>1</v>
      </c>
      <c r="AT127" s="13">
        <f t="shared" si="27"/>
        <v>0</v>
      </c>
      <c r="AU127" s="13">
        <f t="shared" si="27"/>
        <v>47</v>
      </c>
      <c r="AV127" s="5"/>
      <c r="AW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5"/>
      <c r="AW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1.0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2.0</v>
      </c>
      <c r="AG129" s="19">
        <v>2.0</v>
      </c>
      <c r="AH129" s="19">
        <v>0.0</v>
      </c>
      <c r="AI129" s="19">
        <v>0.0</v>
      </c>
      <c r="AJ129" s="19">
        <v>1.0</v>
      </c>
      <c r="AK129" s="19">
        <v>1.0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1.0</v>
      </c>
      <c r="AS129" s="19">
        <v>0.0</v>
      </c>
      <c r="AT129" s="19">
        <v>0.0</v>
      </c>
      <c r="AU129" s="13">
        <f t="shared" ref="AU129:AU136" si="28">SUM(E129:AT129)</f>
        <v>10</v>
      </c>
      <c r="AV129" s="5"/>
      <c r="AW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2.0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2.0</v>
      </c>
      <c r="R130" s="19">
        <v>1.0</v>
      </c>
      <c r="S130" s="19">
        <v>4.0</v>
      </c>
      <c r="T130" s="19">
        <v>2.0</v>
      </c>
      <c r="U130" s="19">
        <v>3.0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2.0</v>
      </c>
      <c r="AD130" s="19">
        <v>1.0</v>
      </c>
      <c r="AE130" s="19">
        <v>0.0</v>
      </c>
      <c r="AF130" s="19">
        <v>5.0</v>
      </c>
      <c r="AG130" s="19">
        <v>0.0</v>
      </c>
      <c r="AH130" s="19">
        <v>0.0</v>
      </c>
      <c r="AI130" s="19">
        <v>2.0</v>
      </c>
      <c r="AJ130" s="19">
        <v>0.0</v>
      </c>
      <c r="AK130" s="19">
        <v>0.0</v>
      </c>
      <c r="AL130" s="19">
        <v>1.0</v>
      </c>
      <c r="AM130" s="19">
        <v>0.0</v>
      </c>
      <c r="AN130" s="19">
        <v>0.0</v>
      </c>
      <c r="AO130" s="19">
        <v>0.0</v>
      </c>
      <c r="AP130" s="19">
        <v>1.0</v>
      </c>
      <c r="AQ130" s="19">
        <v>1.0</v>
      </c>
      <c r="AR130" s="19">
        <v>0.0</v>
      </c>
      <c r="AS130" s="19">
        <v>0.0</v>
      </c>
      <c r="AT130" s="19">
        <v>1.0</v>
      </c>
      <c r="AU130" s="13">
        <f t="shared" si="28"/>
        <v>31</v>
      </c>
      <c r="AV130" s="1"/>
      <c r="AW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2.0</v>
      </c>
      <c r="G131" s="19">
        <v>6.0</v>
      </c>
      <c r="H131" s="19">
        <v>2.0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9">
        <v>0.0</v>
      </c>
      <c r="W131" s="19">
        <v>3.0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4.0</v>
      </c>
      <c r="AG131" s="19">
        <v>0.0</v>
      </c>
      <c r="AH131" s="19">
        <v>0.0</v>
      </c>
      <c r="AI131" s="19">
        <v>2.0</v>
      </c>
      <c r="AJ131" s="19">
        <v>1.0</v>
      </c>
      <c r="AK131" s="19">
        <v>0.0</v>
      </c>
      <c r="AL131" s="19">
        <v>0.0</v>
      </c>
      <c r="AM131" s="19">
        <v>0.0</v>
      </c>
      <c r="AN131" s="19">
        <v>1.0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3">
        <f t="shared" si="28"/>
        <v>24</v>
      </c>
      <c r="AV131" s="52"/>
      <c r="AW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1.0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1.0</v>
      </c>
      <c r="AU132" s="13">
        <f t="shared" si="28"/>
        <v>4</v>
      </c>
      <c r="AV132" s="5"/>
      <c r="AW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3">
        <f t="shared" si="28"/>
        <v>0</v>
      </c>
      <c r="AV133" s="5"/>
      <c r="AW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1.0</v>
      </c>
      <c r="AQ134" s="19">
        <v>0.0</v>
      </c>
      <c r="AR134" s="19">
        <v>0.0</v>
      </c>
      <c r="AS134" s="19">
        <v>0.0</v>
      </c>
      <c r="AT134" s="19">
        <v>0.0</v>
      </c>
      <c r="AU134" s="13">
        <f t="shared" si="28"/>
        <v>1</v>
      </c>
      <c r="AV134" s="5"/>
      <c r="AW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3">
        <f t="shared" si="28"/>
        <v>0</v>
      </c>
      <c r="AV135" s="5"/>
      <c r="AW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3">
        <f t="shared" si="28"/>
        <v>0</v>
      </c>
      <c r="AV136" s="5"/>
      <c r="AW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74"/>
      <c r="AV137" s="5"/>
      <c r="AW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74"/>
      <c r="AV138" s="5"/>
      <c r="AW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U139" si="29">SUM(E129:E138)</f>
        <v>1</v>
      </c>
      <c r="F139" s="13">
        <f t="shared" si="29"/>
        <v>3</v>
      </c>
      <c r="G139" s="13">
        <f t="shared" si="29"/>
        <v>8</v>
      </c>
      <c r="H139" s="13">
        <f t="shared" si="29"/>
        <v>2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0</v>
      </c>
      <c r="Q139" s="13">
        <f t="shared" si="29"/>
        <v>2</v>
      </c>
      <c r="R139" s="13">
        <f t="shared" si="29"/>
        <v>1</v>
      </c>
      <c r="S139" s="13">
        <f t="shared" si="29"/>
        <v>4</v>
      </c>
      <c r="T139" s="13">
        <f t="shared" si="29"/>
        <v>3</v>
      </c>
      <c r="U139" s="13">
        <f t="shared" si="29"/>
        <v>3</v>
      </c>
      <c r="V139" s="13">
        <f t="shared" si="29"/>
        <v>0</v>
      </c>
      <c r="W139" s="13">
        <f t="shared" si="29"/>
        <v>4</v>
      </c>
      <c r="X139" s="13">
        <f t="shared" si="29"/>
        <v>0</v>
      </c>
      <c r="Y139" s="13">
        <f t="shared" si="29"/>
        <v>0</v>
      </c>
      <c r="Z139" s="13">
        <f t="shared" si="29"/>
        <v>1</v>
      </c>
      <c r="AA139" s="13">
        <f t="shared" si="29"/>
        <v>2</v>
      </c>
      <c r="AB139" s="13">
        <f t="shared" si="29"/>
        <v>0</v>
      </c>
      <c r="AC139" s="13">
        <f t="shared" si="29"/>
        <v>2</v>
      </c>
      <c r="AD139" s="13">
        <f t="shared" si="29"/>
        <v>1</v>
      </c>
      <c r="AE139" s="13">
        <f t="shared" si="29"/>
        <v>0</v>
      </c>
      <c r="AF139" s="13">
        <f t="shared" si="29"/>
        <v>11</v>
      </c>
      <c r="AG139" s="13">
        <f t="shared" si="29"/>
        <v>2</v>
      </c>
      <c r="AH139" s="13">
        <f t="shared" si="29"/>
        <v>0</v>
      </c>
      <c r="AI139" s="13">
        <f t="shared" si="29"/>
        <v>4</v>
      </c>
      <c r="AJ139" s="13">
        <f t="shared" si="29"/>
        <v>3</v>
      </c>
      <c r="AK139" s="13">
        <f t="shared" si="29"/>
        <v>1</v>
      </c>
      <c r="AL139" s="13">
        <f t="shared" si="29"/>
        <v>1</v>
      </c>
      <c r="AM139" s="13">
        <f t="shared" si="29"/>
        <v>0</v>
      </c>
      <c r="AN139" s="13">
        <f t="shared" si="29"/>
        <v>1</v>
      </c>
      <c r="AO139" s="13">
        <f t="shared" si="29"/>
        <v>0</v>
      </c>
      <c r="AP139" s="13">
        <f t="shared" si="29"/>
        <v>2</v>
      </c>
      <c r="AQ139" s="13">
        <f t="shared" si="29"/>
        <v>1</v>
      </c>
      <c r="AR139" s="13">
        <f t="shared" si="29"/>
        <v>1</v>
      </c>
      <c r="AS139" s="13">
        <f t="shared" si="29"/>
        <v>0</v>
      </c>
      <c r="AT139" s="13">
        <f t="shared" si="29"/>
        <v>2</v>
      </c>
      <c r="AU139" s="13">
        <f t="shared" si="29"/>
        <v>70</v>
      </c>
      <c r="AV139" s="5"/>
      <c r="AW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5"/>
      <c r="AW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3">
        <f t="shared" ref="AU141:AU148" si="30">SUM(E141:AT141)</f>
        <v>1</v>
      </c>
      <c r="AV141" s="1"/>
      <c r="AW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1.0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1.0</v>
      </c>
      <c r="AU142" s="13">
        <f t="shared" si="30"/>
        <v>2</v>
      </c>
      <c r="AV142" s="52"/>
      <c r="AW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1.0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1.0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3">
        <f t="shared" si="30"/>
        <v>2</v>
      </c>
      <c r="AV143" s="5"/>
      <c r="AW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3">
        <f t="shared" si="30"/>
        <v>0</v>
      </c>
      <c r="AV144" s="5"/>
      <c r="AW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3">
        <f t="shared" si="30"/>
        <v>0</v>
      </c>
      <c r="AV145" s="5"/>
      <c r="AW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3">
        <f t="shared" si="30"/>
        <v>0</v>
      </c>
      <c r="AV146" s="5"/>
      <c r="AW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3">
        <f t="shared" si="30"/>
        <v>0</v>
      </c>
      <c r="AV147" s="5"/>
      <c r="AW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3">
        <f t="shared" si="30"/>
        <v>0</v>
      </c>
      <c r="AV148" s="5"/>
      <c r="AW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74"/>
      <c r="AV149" s="5"/>
      <c r="AW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74"/>
      <c r="AV150" s="5"/>
      <c r="AW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1</v>
      </c>
      <c r="AI151" s="13">
        <f t="shared" si="31"/>
        <v>1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1</v>
      </c>
      <c r="AU151" s="13">
        <f t="shared" si="31"/>
        <v>5</v>
      </c>
      <c r="AV151" s="1"/>
      <c r="AW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13"/>
      <c r="AV152" s="52"/>
      <c r="AW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3">
        <f t="shared" ref="AU153:AU157" si="32">SUM(E153:AT153)</f>
        <v>2</v>
      </c>
      <c r="AV153" s="5"/>
      <c r="AW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2.0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3">
        <f t="shared" si="32"/>
        <v>5</v>
      </c>
      <c r="AV154" s="5"/>
      <c r="AW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1.0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3">
        <f t="shared" si="32"/>
        <v>1</v>
      </c>
      <c r="AV155" s="5"/>
      <c r="AW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3.0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3">
        <f t="shared" si="32"/>
        <v>3</v>
      </c>
      <c r="AV156" s="5"/>
      <c r="AW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1.0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3">
        <f t="shared" si="32"/>
        <v>1</v>
      </c>
      <c r="AV157" s="5"/>
      <c r="AW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74"/>
      <c r="AV158" s="5"/>
      <c r="AW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74"/>
      <c r="AV159" s="5"/>
      <c r="AW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74"/>
      <c r="AV160" s="5"/>
      <c r="AW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74"/>
      <c r="AV161" s="5"/>
      <c r="AW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74"/>
      <c r="AV162" s="5"/>
      <c r="AW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U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3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2</v>
      </c>
      <c r="AP163" s="13">
        <f t="shared" si="33"/>
        <v>0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12</v>
      </c>
      <c r="AV163" s="5"/>
      <c r="AW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5"/>
      <c r="AW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2.0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2.0</v>
      </c>
      <c r="AK165" s="19">
        <v>0.0</v>
      </c>
      <c r="AL165" s="19">
        <v>1.0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3">
        <f t="shared" ref="AU165:AU172" si="34">SUM(E165:AT165)</f>
        <v>7</v>
      </c>
      <c r="AV165" s="1"/>
      <c r="AW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1.0</v>
      </c>
      <c r="AM166" s="19">
        <v>1.0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3">
        <f t="shared" si="34"/>
        <v>5</v>
      </c>
      <c r="AV166" s="52"/>
      <c r="AW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1.0</v>
      </c>
      <c r="AS167" s="19">
        <v>0.0</v>
      </c>
      <c r="AT167" s="19">
        <v>0.0</v>
      </c>
      <c r="AU167" s="13">
        <f t="shared" si="34"/>
        <v>2</v>
      </c>
      <c r="AV167" s="5"/>
      <c r="AW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1.0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3">
        <f t="shared" si="34"/>
        <v>2</v>
      </c>
      <c r="AV168" s="5"/>
      <c r="AW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2.0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1.0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3">
        <f t="shared" si="34"/>
        <v>3</v>
      </c>
      <c r="AV169" s="5"/>
      <c r="AW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1.0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3">
        <f t="shared" si="34"/>
        <v>2</v>
      </c>
      <c r="AV170" s="5"/>
      <c r="AW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3">
        <f t="shared" si="34"/>
        <v>0</v>
      </c>
      <c r="AV171" s="5"/>
      <c r="AW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2.0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3">
        <f t="shared" si="34"/>
        <v>3</v>
      </c>
      <c r="AV172" s="5"/>
      <c r="AW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74"/>
      <c r="AV173" s="5"/>
      <c r="AW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74"/>
      <c r="AV174" s="5"/>
      <c r="AW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U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2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2</v>
      </c>
      <c r="X175" s="13">
        <f t="shared" si="35"/>
        <v>0</v>
      </c>
      <c r="Y175" s="13">
        <f t="shared" si="35"/>
        <v>0</v>
      </c>
      <c r="Z175" s="13">
        <f t="shared" si="35"/>
        <v>2</v>
      </c>
      <c r="AA175" s="13">
        <f t="shared" si="35"/>
        <v>3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2</v>
      </c>
      <c r="AK175" s="13">
        <f t="shared" si="35"/>
        <v>0</v>
      </c>
      <c r="AL175" s="13">
        <f t="shared" si="35"/>
        <v>4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24</v>
      </c>
      <c r="AV175" s="5"/>
      <c r="AW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1"/>
      <c r="AW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1.0</v>
      </c>
      <c r="V177" s="19">
        <v>0.0</v>
      </c>
      <c r="W177" s="19">
        <v>0.0</v>
      </c>
      <c r="X177" s="19">
        <v>3.0</v>
      </c>
      <c r="Y177" s="19">
        <v>1.0</v>
      </c>
      <c r="Z177" s="19">
        <v>0.0</v>
      </c>
      <c r="AA177" s="19">
        <v>0.0</v>
      </c>
      <c r="AB177" s="19">
        <v>1.0</v>
      </c>
      <c r="AC177" s="19">
        <v>0.0</v>
      </c>
      <c r="AD177" s="19">
        <v>1.0</v>
      </c>
      <c r="AE177" s="19">
        <v>0.0</v>
      </c>
      <c r="AF177" s="19">
        <v>1.0</v>
      </c>
      <c r="AG177" s="19">
        <v>0.0</v>
      </c>
      <c r="AH177" s="19">
        <v>0.0</v>
      </c>
      <c r="AI177" s="19">
        <v>0.0</v>
      </c>
      <c r="AJ177" s="19">
        <v>1.0</v>
      </c>
      <c r="AK177" s="19">
        <v>1.0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1.0</v>
      </c>
      <c r="AR177" s="19">
        <v>0.0</v>
      </c>
      <c r="AS177" s="19">
        <v>0.0</v>
      </c>
      <c r="AT177" s="19">
        <v>0.0</v>
      </c>
      <c r="AU177" s="13">
        <f t="shared" ref="AU177:AU184" si="36">SUM(E177:AT177)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1.0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1.0</v>
      </c>
      <c r="X178" s="19">
        <v>3.0</v>
      </c>
      <c r="Y178" s="19">
        <v>0.0</v>
      </c>
      <c r="Z178" s="19">
        <v>1.0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1.0</v>
      </c>
      <c r="AJ178" s="19">
        <v>0.0</v>
      </c>
      <c r="AK178" s="19">
        <v>1.0</v>
      </c>
      <c r="AL178" s="19">
        <v>0.0</v>
      </c>
      <c r="AM178" s="19">
        <v>0.0</v>
      </c>
      <c r="AN178" s="19">
        <v>1.0</v>
      </c>
      <c r="AO178" s="19">
        <v>0.0</v>
      </c>
      <c r="AP178" s="19">
        <v>0.0</v>
      </c>
      <c r="AQ178" s="19">
        <v>1.0</v>
      </c>
      <c r="AR178" s="19">
        <v>0.0</v>
      </c>
      <c r="AS178" s="19">
        <v>0.0</v>
      </c>
      <c r="AT178" s="19">
        <v>0.0</v>
      </c>
      <c r="AU178" s="13">
        <f t="shared" si="36"/>
        <v>12</v>
      </c>
      <c r="AV178" s="5"/>
      <c r="AW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>
        <v>0.0</v>
      </c>
      <c r="AK179" s="19">
        <v>0.0</v>
      </c>
      <c r="AL179" s="19">
        <v>0.0</v>
      </c>
      <c r="AM179" s="19">
        <v>1.0</v>
      </c>
      <c r="AN179" s="19">
        <v>1.0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3">
        <f t="shared" si="36"/>
        <v>6</v>
      </c>
      <c r="AV179" s="5"/>
      <c r="AW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1.0</v>
      </c>
      <c r="AJ180" s="19">
        <v>0.0</v>
      </c>
      <c r="AK180" s="19">
        <v>0.0</v>
      </c>
      <c r="AL180" s="19">
        <v>1.0</v>
      </c>
      <c r="AM180" s="19">
        <v>0.0</v>
      </c>
      <c r="AN180" s="19">
        <v>1.0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3">
        <f t="shared" si="36"/>
        <v>6</v>
      </c>
      <c r="AV180" s="5"/>
      <c r="AW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0.0</v>
      </c>
      <c r="AH181" s="19">
        <v>0.0</v>
      </c>
      <c r="AI181" s="19">
        <v>0.0</v>
      </c>
      <c r="AJ181" s="19">
        <v>1.0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3">
        <f t="shared" si="36"/>
        <v>3</v>
      </c>
      <c r="AV181" s="5"/>
      <c r="AW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3">
        <f t="shared" si="36"/>
        <v>1</v>
      </c>
      <c r="AV182" s="5"/>
      <c r="AW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3">
        <f t="shared" si="36"/>
        <v>0</v>
      </c>
      <c r="AV183" s="5"/>
      <c r="AW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1.0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1.0</v>
      </c>
      <c r="AJ184" s="19">
        <v>1.0</v>
      </c>
      <c r="AK184" s="19">
        <v>2.0</v>
      </c>
      <c r="AL184" s="19">
        <v>3.0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3">
        <f t="shared" si="36"/>
        <v>8</v>
      </c>
      <c r="AV184" s="5"/>
      <c r="AW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74"/>
      <c r="AV185" s="5"/>
      <c r="AW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74"/>
      <c r="AV186" s="5"/>
      <c r="AW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U187" si="37">SUM(E177:E186)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1</v>
      </c>
      <c r="V187" s="13">
        <f t="shared" si="37"/>
        <v>1</v>
      </c>
      <c r="W187" s="13">
        <f t="shared" si="37"/>
        <v>1</v>
      </c>
      <c r="X187" s="13">
        <f t="shared" si="37"/>
        <v>8</v>
      </c>
      <c r="Y187" s="13">
        <f t="shared" si="37"/>
        <v>1</v>
      </c>
      <c r="Z187" s="13">
        <f t="shared" si="37"/>
        <v>1</v>
      </c>
      <c r="AA187" s="13">
        <f t="shared" si="37"/>
        <v>0</v>
      </c>
      <c r="AB187" s="13">
        <f t="shared" si="37"/>
        <v>1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2</v>
      </c>
      <c r="AG187" s="13">
        <f t="shared" si="37"/>
        <v>0</v>
      </c>
      <c r="AH187" s="13">
        <f t="shared" si="37"/>
        <v>1</v>
      </c>
      <c r="AI187" s="13">
        <f t="shared" si="37"/>
        <v>4</v>
      </c>
      <c r="AJ187" s="13">
        <f t="shared" si="37"/>
        <v>3</v>
      </c>
      <c r="AK187" s="13">
        <f t="shared" si="37"/>
        <v>4</v>
      </c>
      <c r="AL187" s="13">
        <f t="shared" si="37"/>
        <v>4</v>
      </c>
      <c r="AM187" s="13">
        <f t="shared" si="37"/>
        <v>1</v>
      </c>
      <c r="AN187" s="13">
        <f t="shared" si="37"/>
        <v>3</v>
      </c>
      <c r="AO187" s="13">
        <f t="shared" si="37"/>
        <v>0</v>
      </c>
      <c r="AP187" s="13">
        <f t="shared" si="37"/>
        <v>0</v>
      </c>
      <c r="AQ187" s="13">
        <f t="shared" si="37"/>
        <v>2</v>
      </c>
      <c r="AR187" s="13">
        <f t="shared" si="37"/>
        <v>0</v>
      </c>
      <c r="AS187" s="13">
        <f t="shared" si="37"/>
        <v>0</v>
      </c>
      <c r="AT187" s="13">
        <f t="shared" si="37"/>
        <v>0</v>
      </c>
      <c r="AU187" s="13">
        <f t="shared" si="37"/>
        <v>51</v>
      </c>
      <c r="AV187" s="1"/>
      <c r="AW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3">
        <f t="shared" ref="AU189:AU196" si="38">SUM(E189:AT189)</f>
        <v>1</v>
      </c>
      <c r="AV189" s="5"/>
      <c r="AW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1.0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3">
        <f t="shared" si="38"/>
        <v>1</v>
      </c>
      <c r="AV190" s="5"/>
      <c r="AW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3">
        <f t="shared" si="38"/>
        <v>0</v>
      </c>
      <c r="AV191" s="5"/>
      <c r="AW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3">
        <f t="shared" si="38"/>
        <v>0</v>
      </c>
      <c r="AV192" s="5"/>
      <c r="AW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1.0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3">
        <f t="shared" si="38"/>
        <v>1</v>
      </c>
      <c r="AV193" s="5"/>
      <c r="AW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3">
        <f t="shared" si="38"/>
        <v>0</v>
      </c>
      <c r="AV194" s="5"/>
      <c r="AW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3">
        <f t="shared" si="38"/>
        <v>0</v>
      </c>
      <c r="AV195" s="5"/>
      <c r="AW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3">
        <f t="shared" si="38"/>
        <v>0</v>
      </c>
      <c r="AV196" s="1"/>
      <c r="AW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74"/>
      <c r="AV197" s="1"/>
      <c r="AW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74"/>
      <c r="AV198" s="1"/>
      <c r="AW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U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1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3</v>
      </c>
      <c r="AV199" s="52"/>
      <c r="AW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5"/>
      <c r="AW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3.0</v>
      </c>
      <c r="H201" s="19">
        <v>0.0</v>
      </c>
      <c r="I201" s="19">
        <v>1.0</v>
      </c>
      <c r="J201" s="19">
        <v>0.0</v>
      </c>
      <c r="K201" s="19">
        <v>3.0</v>
      </c>
      <c r="L201" s="19">
        <v>2.0</v>
      </c>
      <c r="M201" s="19">
        <v>1.0</v>
      </c>
      <c r="N201" s="19">
        <v>2.0</v>
      </c>
      <c r="O201" s="19">
        <v>3.0</v>
      </c>
      <c r="P201" s="19">
        <v>1.0</v>
      </c>
      <c r="Q201" s="19">
        <v>2.0</v>
      </c>
      <c r="R201" s="19">
        <v>0.0</v>
      </c>
      <c r="S201" s="19">
        <v>0.0</v>
      </c>
      <c r="T201" s="19">
        <v>1.0</v>
      </c>
      <c r="U201" s="19">
        <v>1.0</v>
      </c>
      <c r="V201" s="19">
        <v>1.0</v>
      </c>
      <c r="W201" s="19">
        <v>8.0</v>
      </c>
      <c r="X201" s="19">
        <v>4.0</v>
      </c>
      <c r="Y201" s="19">
        <v>0.0</v>
      </c>
      <c r="Z201" s="19">
        <v>4.0</v>
      </c>
      <c r="AA201" s="19">
        <v>0.0</v>
      </c>
      <c r="AB201" s="19">
        <v>1.0</v>
      </c>
      <c r="AC201" s="19">
        <v>5.0</v>
      </c>
      <c r="AD201" s="19">
        <v>3.0</v>
      </c>
      <c r="AE201" s="19">
        <v>2.0</v>
      </c>
      <c r="AF201" s="19">
        <v>1.0</v>
      </c>
      <c r="AG201" s="19">
        <v>1.0</v>
      </c>
      <c r="AH201" s="19">
        <v>0.0</v>
      </c>
      <c r="AI201" s="19">
        <v>1.0</v>
      </c>
      <c r="AJ201" s="19">
        <v>2.0</v>
      </c>
      <c r="AK201" s="19">
        <v>2.0</v>
      </c>
      <c r="AL201" s="19">
        <v>0.0</v>
      </c>
      <c r="AM201" s="19">
        <v>0.0</v>
      </c>
      <c r="AN201" s="19">
        <v>1.0</v>
      </c>
      <c r="AO201" s="19">
        <v>1.0</v>
      </c>
      <c r="AP201" s="19">
        <v>7.0</v>
      </c>
      <c r="AQ201" s="19">
        <v>3.0</v>
      </c>
      <c r="AR201" s="19">
        <v>4.0</v>
      </c>
      <c r="AS201" s="19">
        <v>3.0</v>
      </c>
      <c r="AT201" s="19">
        <v>3.0</v>
      </c>
      <c r="AU201" s="13">
        <f t="shared" ref="AU201:AU208" si="40">SUM(E201:AT201)</f>
        <v>78</v>
      </c>
      <c r="AV201" s="5"/>
      <c r="AW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19">
        <v>0.0</v>
      </c>
      <c r="H202" s="19">
        <v>2.0</v>
      </c>
      <c r="I202" s="19">
        <v>6.0</v>
      </c>
      <c r="J202" s="19">
        <v>2.0</v>
      </c>
      <c r="K202" s="19">
        <v>0.0</v>
      </c>
      <c r="L202" s="19">
        <v>3.0</v>
      </c>
      <c r="M202" s="19">
        <v>4.0</v>
      </c>
      <c r="N202" s="19">
        <v>3.0</v>
      </c>
      <c r="O202" s="19">
        <v>3.0</v>
      </c>
      <c r="P202" s="19">
        <v>2.0</v>
      </c>
      <c r="Q202" s="19">
        <v>3.0</v>
      </c>
      <c r="R202" s="19">
        <v>2.0</v>
      </c>
      <c r="S202" s="19">
        <v>1.0</v>
      </c>
      <c r="T202" s="19">
        <v>0.0</v>
      </c>
      <c r="U202" s="19">
        <v>2.0</v>
      </c>
      <c r="V202" s="19">
        <v>3.0</v>
      </c>
      <c r="W202" s="19">
        <v>4.0</v>
      </c>
      <c r="X202" s="19">
        <v>4.0</v>
      </c>
      <c r="Y202" s="19">
        <v>6.0</v>
      </c>
      <c r="Z202" s="19">
        <v>4.0</v>
      </c>
      <c r="AA202" s="19">
        <v>2.0</v>
      </c>
      <c r="AB202" s="19">
        <v>3.0</v>
      </c>
      <c r="AC202" s="19">
        <v>3.0</v>
      </c>
      <c r="AD202" s="19">
        <v>5.0</v>
      </c>
      <c r="AE202" s="19">
        <v>3.0</v>
      </c>
      <c r="AF202" s="19">
        <v>2.0</v>
      </c>
      <c r="AG202" s="19">
        <v>8.0</v>
      </c>
      <c r="AH202" s="19">
        <v>0.0</v>
      </c>
      <c r="AI202" s="19">
        <v>2.0</v>
      </c>
      <c r="AJ202" s="19">
        <v>4.0</v>
      </c>
      <c r="AK202" s="19">
        <v>1.0</v>
      </c>
      <c r="AL202" s="19">
        <v>2.0</v>
      </c>
      <c r="AM202" s="19">
        <v>9.0</v>
      </c>
      <c r="AN202" s="19">
        <v>8.0</v>
      </c>
      <c r="AO202" s="19">
        <v>29.0</v>
      </c>
      <c r="AP202" s="19">
        <v>44.0</v>
      </c>
      <c r="AQ202" s="19">
        <v>14.0</v>
      </c>
      <c r="AR202" s="19">
        <v>24.0</v>
      </c>
      <c r="AS202" s="19">
        <v>6.0</v>
      </c>
      <c r="AT202" s="19">
        <v>10.0</v>
      </c>
      <c r="AU202" s="13">
        <f t="shared" si="40"/>
        <v>235</v>
      </c>
      <c r="AV202" s="5"/>
      <c r="AW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3.0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16.0</v>
      </c>
      <c r="M203" s="19">
        <v>7.0</v>
      </c>
      <c r="N203" s="19">
        <v>0.0</v>
      </c>
      <c r="O203" s="19">
        <v>1.0</v>
      </c>
      <c r="P203" s="19">
        <v>8.0</v>
      </c>
      <c r="Q203" s="19">
        <v>0.0</v>
      </c>
      <c r="R203" s="19">
        <v>0.0</v>
      </c>
      <c r="S203" s="19">
        <v>3.0</v>
      </c>
      <c r="T203" s="19">
        <v>2.0</v>
      </c>
      <c r="U203" s="19">
        <v>4.0</v>
      </c>
      <c r="V203" s="19">
        <v>0.0</v>
      </c>
      <c r="W203" s="19">
        <v>1.0</v>
      </c>
      <c r="X203" s="19">
        <v>3.0</v>
      </c>
      <c r="Y203" s="19">
        <v>1.0</v>
      </c>
      <c r="Z203" s="19">
        <v>3.0</v>
      </c>
      <c r="AA203" s="19">
        <v>1.0</v>
      </c>
      <c r="AB203" s="19">
        <v>3.0</v>
      </c>
      <c r="AC203" s="19">
        <v>5.0</v>
      </c>
      <c r="AD203" s="19">
        <v>1.0</v>
      </c>
      <c r="AE203" s="19">
        <v>4.0</v>
      </c>
      <c r="AF203" s="19">
        <v>1.0</v>
      </c>
      <c r="AG203" s="19">
        <v>2.0</v>
      </c>
      <c r="AH203" s="19">
        <v>0.0</v>
      </c>
      <c r="AI203" s="19">
        <v>2.0</v>
      </c>
      <c r="AJ203" s="19">
        <v>2.0</v>
      </c>
      <c r="AK203" s="19">
        <v>1.0</v>
      </c>
      <c r="AL203" s="19">
        <v>0.0</v>
      </c>
      <c r="AM203" s="19">
        <v>1.0</v>
      </c>
      <c r="AN203" s="19">
        <v>0.0</v>
      </c>
      <c r="AO203" s="19">
        <v>1.0</v>
      </c>
      <c r="AP203" s="19">
        <v>1.0</v>
      </c>
      <c r="AQ203" s="19">
        <v>1.0</v>
      </c>
      <c r="AR203" s="19">
        <v>0.0</v>
      </c>
      <c r="AS203" s="19">
        <v>1.0</v>
      </c>
      <c r="AT203" s="19">
        <v>4.0</v>
      </c>
      <c r="AU203" s="13">
        <f t="shared" si="40"/>
        <v>84</v>
      </c>
      <c r="AV203" s="5"/>
      <c r="AW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2.0</v>
      </c>
      <c r="T204" s="19">
        <v>0.0</v>
      </c>
      <c r="U204" s="19">
        <v>2.0</v>
      </c>
      <c r="V204" s="19">
        <v>0.0</v>
      </c>
      <c r="W204" s="19">
        <v>1.0</v>
      </c>
      <c r="X204" s="19">
        <v>0.0</v>
      </c>
      <c r="Y204" s="19">
        <v>1.0</v>
      </c>
      <c r="Z204" s="19">
        <v>0.0</v>
      </c>
      <c r="AA204" s="19">
        <v>5.0</v>
      </c>
      <c r="AB204" s="19">
        <v>0.0</v>
      </c>
      <c r="AC204" s="19">
        <v>0.0</v>
      </c>
      <c r="AD204" s="19">
        <v>1.0</v>
      </c>
      <c r="AE204" s="19">
        <v>1.0</v>
      </c>
      <c r="AF204" s="19">
        <v>0.0</v>
      </c>
      <c r="AG204" s="19">
        <v>0.0</v>
      </c>
      <c r="AH204" s="19">
        <v>1.0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2.0</v>
      </c>
      <c r="AO204" s="19">
        <v>0.0</v>
      </c>
      <c r="AP204" s="19">
        <v>1.0</v>
      </c>
      <c r="AQ204" s="19">
        <v>1.0</v>
      </c>
      <c r="AR204" s="19">
        <v>1.0</v>
      </c>
      <c r="AS204" s="19">
        <v>0.0</v>
      </c>
      <c r="AT204" s="19">
        <v>0.0</v>
      </c>
      <c r="AU204" s="13">
        <f t="shared" si="40"/>
        <v>20</v>
      </c>
      <c r="AV204" s="5"/>
      <c r="AW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6.0</v>
      </c>
      <c r="S205" s="19">
        <v>2.0</v>
      </c>
      <c r="T205" s="19">
        <v>0.0</v>
      </c>
      <c r="U205" s="19">
        <v>0.0</v>
      </c>
      <c r="V205" s="19">
        <v>0.0</v>
      </c>
      <c r="W205" s="19">
        <v>1.0</v>
      </c>
      <c r="X205" s="19">
        <v>0.0</v>
      </c>
      <c r="Y205" s="19">
        <v>2.0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1.0</v>
      </c>
      <c r="AJ205" s="19">
        <v>4.0</v>
      </c>
      <c r="AK205" s="19">
        <v>0.0</v>
      </c>
      <c r="AL205" s="19">
        <v>0.0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5.0</v>
      </c>
      <c r="AR205" s="19">
        <v>3.0</v>
      </c>
      <c r="AS205" s="19">
        <v>1.0</v>
      </c>
      <c r="AT205" s="19">
        <v>16.0</v>
      </c>
      <c r="AU205" s="13">
        <f t="shared" si="40"/>
        <v>43</v>
      </c>
      <c r="AV205" s="5"/>
      <c r="AW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2.0</v>
      </c>
      <c r="V206" s="19">
        <v>0.0</v>
      </c>
      <c r="W206" s="19">
        <v>1.0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1.0</v>
      </c>
      <c r="AM206" s="19">
        <v>0.0</v>
      </c>
      <c r="AN206" s="19">
        <v>1.0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3">
        <f t="shared" si="40"/>
        <v>9</v>
      </c>
      <c r="AV206" s="5"/>
      <c r="AW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1.0</v>
      </c>
      <c r="AD207" s="19">
        <v>0.0</v>
      </c>
      <c r="AE207" s="19">
        <v>0.0</v>
      </c>
      <c r="AF207" s="19">
        <v>1.0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1.0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3">
        <f t="shared" si="40"/>
        <v>3</v>
      </c>
      <c r="AV207" s="1"/>
      <c r="AW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2.0</v>
      </c>
      <c r="AD208" s="19">
        <v>1.0</v>
      </c>
      <c r="AE208" s="19">
        <v>0.0</v>
      </c>
      <c r="AF208" s="19">
        <v>0.0</v>
      </c>
      <c r="AG208" s="19">
        <v>1.0</v>
      </c>
      <c r="AH208" s="19">
        <v>0.0</v>
      </c>
      <c r="AI208" s="19">
        <v>0.0</v>
      </c>
      <c r="AJ208" s="19">
        <v>1.0</v>
      </c>
      <c r="AK208" s="19">
        <v>1.0</v>
      </c>
      <c r="AL208" s="19">
        <v>0.0</v>
      </c>
      <c r="AM208" s="19">
        <v>0.0</v>
      </c>
      <c r="AN208" s="19">
        <v>2.0</v>
      </c>
      <c r="AO208" s="19">
        <v>1.0</v>
      </c>
      <c r="AP208" s="19">
        <v>0.0</v>
      </c>
      <c r="AQ208" s="19">
        <v>0.0</v>
      </c>
      <c r="AR208" s="19">
        <v>1.0</v>
      </c>
      <c r="AS208" s="19">
        <v>0.0</v>
      </c>
      <c r="AT208" s="19">
        <v>0.0</v>
      </c>
      <c r="AU208" s="13">
        <f t="shared" si="40"/>
        <v>12</v>
      </c>
      <c r="AV208" s="52"/>
      <c r="AW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74"/>
      <c r="AV209" s="52"/>
      <c r="AW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74"/>
      <c r="AV210" s="52"/>
      <c r="AW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U211" si="41">SUM(E201:E210)</f>
        <v>3</v>
      </c>
      <c r="F211" s="13">
        <f t="shared" si="41"/>
        <v>4</v>
      </c>
      <c r="G211" s="13">
        <f t="shared" si="41"/>
        <v>4</v>
      </c>
      <c r="H211" s="13">
        <f t="shared" si="41"/>
        <v>2</v>
      </c>
      <c r="I211" s="13">
        <f t="shared" si="41"/>
        <v>7</v>
      </c>
      <c r="J211" s="13">
        <f t="shared" si="41"/>
        <v>4</v>
      </c>
      <c r="K211" s="13">
        <f t="shared" si="41"/>
        <v>3</v>
      </c>
      <c r="L211" s="13">
        <f t="shared" si="41"/>
        <v>21</v>
      </c>
      <c r="M211" s="13">
        <f t="shared" si="41"/>
        <v>12</v>
      </c>
      <c r="N211" s="13">
        <f t="shared" si="41"/>
        <v>6</v>
      </c>
      <c r="O211" s="13">
        <f t="shared" si="41"/>
        <v>8</v>
      </c>
      <c r="P211" s="13">
        <f t="shared" si="41"/>
        <v>11</v>
      </c>
      <c r="Q211" s="13">
        <f t="shared" si="41"/>
        <v>5</v>
      </c>
      <c r="R211" s="13">
        <f t="shared" si="41"/>
        <v>8</v>
      </c>
      <c r="S211" s="13">
        <f t="shared" si="41"/>
        <v>8</v>
      </c>
      <c r="T211" s="13">
        <f t="shared" si="41"/>
        <v>3</v>
      </c>
      <c r="U211" s="13">
        <f t="shared" si="41"/>
        <v>11</v>
      </c>
      <c r="V211" s="13">
        <f t="shared" si="41"/>
        <v>4</v>
      </c>
      <c r="W211" s="13">
        <f t="shared" si="41"/>
        <v>16</v>
      </c>
      <c r="X211" s="13">
        <f t="shared" si="41"/>
        <v>12</v>
      </c>
      <c r="Y211" s="13">
        <f t="shared" si="41"/>
        <v>10</v>
      </c>
      <c r="Z211" s="13">
        <f t="shared" si="41"/>
        <v>12</v>
      </c>
      <c r="AA211" s="13">
        <f t="shared" si="41"/>
        <v>8</v>
      </c>
      <c r="AB211" s="13">
        <f t="shared" si="41"/>
        <v>7</v>
      </c>
      <c r="AC211" s="13">
        <f t="shared" si="41"/>
        <v>17</v>
      </c>
      <c r="AD211" s="13">
        <f t="shared" si="41"/>
        <v>11</v>
      </c>
      <c r="AE211" s="13">
        <f t="shared" si="41"/>
        <v>10</v>
      </c>
      <c r="AF211" s="13">
        <f t="shared" si="41"/>
        <v>5</v>
      </c>
      <c r="AG211" s="13">
        <f t="shared" si="41"/>
        <v>12</v>
      </c>
      <c r="AH211" s="13">
        <f t="shared" si="41"/>
        <v>1</v>
      </c>
      <c r="AI211" s="13">
        <f t="shared" si="41"/>
        <v>6</v>
      </c>
      <c r="AJ211" s="13">
        <f t="shared" si="41"/>
        <v>13</v>
      </c>
      <c r="AK211" s="13">
        <f t="shared" si="41"/>
        <v>6</v>
      </c>
      <c r="AL211" s="13">
        <f t="shared" si="41"/>
        <v>3</v>
      </c>
      <c r="AM211" s="13">
        <f t="shared" si="41"/>
        <v>11</v>
      </c>
      <c r="AN211" s="13">
        <f t="shared" si="41"/>
        <v>14</v>
      </c>
      <c r="AO211" s="13">
        <f t="shared" si="41"/>
        <v>32</v>
      </c>
      <c r="AP211" s="13">
        <f t="shared" si="41"/>
        <v>53</v>
      </c>
      <c r="AQ211" s="13">
        <f t="shared" si="41"/>
        <v>24</v>
      </c>
      <c r="AR211" s="13">
        <f t="shared" si="41"/>
        <v>33</v>
      </c>
      <c r="AS211" s="13">
        <f t="shared" si="41"/>
        <v>11</v>
      </c>
      <c r="AT211" s="13">
        <f t="shared" si="41"/>
        <v>33</v>
      </c>
      <c r="AU211" s="13">
        <f t="shared" si="41"/>
        <v>484</v>
      </c>
      <c r="AV211" s="5"/>
      <c r="AW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5"/>
      <c r="AW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2.0</v>
      </c>
      <c r="H213" s="19">
        <v>0.0</v>
      </c>
      <c r="I213" s="19">
        <v>0.0</v>
      </c>
      <c r="J213" s="19">
        <v>0.0</v>
      </c>
      <c r="K213" s="19">
        <v>0.0</v>
      </c>
      <c r="L213" s="19">
        <v>2.0</v>
      </c>
      <c r="M213" s="19">
        <v>1.0</v>
      </c>
      <c r="N213" s="19">
        <v>2.0</v>
      </c>
      <c r="O213" s="19">
        <v>1.0</v>
      </c>
      <c r="P213" s="19">
        <v>4.0</v>
      </c>
      <c r="Q213" s="19">
        <v>0.0</v>
      </c>
      <c r="R213" s="19">
        <v>1.0</v>
      </c>
      <c r="S213" s="19">
        <v>3.0</v>
      </c>
      <c r="T213" s="19">
        <v>3.0</v>
      </c>
      <c r="U213" s="19">
        <v>1.0</v>
      </c>
      <c r="V213" s="19">
        <v>0.0</v>
      </c>
      <c r="W213" s="19">
        <v>1.0</v>
      </c>
      <c r="X213" s="19">
        <v>1.0</v>
      </c>
      <c r="Y213" s="19">
        <v>1.0</v>
      </c>
      <c r="Z213" s="19">
        <v>1.0</v>
      </c>
      <c r="AA213" s="19">
        <v>1.0</v>
      </c>
      <c r="AB213" s="19">
        <v>0.0</v>
      </c>
      <c r="AC213" s="19">
        <v>0.0</v>
      </c>
      <c r="AD213" s="19">
        <v>2.0</v>
      </c>
      <c r="AE213" s="19">
        <v>0.0</v>
      </c>
      <c r="AF213" s="19">
        <v>2.0</v>
      </c>
      <c r="AG213" s="19">
        <v>2.0</v>
      </c>
      <c r="AH213" s="19">
        <v>0.0</v>
      </c>
      <c r="AI213" s="19">
        <v>3.0</v>
      </c>
      <c r="AJ213" s="19">
        <v>0.0</v>
      </c>
      <c r="AK213" s="19">
        <v>0.0</v>
      </c>
      <c r="AL213" s="19">
        <v>0.0</v>
      </c>
      <c r="AM213" s="19">
        <v>2.0</v>
      </c>
      <c r="AN213" s="19">
        <v>1.0</v>
      </c>
      <c r="AO213" s="19">
        <v>1.0</v>
      </c>
      <c r="AP213" s="19">
        <v>1.0</v>
      </c>
      <c r="AQ213" s="19">
        <v>0.0</v>
      </c>
      <c r="AR213" s="19">
        <v>1.0</v>
      </c>
      <c r="AS213" s="19">
        <v>1.0</v>
      </c>
      <c r="AT213" s="19">
        <v>0.0</v>
      </c>
      <c r="AU213" s="13">
        <f t="shared" ref="AU213:AU220" si="42">SUM(E213:AT213)</f>
        <v>41</v>
      </c>
      <c r="AV213" s="5"/>
      <c r="AW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2.0</v>
      </c>
      <c r="H214" s="19">
        <v>0.0</v>
      </c>
      <c r="I214" s="19">
        <v>1.0</v>
      </c>
      <c r="J214" s="19">
        <v>0.0</v>
      </c>
      <c r="K214" s="19">
        <v>0.0</v>
      </c>
      <c r="L214" s="19">
        <v>0.0</v>
      </c>
      <c r="M214" s="19">
        <v>0.0</v>
      </c>
      <c r="N214" s="19">
        <v>1.0</v>
      </c>
      <c r="O214" s="19">
        <v>0.0</v>
      </c>
      <c r="P214" s="19">
        <v>1.0</v>
      </c>
      <c r="Q214" s="19">
        <v>0.0</v>
      </c>
      <c r="R214" s="19">
        <v>0.0</v>
      </c>
      <c r="S214" s="19">
        <v>1.0</v>
      </c>
      <c r="T214" s="19">
        <v>0.0</v>
      </c>
      <c r="U214" s="19">
        <v>0.0</v>
      </c>
      <c r="V214" s="19">
        <v>0.0</v>
      </c>
      <c r="W214" s="19">
        <v>0.0</v>
      </c>
      <c r="X214" s="19">
        <v>1.0</v>
      </c>
      <c r="Y214" s="19">
        <v>0.0</v>
      </c>
      <c r="Z214" s="19">
        <v>11.0</v>
      </c>
      <c r="AA214" s="19">
        <v>2.0</v>
      </c>
      <c r="AB214" s="19">
        <v>0.0</v>
      </c>
      <c r="AC214" s="19">
        <v>1.0</v>
      </c>
      <c r="AD214" s="19">
        <v>0.0</v>
      </c>
      <c r="AE214" s="19">
        <v>2.0</v>
      </c>
      <c r="AF214" s="19">
        <v>0.0</v>
      </c>
      <c r="AG214" s="19">
        <v>1.0</v>
      </c>
      <c r="AH214" s="19">
        <v>2.0</v>
      </c>
      <c r="AI214" s="19">
        <v>20.0</v>
      </c>
      <c r="AJ214" s="19">
        <v>2.0</v>
      </c>
      <c r="AK214" s="19">
        <v>1.0</v>
      </c>
      <c r="AL214" s="19">
        <v>0.0</v>
      </c>
      <c r="AM214" s="19">
        <v>0.0</v>
      </c>
      <c r="AN214" s="19">
        <v>1.0</v>
      </c>
      <c r="AO214" s="19">
        <v>1.0</v>
      </c>
      <c r="AP214" s="19">
        <v>2.0</v>
      </c>
      <c r="AQ214" s="19">
        <v>1.0</v>
      </c>
      <c r="AR214" s="19">
        <v>1.0</v>
      </c>
      <c r="AS214" s="19">
        <v>0.0</v>
      </c>
      <c r="AT214" s="19">
        <v>2.0</v>
      </c>
      <c r="AU214" s="13">
        <f t="shared" si="42"/>
        <v>58</v>
      </c>
      <c r="AV214" s="5"/>
      <c r="AW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0.0</v>
      </c>
      <c r="K215" s="19">
        <v>0.0</v>
      </c>
      <c r="L215" s="19">
        <v>3.0</v>
      </c>
      <c r="M215" s="19">
        <v>2.0</v>
      </c>
      <c r="N215" s="19">
        <v>0.0</v>
      </c>
      <c r="O215" s="19">
        <v>0.0</v>
      </c>
      <c r="P215" s="19">
        <v>0.0</v>
      </c>
      <c r="Q215" s="19">
        <v>1.0</v>
      </c>
      <c r="R215" s="19">
        <v>3.0</v>
      </c>
      <c r="S215" s="19">
        <v>1.0</v>
      </c>
      <c r="T215" s="19">
        <v>0.0</v>
      </c>
      <c r="U215" s="19">
        <v>0.0</v>
      </c>
      <c r="V215" s="19">
        <v>0.0</v>
      </c>
      <c r="W215" s="19">
        <v>0.0</v>
      </c>
      <c r="X215" s="19">
        <v>1.0</v>
      </c>
      <c r="Y215" s="19">
        <v>0.0</v>
      </c>
      <c r="Z215" s="19">
        <v>0.0</v>
      </c>
      <c r="AA215" s="19">
        <v>0.0</v>
      </c>
      <c r="AB215" s="19">
        <v>0.0</v>
      </c>
      <c r="AC215" s="19">
        <v>2.0</v>
      </c>
      <c r="AD215" s="19">
        <v>0.0</v>
      </c>
      <c r="AE215" s="19">
        <v>2.0</v>
      </c>
      <c r="AF215" s="19">
        <v>0.0</v>
      </c>
      <c r="AG215" s="19">
        <v>5.0</v>
      </c>
      <c r="AH215" s="19">
        <v>1.0</v>
      </c>
      <c r="AI215" s="19">
        <v>0.0</v>
      </c>
      <c r="AJ215" s="19">
        <v>1.0</v>
      </c>
      <c r="AK215" s="19">
        <v>0.0</v>
      </c>
      <c r="AL215" s="19">
        <v>0.0</v>
      </c>
      <c r="AM215" s="19">
        <v>2.0</v>
      </c>
      <c r="AN215" s="19">
        <v>0.0</v>
      </c>
      <c r="AO215" s="19">
        <v>2.0</v>
      </c>
      <c r="AP215" s="19">
        <v>1.0</v>
      </c>
      <c r="AQ215" s="19">
        <v>1.0</v>
      </c>
      <c r="AR215" s="19">
        <v>1.0</v>
      </c>
      <c r="AS215" s="19">
        <v>1.0</v>
      </c>
      <c r="AT215" s="19">
        <v>4.0</v>
      </c>
      <c r="AU215" s="13">
        <f t="shared" si="42"/>
        <v>34</v>
      </c>
      <c r="AV215" s="5"/>
      <c r="AW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1.0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2.0</v>
      </c>
      <c r="AN216" s="19">
        <v>0.0</v>
      </c>
      <c r="AO216" s="19">
        <v>0.0</v>
      </c>
      <c r="AP216" s="19">
        <v>1.0</v>
      </c>
      <c r="AQ216" s="19">
        <v>0.0</v>
      </c>
      <c r="AR216" s="19">
        <v>0.0</v>
      </c>
      <c r="AS216" s="19">
        <v>0.0</v>
      </c>
      <c r="AT216" s="19">
        <v>0.0</v>
      </c>
      <c r="AU216" s="13">
        <f t="shared" si="42"/>
        <v>8</v>
      </c>
      <c r="AV216" s="5"/>
      <c r="AW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1.0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1.0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1.0</v>
      </c>
      <c r="AS217" s="19">
        <v>0.0</v>
      </c>
      <c r="AT217" s="19">
        <v>0.0</v>
      </c>
      <c r="AU217" s="13">
        <f t="shared" si="42"/>
        <v>3</v>
      </c>
      <c r="AV217" s="5"/>
      <c r="AW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1.0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3">
        <f t="shared" si="42"/>
        <v>2</v>
      </c>
      <c r="AV218" s="1"/>
      <c r="AW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1.0</v>
      </c>
      <c r="AK219" s="19">
        <v>1.0</v>
      </c>
      <c r="AL219" s="19">
        <v>0.0</v>
      </c>
      <c r="AM219" s="19">
        <v>0.0</v>
      </c>
      <c r="AN219" s="19">
        <v>0.0</v>
      </c>
      <c r="AO219" s="19">
        <v>1.0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3">
        <f t="shared" si="42"/>
        <v>6</v>
      </c>
      <c r="AV219" s="52"/>
      <c r="AW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3">
        <f t="shared" si="42"/>
        <v>1</v>
      </c>
      <c r="AV220" s="5"/>
      <c r="AW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74"/>
      <c r="AV221" s="5"/>
      <c r="AW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74"/>
      <c r="AV222" s="5"/>
      <c r="AW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U223" si="43">SUM(E213:E222)</f>
        <v>0</v>
      </c>
      <c r="F223" s="13">
        <f t="shared" si="43"/>
        <v>1</v>
      </c>
      <c r="G223" s="13">
        <f t="shared" si="43"/>
        <v>4</v>
      </c>
      <c r="H223" s="13">
        <f t="shared" si="43"/>
        <v>0</v>
      </c>
      <c r="I223" s="13">
        <f t="shared" si="43"/>
        <v>4</v>
      </c>
      <c r="J223" s="13">
        <f t="shared" si="43"/>
        <v>1</v>
      </c>
      <c r="K223" s="13">
        <f t="shared" si="43"/>
        <v>0</v>
      </c>
      <c r="L223" s="13">
        <f t="shared" si="43"/>
        <v>5</v>
      </c>
      <c r="M223" s="13">
        <f t="shared" si="43"/>
        <v>3</v>
      </c>
      <c r="N223" s="13">
        <f t="shared" si="43"/>
        <v>3</v>
      </c>
      <c r="O223" s="13">
        <f t="shared" si="43"/>
        <v>1</v>
      </c>
      <c r="P223" s="13">
        <f t="shared" si="43"/>
        <v>6</v>
      </c>
      <c r="Q223" s="13">
        <f t="shared" si="43"/>
        <v>1</v>
      </c>
      <c r="R223" s="13">
        <f t="shared" si="43"/>
        <v>5</v>
      </c>
      <c r="S223" s="13">
        <f t="shared" si="43"/>
        <v>5</v>
      </c>
      <c r="T223" s="13">
        <f t="shared" si="43"/>
        <v>3</v>
      </c>
      <c r="U223" s="13">
        <f t="shared" si="43"/>
        <v>2</v>
      </c>
      <c r="V223" s="13">
        <f t="shared" si="43"/>
        <v>1</v>
      </c>
      <c r="W223" s="13">
        <f t="shared" si="43"/>
        <v>1</v>
      </c>
      <c r="X223" s="13">
        <f t="shared" si="43"/>
        <v>3</v>
      </c>
      <c r="Y223" s="13">
        <f t="shared" si="43"/>
        <v>1</v>
      </c>
      <c r="Z223" s="13">
        <f t="shared" si="43"/>
        <v>12</v>
      </c>
      <c r="AA223" s="13">
        <f t="shared" si="43"/>
        <v>3</v>
      </c>
      <c r="AB223" s="13">
        <f t="shared" si="43"/>
        <v>0</v>
      </c>
      <c r="AC223" s="13">
        <f t="shared" si="43"/>
        <v>4</v>
      </c>
      <c r="AD223" s="13">
        <f t="shared" si="43"/>
        <v>2</v>
      </c>
      <c r="AE223" s="13">
        <f t="shared" si="43"/>
        <v>5</v>
      </c>
      <c r="AF223" s="13">
        <f t="shared" si="43"/>
        <v>2</v>
      </c>
      <c r="AG223" s="13">
        <f t="shared" si="43"/>
        <v>8</v>
      </c>
      <c r="AH223" s="13">
        <f t="shared" si="43"/>
        <v>4</v>
      </c>
      <c r="AI223" s="13">
        <f t="shared" si="43"/>
        <v>24</v>
      </c>
      <c r="AJ223" s="13">
        <f t="shared" si="43"/>
        <v>4</v>
      </c>
      <c r="AK223" s="13">
        <f t="shared" si="43"/>
        <v>2</v>
      </c>
      <c r="AL223" s="13">
        <f t="shared" si="43"/>
        <v>0</v>
      </c>
      <c r="AM223" s="13">
        <f t="shared" si="43"/>
        <v>7</v>
      </c>
      <c r="AN223" s="13">
        <f t="shared" si="43"/>
        <v>2</v>
      </c>
      <c r="AO223" s="13">
        <f t="shared" si="43"/>
        <v>5</v>
      </c>
      <c r="AP223" s="13">
        <f t="shared" si="43"/>
        <v>5</v>
      </c>
      <c r="AQ223" s="13">
        <f t="shared" si="43"/>
        <v>2</v>
      </c>
      <c r="AR223" s="13">
        <f t="shared" si="43"/>
        <v>4</v>
      </c>
      <c r="AS223" s="13">
        <f t="shared" si="43"/>
        <v>2</v>
      </c>
      <c r="AT223" s="13">
        <f t="shared" si="43"/>
        <v>6</v>
      </c>
      <c r="AU223" s="13">
        <f t="shared" si="43"/>
        <v>153</v>
      </c>
      <c r="AV223" s="5"/>
      <c r="AW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5"/>
      <c r="AW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1.0</v>
      </c>
      <c r="U225" s="19">
        <v>1.0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1.0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3">
        <f t="shared" ref="AU225:AU232" si="44">SUM(E225:AT225)</f>
        <v>4</v>
      </c>
      <c r="AV225" s="5"/>
      <c r="AW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1.0</v>
      </c>
      <c r="T226" s="19">
        <v>2.0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12.0</v>
      </c>
      <c r="AI226" s="19">
        <v>1.0</v>
      </c>
      <c r="AJ226" s="19">
        <v>0.0</v>
      </c>
      <c r="AK226" s="19">
        <v>0.0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9">
        <v>0.0</v>
      </c>
      <c r="AT226" s="19">
        <v>0.0</v>
      </c>
      <c r="AU226" s="13">
        <f t="shared" si="44"/>
        <v>16</v>
      </c>
      <c r="AV226" s="5"/>
      <c r="AW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3">
        <f t="shared" si="44"/>
        <v>0</v>
      </c>
      <c r="AV227" s="5"/>
      <c r="AW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3">
        <f t="shared" si="44"/>
        <v>1</v>
      </c>
      <c r="AV228" s="5"/>
      <c r="AW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3">
        <f t="shared" si="44"/>
        <v>0</v>
      </c>
      <c r="AV229" s="1"/>
      <c r="AW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1.0</v>
      </c>
      <c r="T230" s="19">
        <v>0.0</v>
      </c>
      <c r="U230" s="19">
        <v>0.0</v>
      </c>
      <c r="V230" s="19">
        <v>0.0</v>
      </c>
      <c r="W230" s="19">
        <v>0.0</v>
      </c>
      <c r="X230" s="19">
        <v>1.0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3">
        <f t="shared" si="44"/>
        <v>2</v>
      </c>
      <c r="AV230" s="52"/>
      <c r="AW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3">
        <f t="shared" si="44"/>
        <v>0</v>
      </c>
      <c r="AV231" s="5"/>
      <c r="AW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2.0</v>
      </c>
      <c r="AC232" s="19">
        <v>0.0</v>
      </c>
      <c r="AD232" s="19">
        <v>0.0</v>
      </c>
      <c r="AE232" s="19">
        <v>0.0</v>
      </c>
      <c r="AF232" s="19">
        <v>1.0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1.0</v>
      </c>
      <c r="AN232" s="19">
        <v>0.0</v>
      </c>
      <c r="AO232" s="19">
        <v>3.0</v>
      </c>
      <c r="AP232" s="19">
        <v>1.0</v>
      </c>
      <c r="AQ232" s="19">
        <v>0.0</v>
      </c>
      <c r="AR232" s="19">
        <v>2.0</v>
      </c>
      <c r="AS232" s="19">
        <v>0.0</v>
      </c>
      <c r="AT232" s="19">
        <v>0.0</v>
      </c>
      <c r="AU232" s="13">
        <f t="shared" si="44"/>
        <v>11</v>
      </c>
      <c r="AV232" s="5"/>
      <c r="AW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74"/>
      <c r="AV233" s="5"/>
      <c r="AW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74"/>
      <c r="AV234" s="5"/>
      <c r="AW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2</v>
      </c>
      <c r="T235" s="13">
        <f t="shared" si="45"/>
        <v>3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2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13</v>
      </c>
      <c r="AI235" s="13">
        <f t="shared" si="45"/>
        <v>1</v>
      </c>
      <c r="AJ235" s="13">
        <f t="shared" si="45"/>
        <v>0</v>
      </c>
      <c r="AK235" s="13">
        <f t="shared" si="45"/>
        <v>0</v>
      </c>
      <c r="AL235" s="13">
        <f t="shared" si="45"/>
        <v>0</v>
      </c>
      <c r="AM235" s="13">
        <f t="shared" si="45"/>
        <v>1</v>
      </c>
      <c r="AN235" s="13">
        <f t="shared" si="45"/>
        <v>0</v>
      </c>
      <c r="AO235" s="13">
        <f t="shared" si="45"/>
        <v>3</v>
      </c>
      <c r="AP235" s="13">
        <f t="shared" si="45"/>
        <v>1</v>
      </c>
      <c r="AQ235" s="13">
        <f t="shared" si="45"/>
        <v>0</v>
      </c>
      <c r="AR235" s="13">
        <f t="shared" si="45"/>
        <v>2</v>
      </c>
      <c r="AS235" s="13">
        <f t="shared" si="45"/>
        <v>0</v>
      </c>
      <c r="AT235" s="13">
        <f t="shared" si="45"/>
        <v>0</v>
      </c>
      <c r="AU235" s="13">
        <f t="shared" si="45"/>
        <v>34</v>
      </c>
      <c r="AV235" s="5"/>
      <c r="AW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5"/>
      <c r="AW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4.0</v>
      </c>
      <c r="R237" s="19">
        <v>0.0</v>
      </c>
      <c r="S237" s="19">
        <v>3.0</v>
      </c>
      <c r="T237" s="19">
        <v>0.0</v>
      </c>
      <c r="U237" s="19">
        <v>1.0</v>
      </c>
      <c r="V237" s="19">
        <v>0.0</v>
      </c>
      <c r="W237" s="19">
        <v>0.0</v>
      </c>
      <c r="X237" s="19">
        <v>7.0</v>
      </c>
      <c r="Y237" s="19">
        <v>0.0</v>
      </c>
      <c r="Z237" s="19">
        <v>1.0</v>
      </c>
      <c r="AA237" s="19">
        <v>1.0</v>
      </c>
      <c r="AB237" s="19">
        <v>4.0</v>
      </c>
      <c r="AC237" s="19">
        <v>3.0</v>
      </c>
      <c r="AD237" s="19">
        <v>3.0</v>
      </c>
      <c r="AE237" s="19">
        <v>2.0</v>
      </c>
      <c r="AF237" s="19">
        <v>1.0</v>
      </c>
      <c r="AG237" s="19">
        <v>1.0</v>
      </c>
      <c r="AH237" s="19">
        <v>1.0</v>
      </c>
      <c r="AI237" s="19">
        <v>0.0</v>
      </c>
      <c r="AJ237" s="19">
        <v>2.0</v>
      </c>
      <c r="AK237" s="19">
        <v>0.0</v>
      </c>
      <c r="AL237" s="19">
        <v>2.0</v>
      </c>
      <c r="AM237" s="19">
        <v>1.0</v>
      </c>
      <c r="AN237" s="19">
        <v>0.0</v>
      </c>
      <c r="AO237" s="19">
        <v>0.0</v>
      </c>
      <c r="AP237" s="19">
        <v>1.0</v>
      </c>
      <c r="AQ237" s="19">
        <v>1.0</v>
      </c>
      <c r="AR237" s="19">
        <v>0.0</v>
      </c>
      <c r="AS237" s="19">
        <v>0.0</v>
      </c>
      <c r="AT237" s="19">
        <v>0.0</v>
      </c>
      <c r="AU237" s="13">
        <f t="shared" ref="AU237:AU244" si="46">SUM(E237:AT237)</f>
        <v>41</v>
      </c>
      <c r="AV237" s="5"/>
      <c r="AW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1.0</v>
      </c>
      <c r="Z238" s="19">
        <v>1.0</v>
      </c>
      <c r="AA238" s="19">
        <v>0.0</v>
      </c>
      <c r="AB238" s="19">
        <v>1.0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1.0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3">
        <f t="shared" si="46"/>
        <v>7</v>
      </c>
      <c r="AV238" s="5"/>
      <c r="AW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1.0</v>
      </c>
      <c r="Y239" s="19">
        <v>0.0</v>
      </c>
      <c r="Z239" s="19">
        <v>0.0</v>
      </c>
      <c r="AA239" s="19">
        <v>1.0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1.0</v>
      </c>
      <c r="AJ239" s="19">
        <v>0.0</v>
      </c>
      <c r="AK239" s="19">
        <v>2.0</v>
      </c>
      <c r="AL239" s="19">
        <v>2.0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0.0</v>
      </c>
      <c r="AU239" s="13">
        <f t="shared" si="46"/>
        <v>8</v>
      </c>
      <c r="AV239" s="5"/>
      <c r="AW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1.0</v>
      </c>
      <c r="AJ240" s="19">
        <v>1.0</v>
      </c>
      <c r="AK240" s="19">
        <v>0.0</v>
      </c>
      <c r="AL240" s="19">
        <v>1.0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3">
        <f t="shared" si="46"/>
        <v>4</v>
      </c>
      <c r="AV240" s="1"/>
      <c r="AW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1.0</v>
      </c>
      <c r="AL241" s="19">
        <v>0.0</v>
      </c>
      <c r="AM241" s="19">
        <v>0.0</v>
      </c>
      <c r="AN241" s="19">
        <v>0.0</v>
      </c>
      <c r="AO241" s="19">
        <v>1.0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1.0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2.0</v>
      </c>
      <c r="R243" s="19">
        <v>0.0</v>
      </c>
      <c r="S243" s="19">
        <v>1.0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1.0</v>
      </c>
      <c r="AE243" s="19">
        <v>0.0</v>
      </c>
      <c r="AF243" s="19">
        <v>1.0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1.0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3">
        <f t="shared" si="46"/>
        <v>6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48.0</v>
      </c>
      <c r="R244" s="19">
        <v>1.0</v>
      </c>
      <c r="S244" s="19">
        <v>22.0</v>
      </c>
      <c r="T244" s="19">
        <v>7.0</v>
      </c>
      <c r="U244" s="19">
        <v>15.0</v>
      </c>
      <c r="V244" s="19">
        <v>11.0</v>
      </c>
      <c r="W244" s="19">
        <v>35.0</v>
      </c>
      <c r="X244" s="19">
        <v>70.0</v>
      </c>
      <c r="Y244" s="19">
        <v>29.0</v>
      </c>
      <c r="Z244" s="19">
        <v>57.0</v>
      </c>
      <c r="AA244" s="19">
        <v>25.0</v>
      </c>
      <c r="AB244" s="19">
        <v>50.0</v>
      </c>
      <c r="AC244" s="19">
        <v>34.0</v>
      </c>
      <c r="AD244" s="19">
        <v>105.0</v>
      </c>
      <c r="AE244" s="19">
        <v>28.0</v>
      </c>
      <c r="AF244" s="19">
        <v>8.0</v>
      </c>
      <c r="AG244" s="19">
        <v>5.0</v>
      </c>
      <c r="AH244" s="19">
        <v>13.0</v>
      </c>
      <c r="AI244" s="19">
        <v>1.0</v>
      </c>
      <c r="AJ244" s="19">
        <v>18.0</v>
      </c>
      <c r="AK244" s="19">
        <v>39.0</v>
      </c>
      <c r="AL244" s="19">
        <v>103.0</v>
      </c>
      <c r="AM244" s="19">
        <v>8.0</v>
      </c>
      <c r="AN244" s="19">
        <v>6.0</v>
      </c>
      <c r="AO244" s="19">
        <v>10.0</v>
      </c>
      <c r="AP244" s="19">
        <v>4.0</v>
      </c>
      <c r="AQ244" s="19">
        <v>2.0</v>
      </c>
      <c r="AR244" s="19">
        <v>2.0</v>
      </c>
      <c r="AS244" s="19">
        <v>0.0</v>
      </c>
      <c r="AT244" s="19">
        <v>0.0</v>
      </c>
      <c r="AU244" s="13">
        <f t="shared" si="46"/>
        <v>758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U247" si="47">SUM(E237:E246)</f>
        <v>1</v>
      </c>
      <c r="F247" s="13">
        <f t="shared" si="47"/>
        <v>2</v>
      </c>
      <c r="G247" s="13">
        <f t="shared" si="47"/>
        <v>1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0</v>
      </c>
      <c r="L247" s="13">
        <f t="shared" si="47"/>
        <v>1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2</v>
      </c>
      <c r="Q247" s="13">
        <f t="shared" si="47"/>
        <v>55</v>
      </c>
      <c r="R247" s="13">
        <f t="shared" si="47"/>
        <v>1</v>
      </c>
      <c r="S247" s="13">
        <f t="shared" si="47"/>
        <v>26</v>
      </c>
      <c r="T247" s="13">
        <f t="shared" si="47"/>
        <v>7</v>
      </c>
      <c r="U247" s="13">
        <f t="shared" si="47"/>
        <v>16</v>
      </c>
      <c r="V247" s="13">
        <f t="shared" si="47"/>
        <v>11</v>
      </c>
      <c r="W247" s="13">
        <f t="shared" si="47"/>
        <v>35</v>
      </c>
      <c r="X247" s="13">
        <f t="shared" si="47"/>
        <v>79</v>
      </c>
      <c r="Y247" s="13">
        <f t="shared" si="47"/>
        <v>30</v>
      </c>
      <c r="Z247" s="13">
        <f t="shared" si="47"/>
        <v>59</v>
      </c>
      <c r="AA247" s="13">
        <f t="shared" si="47"/>
        <v>28</v>
      </c>
      <c r="AB247" s="13">
        <f t="shared" si="47"/>
        <v>55</v>
      </c>
      <c r="AC247" s="13">
        <f t="shared" si="47"/>
        <v>38</v>
      </c>
      <c r="AD247" s="13">
        <f t="shared" si="47"/>
        <v>109</v>
      </c>
      <c r="AE247" s="13">
        <f t="shared" si="47"/>
        <v>30</v>
      </c>
      <c r="AF247" s="13">
        <f t="shared" si="47"/>
        <v>10</v>
      </c>
      <c r="AG247" s="13">
        <f t="shared" si="47"/>
        <v>6</v>
      </c>
      <c r="AH247" s="13">
        <f t="shared" si="47"/>
        <v>14</v>
      </c>
      <c r="AI247" s="13">
        <f t="shared" si="47"/>
        <v>3</v>
      </c>
      <c r="AJ247" s="13">
        <f t="shared" si="47"/>
        <v>22</v>
      </c>
      <c r="AK247" s="13">
        <f t="shared" si="47"/>
        <v>42</v>
      </c>
      <c r="AL247" s="13">
        <f t="shared" si="47"/>
        <v>109</v>
      </c>
      <c r="AM247" s="13">
        <f t="shared" si="47"/>
        <v>9</v>
      </c>
      <c r="AN247" s="13">
        <f t="shared" si="47"/>
        <v>6</v>
      </c>
      <c r="AO247" s="13">
        <f t="shared" si="47"/>
        <v>11</v>
      </c>
      <c r="AP247" s="13">
        <f t="shared" si="47"/>
        <v>5</v>
      </c>
      <c r="AQ247" s="13">
        <f t="shared" si="47"/>
        <v>3</v>
      </c>
      <c r="AR247" s="13">
        <f t="shared" si="47"/>
        <v>2</v>
      </c>
      <c r="AS247" s="13">
        <f t="shared" si="47"/>
        <v>0</v>
      </c>
      <c r="AT247" s="13">
        <f t="shared" si="47"/>
        <v>0</v>
      </c>
      <c r="AU247" s="13">
        <f t="shared" si="47"/>
        <v>828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3">
        <f t="shared" ref="AU249:AU255" si="48">SUM(E249:AT249)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1.0</v>
      </c>
      <c r="AJ250" s="19">
        <v>0.0</v>
      </c>
      <c r="AK250" s="19">
        <v>0.0</v>
      </c>
      <c r="AL250" s="19">
        <v>0.0</v>
      </c>
      <c r="AM250" s="19">
        <v>1.0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1.0</v>
      </c>
      <c r="AF251" s="19">
        <v>3.0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1.0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3">
        <f t="shared" si="48"/>
        <v>5</v>
      </c>
    </row>
    <row r="252" ht="12.75" customHeight="1">
      <c r="A252" s="18"/>
      <c r="B252" s="55">
        <v>3.0</v>
      </c>
      <c r="C252" s="59" t="s">
        <v>186</v>
      </c>
      <c r="D252" s="5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1.0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1.0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U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4</v>
      </c>
      <c r="AG259" s="13">
        <f t="shared" si="49"/>
        <v>1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 t="shared" si="49"/>
        <v>1</v>
      </c>
      <c r="AL259" s="13">
        <f t="shared" si="49"/>
        <v>0</v>
      </c>
      <c r="AM259" s="13">
        <f t="shared" si="49"/>
        <v>1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T262" si="50">E55+E67+E79+E91+E103+E115+E127+E139+E151+E163+E175+E187+E199+E211+E223+E235+E247+E259</f>
        <v>213</v>
      </c>
      <c r="F262" s="19">
        <f t="shared" si="50"/>
        <v>196</v>
      </c>
      <c r="G262" s="19">
        <f t="shared" si="50"/>
        <v>209</v>
      </c>
      <c r="H262" s="19">
        <f t="shared" si="50"/>
        <v>174</v>
      </c>
      <c r="I262" s="19">
        <f t="shared" si="50"/>
        <v>194</v>
      </c>
      <c r="J262" s="19">
        <f t="shared" si="50"/>
        <v>208</v>
      </c>
      <c r="K262" s="19">
        <f t="shared" si="50"/>
        <v>143</v>
      </c>
      <c r="L262" s="19">
        <f t="shared" si="50"/>
        <v>218</v>
      </c>
      <c r="M262" s="19">
        <f t="shared" si="50"/>
        <v>237</v>
      </c>
      <c r="N262" s="19">
        <f t="shared" si="50"/>
        <v>212</v>
      </c>
      <c r="O262" s="19">
        <f t="shared" si="50"/>
        <v>216</v>
      </c>
      <c r="P262" s="19">
        <f t="shared" si="50"/>
        <v>195</v>
      </c>
      <c r="Q262" s="19">
        <f t="shared" si="50"/>
        <v>195</v>
      </c>
      <c r="R262" s="19">
        <f t="shared" si="50"/>
        <v>216</v>
      </c>
      <c r="S262" s="19">
        <f t="shared" si="50"/>
        <v>210</v>
      </c>
      <c r="T262" s="19">
        <f t="shared" si="50"/>
        <v>212</v>
      </c>
      <c r="U262" s="19">
        <f t="shared" si="50"/>
        <v>218</v>
      </c>
      <c r="V262" s="19">
        <f t="shared" si="50"/>
        <v>179</v>
      </c>
      <c r="W262" s="19">
        <f t="shared" si="50"/>
        <v>201</v>
      </c>
      <c r="X262" s="19">
        <f t="shared" si="50"/>
        <v>179</v>
      </c>
      <c r="Y262" s="19">
        <f t="shared" si="50"/>
        <v>173</v>
      </c>
      <c r="Z262" s="19">
        <f t="shared" si="50"/>
        <v>179</v>
      </c>
      <c r="AA262" s="19">
        <f t="shared" si="50"/>
        <v>171</v>
      </c>
      <c r="AB262" s="19">
        <f t="shared" si="50"/>
        <v>177</v>
      </c>
      <c r="AC262" s="19">
        <f t="shared" si="50"/>
        <v>196</v>
      </c>
      <c r="AD262" s="19">
        <f t="shared" si="50"/>
        <v>215</v>
      </c>
      <c r="AE262" s="19">
        <f t="shared" si="50"/>
        <v>212</v>
      </c>
      <c r="AF262" s="19">
        <f t="shared" si="50"/>
        <v>166</v>
      </c>
      <c r="AG262" s="19">
        <f t="shared" si="50"/>
        <v>147</v>
      </c>
      <c r="AH262" s="19">
        <f t="shared" si="50"/>
        <v>170</v>
      </c>
      <c r="AI262" s="19">
        <f t="shared" si="50"/>
        <v>192</v>
      </c>
      <c r="AJ262" s="19">
        <f t="shared" si="50"/>
        <v>158</v>
      </c>
      <c r="AK262" s="19">
        <f t="shared" si="50"/>
        <v>162</v>
      </c>
      <c r="AL262" s="19">
        <f t="shared" si="50"/>
        <v>189</v>
      </c>
      <c r="AM262" s="19">
        <f t="shared" si="50"/>
        <v>195</v>
      </c>
      <c r="AN262" s="19">
        <f t="shared" si="50"/>
        <v>194</v>
      </c>
      <c r="AO262" s="19">
        <f t="shared" si="50"/>
        <v>211</v>
      </c>
      <c r="AP262" s="19">
        <f t="shared" si="50"/>
        <v>208</v>
      </c>
      <c r="AQ262" s="19">
        <f t="shared" si="50"/>
        <v>216</v>
      </c>
      <c r="AR262" s="19">
        <f t="shared" si="50"/>
        <v>214</v>
      </c>
      <c r="AS262" s="19">
        <f t="shared" si="50"/>
        <v>187</v>
      </c>
      <c r="AT262" s="19">
        <f t="shared" si="50"/>
        <v>202</v>
      </c>
      <c r="AU262" s="13">
        <f t="shared" ref="AU262:AU264" si="51">SUM(E262:AT262)</f>
        <v>8159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17.0</v>
      </c>
      <c r="F263" s="19">
        <v>13.0</v>
      </c>
      <c r="G263" s="19">
        <v>23.0</v>
      </c>
      <c r="H263" s="19">
        <v>17.0</v>
      </c>
      <c r="I263" s="19">
        <v>18.0</v>
      </c>
      <c r="J263" s="19">
        <v>18.0</v>
      </c>
      <c r="K263" s="19">
        <v>25.0</v>
      </c>
      <c r="L263" s="19">
        <v>13.0</v>
      </c>
      <c r="M263" s="19">
        <v>22.0</v>
      </c>
      <c r="N263" s="19">
        <v>11.0</v>
      </c>
      <c r="O263" s="19">
        <v>8.0</v>
      </c>
      <c r="P263" s="19">
        <v>36.0</v>
      </c>
      <c r="Q263" s="19">
        <v>8.0</v>
      </c>
      <c r="R263" s="19">
        <v>20.0</v>
      </c>
      <c r="S263" s="19">
        <v>15.0</v>
      </c>
      <c r="T263" s="19">
        <v>18.0</v>
      </c>
      <c r="U263" s="19">
        <v>11.0</v>
      </c>
      <c r="V263" s="19">
        <v>13.0</v>
      </c>
      <c r="W263" s="19">
        <v>34.0</v>
      </c>
      <c r="X263" s="19">
        <v>11.0</v>
      </c>
      <c r="Y263" s="19">
        <v>16.0</v>
      </c>
      <c r="Z263" s="19">
        <v>23.0</v>
      </c>
      <c r="AA263" s="19">
        <v>16.0</v>
      </c>
      <c r="AB263" s="19">
        <v>10.0</v>
      </c>
      <c r="AC263" s="19">
        <v>38.0</v>
      </c>
      <c r="AD263" s="19">
        <v>8.0</v>
      </c>
      <c r="AE263" s="19">
        <v>3.0</v>
      </c>
      <c r="AF263" s="19">
        <v>30.0</v>
      </c>
      <c r="AG263" s="19">
        <v>8.0</v>
      </c>
      <c r="AH263" s="19">
        <v>18.0</v>
      </c>
      <c r="AI263" s="19">
        <v>32.0</v>
      </c>
      <c r="AJ263" s="19">
        <v>22.0</v>
      </c>
      <c r="AK263" s="19">
        <v>8.0</v>
      </c>
      <c r="AL263" s="19">
        <v>2.0</v>
      </c>
      <c r="AM263" s="19">
        <v>10.0</v>
      </c>
      <c r="AN263" s="19">
        <v>14.0</v>
      </c>
      <c r="AO263" s="19">
        <v>16.0</v>
      </c>
      <c r="AP263" s="19">
        <v>11.0</v>
      </c>
      <c r="AQ263" s="19">
        <v>10.0</v>
      </c>
      <c r="AR263" s="19">
        <v>10.0</v>
      </c>
      <c r="AS263" s="19">
        <v>3.0</v>
      </c>
      <c r="AT263" s="19">
        <v>6.0</v>
      </c>
      <c r="AU263" s="13">
        <f t="shared" si="51"/>
        <v>665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T264" si="52">SUM(E262:E263)</f>
        <v>230</v>
      </c>
      <c r="F264" s="13">
        <f t="shared" si="52"/>
        <v>209</v>
      </c>
      <c r="G264" s="13">
        <f t="shared" si="52"/>
        <v>232</v>
      </c>
      <c r="H264" s="13">
        <f t="shared" si="52"/>
        <v>191</v>
      </c>
      <c r="I264" s="13">
        <f t="shared" si="52"/>
        <v>212</v>
      </c>
      <c r="J264" s="13">
        <f t="shared" si="52"/>
        <v>226</v>
      </c>
      <c r="K264" s="13">
        <f t="shared" si="52"/>
        <v>168</v>
      </c>
      <c r="L264" s="13">
        <f t="shared" si="52"/>
        <v>231</v>
      </c>
      <c r="M264" s="13">
        <f t="shared" si="52"/>
        <v>259</v>
      </c>
      <c r="N264" s="13">
        <f t="shared" si="52"/>
        <v>223</v>
      </c>
      <c r="O264" s="13">
        <f t="shared" si="52"/>
        <v>224</v>
      </c>
      <c r="P264" s="13">
        <f t="shared" si="52"/>
        <v>231</v>
      </c>
      <c r="Q264" s="13">
        <f t="shared" si="52"/>
        <v>203</v>
      </c>
      <c r="R264" s="13">
        <f t="shared" si="52"/>
        <v>236</v>
      </c>
      <c r="S264" s="13">
        <f t="shared" si="52"/>
        <v>225</v>
      </c>
      <c r="T264" s="13">
        <f t="shared" si="52"/>
        <v>230</v>
      </c>
      <c r="U264" s="13">
        <f t="shared" si="52"/>
        <v>229</v>
      </c>
      <c r="V264" s="13">
        <f t="shared" si="52"/>
        <v>192</v>
      </c>
      <c r="W264" s="13">
        <f t="shared" si="52"/>
        <v>235</v>
      </c>
      <c r="X264" s="13">
        <f t="shared" si="52"/>
        <v>190</v>
      </c>
      <c r="Y264" s="13">
        <f t="shared" si="52"/>
        <v>189</v>
      </c>
      <c r="Z264" s="13">
        <f t="shared" si="52"/>
        <v>202</v>
      </c>
      <c r="AA264" s="13">
        <f t="shared" si="52"/>
        <v>187</v>
      </c>
      <c r="AB264" s="13">
        <f t="shared" si="52"/>
        <v>187</v>
      </c>
      <c r="AC264" s="13">
        <f t="shared" si="52"/>
        <v>234</v>
      </c>
      <c r="AD264" s="13">
        <f t="shared" si="52"/>
        <v>223</v>
      </c>
      <c r="AE264" s="13">
        <f t="shared" si="52"/>
        <v>215</v>
      </c>
      <c r="AF264" s="13">
        <f t="shared" si="52"/>
        <v>196</v>
      </c>
      <c r="AG264" s="13">
        <f t="shared" si="52"/>
        <v>155</v>
      </c>
      <c r="AH264" s="13">
        <f t="shared" si="52"/>
        <v>188</v>
      </c>
      <c r="AI264" s="13">
        <f t="shared" si="52"/>
        <v>224</v>
      </c>
      <c r="AJ264" s="13">
        <f t="shared" si="52"/>
        <v>180</v>
      </c>
      <c r="AK264" s="13">
        <f t="shared" si="52"/>
        <v>170</v>
      </c>
      <c r="AL264" s="13">
        <f t="shared" si="52"/>
        <v>191</v>
      </c>
      <c r="AM264" s="13">
        <f t="shared" si="52"/>
        <v>205</v>
      </c>
      <c r="AN264" s="13">
        <f t="shared" si="52"/>
        <v>208</v>
      </c>
      <c r="AO264" s="13">
        <f t="shared" si="52"/>
        <v>227</v>
      </c>
      <c r="AP264" s="13">
        <f t="shared" si="52"/>
        <v>219</v>
      </c>
      <c r="AQ264" s="13">
        <f t="shared" si="52"/>
        <v>226</v>
      </c>
      <c r="AR264" s="13">
        <f t="shared" si="52"/>
        <v>224</v>
      </c>
      <c r="AS264" s="13">
        <f t="shared" si="52"/>
        <v>190</v>
      </c>
      <c r="AT264" s="13">
        <f t="shared" si="52"/>
        <v>208</v>
      </c>
      <c r="AU264" s="13">
        <f t="shared" si="51"/>
        <v>8824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T15">
    <cfRule type="containsBlanks" dxfId="1" priority="2">
      <formula>LEN(TRIM(E14))=0</formula>
    </cfRule>
  </conditionalFormatting>
  <conditionalFormatting sqref="E19:AT20">
    <cfRule type="containsBlanks" dxfId="1" priority="3">
      <formula>LEN(TRIM(E19))=0</formula>
    </cfRule>
  </conditionalFormatting>
  <conditionalFormatting sqref="E22:AT23 E25:AT26 E33:AT33 E35:AT35 E39:AT40">
    <cfRule type="containsBlanks" dxfId="1" priority="4">
      <formula>LEN(TRIM(E22))=0</formula>
    </cfRule>
  </conditionalFormatting>
  <conditionalFormatting sqref="E30:AT30">
    <cfRule type="expression" dxfId="0" priority="5">
      <formula>E30&lt;&gt;E47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2" priority="7">
      <formula>E30&lt;&gt;E34</formula>
    </cfRule>
  </conditionalFormatting>
  <conditionalFormatting sqref="E34:AT34">
    <cfRule type="expression" dxfId="3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8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conditionalFormatting sqref="U34:AT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