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AKUNGAN" sheetId="2" r:id="rId5"/>
    <sheet state="visible" name="BANJARSARI" sheetId="3" r:id="rId6"/>
    <sheet state="visible" name="REJOSARI" sheetId="4" r:id="rId7"/>
    <sheet state="visible" name="KEMIREN" sheetId="5" r:id="rId8"/>
    <sheet state="visible" name="OLEHSARI" sheetId="6" r:id="rId9"/>
    <sheet state="visible" name="GLAGAH" sheetId="7" r:id="rId10"/>
    <sheet state="visible" name="PASPAN" sheetId="8" r:id="rId11"/>
    <sheet state="visible" name="TAMANSURUH" sheetId="9" r:id="rId12"/>
    <sheet state="visible" name="KENJO" sheetId="10" r:id="rId13"/>
    <sheet state="visible" name="KAMPUNGANYAR" sheetId="11" r:id="rId14"/>
  </sheets>
  <definedNames/>
  <calcPr/>
  <extLst>
    <ext uri="GoogleSheetsCustomDataVersion2">
      <go:sheetsCustomData xmlns:go="http://customooxmlschemas.google.com/" r:id="rId15" roundtripDataChecksum="YYo3+Vbtmzr84R8S/m79gy21RfmUuSk3GLI8yqvXTSw="/>
    </ext>
  </extLst>
</workbook>
</file>

<file path=xl/sharedStrings.xml><?xml version="1.0" encoding="utf-8"?>
<sst xmlns="http://schemas.openxmlformats.org/spreadsheetml/2006/main" count="3285" uniqueCount="230">
  <si>
    <t>Kecamatan</t>
  </si>
  <si>
    <t>GLAGAH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</si>
  <si>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</si>
  <si>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</si>
  <si>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</si>
  <si>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</si>
  <si>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</si>
  <si>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</si>
  <si>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</si>
  <si>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</si>
  <si>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</si>
  <si>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</si>
  <si>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</si>
  <si>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</si>
  <si>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</si>
  <si>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</si>
  <si>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</si>
  <si>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</si>
  <si>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</si>
  <si>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</si>
  <si>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</si>
  <si>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</si>
  <si>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</si>
  <si>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</si>
  <si>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</si>
  <si>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</si>
  <si>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</si>
  <si>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</si>
  <si>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</si>
  <si>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</si>
  <si>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</si>
  <si>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</si>
  <si>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</si>
  <si>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</si>
  <si>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</si>
  <si>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</si>
  <si>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</si>
  <si>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</si>
  <si>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</si>
  <si>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</si>
  <si>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</si>
  <si>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</si>
  <si>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</si>
  <si>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</si>
  <si>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</si>
  <si>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</si>
  <si>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</si>
  <si>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</si>
  <si>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</si>
  <si>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</si>
  <si>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</si>
  <si>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</si>
  <si>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</si>
  <si>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</si>
  <si>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</si>
  <si>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</si>
  <si>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</si>
  <si>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</si>
  <si>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</si>
  <si>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</si>
  <si>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</si>
  <si>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</si>
  <si>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</si>
  <si>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</si>
  <si>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</si>
  <si>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</si>
  <si>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</si>
  <si>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</si>
  <si>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</si>
  <si>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</si>
  <si>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</si>
  <si>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</si>
  <si>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</si>
  <si>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</si>
  <si>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</si>
  <si>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</si>
  <si>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</si>
  <si>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</si>
  <si>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</si>
  <si>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</si>
  <si>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</si>
  <si>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</si>
  <si>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</si>
  <si>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</si>
  <si>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</si>
  <si>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</si>
  <si>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</si>
  <si>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</si>
  <si>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</si>
  <si>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</si>
  <si>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</si>
  <si>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</si>
  <si>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</si>
  <si>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</si>
  <si>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</si>
  <si>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</si>
  <si>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</si>
  <si>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</si>
  <si>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</si>
  <si>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</si>
  <si>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</si>
  <si>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</si>
  <si>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</si>
  <si>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</si>
  <si>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</si>
  <si>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</si>
  <si>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</si>
  <si>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</si>
  <si>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</si>
  <si>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</si>
  <si>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</si>
  <si>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</si>
  <si>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</si>
  <si>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</si>
  <si>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</si>
  <si>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</si>
  <si>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</si>
  <si>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</si>
  <si>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</si>
  <si>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</si>
  <si>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</si>
  <si>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</si>
  <si>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</si>
  <si>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</si>
  <si>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</si>
  <si>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</si>
  <si>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</si>
  <si>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</si>
  <si>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</si>
  <si>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</si>
  <si>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</si>
  <si>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</si>
  <si>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</si>
  <si>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</si>
  <si>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</si>
  <si>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</si>
  <si>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</si>
  <si>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</si>
  <si>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</si>
  <si>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</si>
  <si>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</si>
  <si>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</si>
  <si>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</si>
  <si>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</si>
  <si>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</si>
  <si>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</si>
  <si>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</si>
  <si>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</si>
  <si>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</si>
  <si>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</si>
  <si>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</si>
  <si>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</si>
  <si>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</si>
  <si>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</si>
  <si>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</si>
  <si>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</si>
  <si>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</si>
  <si>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</si>
  <si>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</si>
  <si>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</si>
  <si>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</si>
  <si>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</si>
  <si>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</si>
  <si>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</si>
  <si>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</si>
  <si>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</si>
  <si>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</si>
  <si>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</si>
  <si>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</si>
  <si>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</si>
  <si>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</si>
  <si>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</si>
  <si>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</si>
  <si>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</si>
  <si>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</si>
  <si>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</si>
  <si>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</si>
  <si>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</si>
  <si>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</si>
  <si>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</si>
  <si>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</si>
  <si>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</si>
  <si>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</si>
  <si>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</si>
  <si>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</si>
  <si>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</si>
  <si>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</si>
  <si>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</si>
  <si>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</si>
  <si>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</si>
  <si>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</si>
  <si>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</si>
  <si>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</si>
  <si>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</si>
  <si>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</si>
  <si>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</si>
  <si>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</si>
  <si>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</si>
  <si>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</si>
  <si>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BAKUNGAN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</si>
  <si>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</si>
  <si>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</si>
  <si>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</si>
  <si>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</si>
  <si>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</si>
  <si>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</si>
  <si>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</si>
  <si>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</si>
  <si>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</si>
  <si>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</si>
  <si>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</si>
  <si>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</si>
  <si>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</si>
  <si>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</si>
  <si>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</si>
  <si>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</si>
  <si>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BANJARSARI</t>
  </si>
  <si>
    <t>TPS 017</t>
  </si>
  <si>
    <t>TPS 018</t>
  </si>
  <si>
    <t>TPS 019</t>
  </si>
  <si>
    <t>REJOSARI</t>
  </si>
  <si>
    <t>KEMIREN</t>
  </si>
  <si>
    <t>y</t>
  </si>
  <si>
    <t>OLEHSARI</t>
  </si>
  <si>
    <t>PASPAN</t>
  </si>
  <si>
    <t>Jumlah surat suara yang diterima, termasuk surat suara cadangan 2% dari DPT</t>
  </si>
  <si>
    <t>TAMANSURUH</t>
  </si>
  <si>
    <t>missing</t>
  </si>
  <si>
    <t>KENJO</t>
  </si>
  <si>
    <t>KAMPUNGANYAR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</si>
</sst>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center"/>
    </xf>
    <xf borderId="0" fillId="2" fontId="3" numFmtId="0" xfId="0" applyAlignment="1" applyFont="1">
      <alignment horizontal="center" vertical="center"/>
    </xf>
    <xf borderId="1" fillId="0" fontId="10" numFmtId="0" xfId="0" applyAlignment="1" applyBorder="1" applyFont="1">
      <alignment horizontal="center" vertical="bottom"/>
    </xf>
    <xf borderId="18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BAKUNGAN!U14+BANJARSARI!X14+REJOSARI!N14+KEMIREN!M14+OLEHSARI!N14+GLAGAH!M14+PASPAN!P14+TAMANSURUH!S14+KENJO!K14+KAMPUNGANYAR!T14</f>
        <v>13866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BAKUNGAN!U15+BANJARSARI!X15+REJOSARI!N15+KEMIREN!M15+OLEHSARI!N15+GLAGAH!M15+PASPAN!P15+TAMANSURUH!S15+KENJO!K15+KAMPUNGANYAR!T15</f>
        <v>14693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28559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BAKUNGAN!U19+BANJARSARI!X19+REJOSARI!N19+KEMIREN!M19+OLEHSARI!N19+GLAGAH!M19+PASPAN!P19+TAMANSURUH!S19+KENJO!K19+KAMPUNGANYAR!T19</f>
        <v>11310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BAKUNGAN!U20+BANJARSARI!X20+REJOSARI!N20+KEMIREN!M20+OLEHSARI!N20+GLAGAH!M20+PASPAN!P20+TAMANSURUH!S20+KENJO!K20+KAMPUNGANYAR!T20</f>
        <v>12650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23960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BAKUNGAN!U22+BANJARSARI!X22+REJOSARI!N22+KEMIREN!M22+OLEHSARI!N22+GLAGAH!M22+PASPAN!P22+TAMANSURUH!S22+KENJO!K22+KAMPUNGANYAR!T22</f>
        <v>38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BAKUNGAN!U23+BANJARSARI!X23+REJOSARI!N23+KEMIREN!M23+OLEHSARI!N23+GLAGAH!M23+PASPAN!P23+TAMANSURUH!S23+KENJO!K23+KAMPUNGANYAR!T23</f>
        <v>60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98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BAKUNGAN!U25+BANJARSARI!X25+REJOSARI!N25+KEMIREN!M25+OLEHSARI!N25+GLAGAH!M25+PASPAN!P25+TAMANSURUH!S25+KENJO!K25+KAMPUNGANYAR!T25</f>
        <v>128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BAKUNGAN!U26+BANJARSARI!X26+REJOSARI!N26+KEMIREN!M26+OLEHSARI!N26+GLAGAH!M26+PASPAN!P26+TAMANSURUH!S26+KENJO!K26+KAMPUNGANYAR!T26</f>
        <v>168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296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11476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12878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24354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BAKUNGAN!U33+BANJARSARI!X33+REJOSARI!N33+KEMIREN!M33+OLEHSARI!N33+GLAGAH!M33+PASPAN!P33+TAMANSURUH!S33+KENJO!K33+KAMPUNGANYAR!T33</f>
        <v>29156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BAKUNGAN!U34+BANJARSARI!X34+REJOSARI!N34+KEMIREN!M34+OLEHSARI!N34+GLAGAH!M34+PASPAN!P34+TAMANSURUH!S34+KENJO!K34+KAMPUNGANYAR!T34</f>
        <v>24354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BAKUNGAN!U35+BANJARSARI!X35+REJOSARI!N35+KEMIREN!M35+OLEHSARI!N35+GLAGAH!M35+PASPAN!P35+TAMANSURUH!S35+KENJO!K35+KAMPUNGANYAR!T35</f>
        <v>33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4769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BAKUNGAN!U39+BANJARSARI!X39+REJOSARI!N39+KEMIREN!M39+OLEHSARI!N39+GLAGAH!M39+PASPAN!P39+TAMANSURUH!S39+KENJO!K39+KAMPUNGANYAR!T39</f>
        <v>29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BAKUNGAN!U40+BANJARSARI!X40+REJOSARI!N40+KEMIREN!M40+OLEHSARI!N40+GLAGAH!M40+PASPAN!P40+TAMANSURUH!S40+KENJO!K40+KAMPUNGANYAR!T40</f>
        <v>24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53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BAKUNGAN!U45+BANJARSARI!X45+REJOSARI!N45+KEMIREN!M45+OLEHSARI!N45+GLAGAH!M45+PASPAN!P45+TAMANSURUH!S45+KENJO!K45+KAMPUNGANYAR!T45</f>
        <v>715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BAKUNGAN!U46+BANJARSARI!X46+REJOSARI!N46+KEMIREN!M46+OLEHSARI!N46+GLAGAH!M46+PASPAN!P46+TAMANSURUH!S46+KENJO!K46+KAMPUNGANYAR!T46</f>
        <v>1435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BAKUNGAN!U47+BANJARSARI!X47+REJOSARI!N47+KEMIREN!M47+OLEHSARI!N47+GLAGAH!M47+PASPAN!P47+TAMANSURUH!S47+KENJO!K47+KAMPUNGANYAR!T47</f>
        <v>120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BAKUNGAN!U48+BANJARSARI!X48+REJOSARI!N48+KEMIREN!M48+OLEHSARI!N48+GLAGAH!M48+PASPAN!P48+TAMANSURUH!S48+KENJO!K48+KAMPUNGANYAR!T48</f>
        <v>66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BAKUNGAN!U49+BANJARSARI!X49+REJOSARI!N49+KEMIREN!M49+OLEHSARI!N49+GLAGAH!M49+PASPAN!P49+TAMANSURUH!S49+KENJO!K49+KAMPUNGANYAR!T49</f>
        <v>50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BAKUNGAN!U50+BANJARSARI!X50+REJOSARI!N50+KEMIREN!M50+OLEHSARI!N50+GLAGAH!M50+PASPAN!P50+TAMANSURUH!S50+KENJO!K50+KAMPUNGANYAR!T50</f>
        <v>34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BAKUNGAN!U51+BANJARSARI!X51+REJOSARI!N51+KEMIREN!M51+OLEHSARI!N51+GLAGAH!M51+PASPAN!P51+TAMANSURUH!S51+KENJO!K51+KAMPUNGANYAR!T51</f>
        <v>43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BAKUNGAN!U52+BANJARSARI!X52+REJOSARI!N52+KEMIREN!M52+OLEHSARI!N52+GLAGAH!M52+PASPAN!P52+TAMANSURUH!S52+KENJO!K52+KAMPUNGANYAR!T52</f>
        <v>27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2490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BAKUNGAN!U57+BANJARSARI!X57+REJOSARI!N57+KEMIREN!M57+OLEHSARI!N57+GLAGAH!M57+PASPAN!P57+TAMANSURUH!S57+KENJO!K57+KAMPUNGANYAR!T57</f>
        <v>1057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BAKUNGAN!U58+BANJARSARI!X58+REJOSARI!N58+KEMIREN!M58+OLEHSARI!N58+GLAGAH!M58+PASPAN!P58+TAMANSURUH!S58+KENJO!K58+KAMPUNGANYAR!T58</f>
        <v>1411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BAKUNGAN!U59+BANJARSARI!X59+REJOSARI!N59+KEMIREN!M59+OLEHSARI!N59+GLAGAH!M59+PASPAN!P59+TAMANSURUH!S59+KENJO!K59+KAMPUNGANYAR!T59</f>
        <v>295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BAKUNGAN!U60+BANJARSARI!X60+REJOSARI!N60+KEMIREN!M60+OLEHSARI!N60+GLAGAH!M60+PASPAN!P60+TAMANSURUH!S60+KENJO!K60+KAMPUNGANYAR!T60</f>
        <v>97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BAKUNGAN!U61+BANJARSARI!X61+REJOSARI!N61+KEMIREN!M61+OLEHSARI!N61+GLAGAH!M61+PASPAN!P61+TAMANSURUH!S61+KENJO!K61+KAMPUNGANYAR!T61</f>
        <v>115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BAKUNGAN!U62+BANJARSARI!X62+REJOSARI!N62+KEMIREN!M62+OLEHSARI!N62+GLAGAH!M62+PASPAN!P62+TAMANSURUH!S62+KENJO!K62+KAMPUNGANYAR!T62</f>
        <v>34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BAKUNGAN!U63+BANJARSARI!X63+REJOSARI!N63+KEMIREN!M63+OLEHSARI!N63+GLAGAH!M63+PASPAN!P63+TAMANSURUH!S63+KENJO!K63+KAMPUNGANYAR!T63</f>
        <v>51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BAKUNGAN!U64+BANJARSARI!X64+REJOSARI!N64+KEMIREN!M64+OLEHSARI!N64+GLAGAH!M64+PASPAN!P64+TAMANSURUH!S64+KENJO!K64+KAMPUNGANYAR!T64</f>
        <v>18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3078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BAKUNGAN!U69+BANJARSARI!X69+REJOSARI!N69+KEMIREN!M69+OLEHSARI!N69+GLAGAH!M69+PASPAN!P69+TAMANSURUH!S69+KENJO!K69+KAMPUNGANYAR!T69</f>
        <v>965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BAKUNGAN!U70+BANJARSARI!X70+REJOSARI!N70+KEMIREN!M70+OLEHSARI!N70+GLAGAH!M70+PASPAN!P70+TAMANSURUH!S70+KENJO!K70+KAMPUNGANYAR!T70</f>
        <v>1601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BAKUNGAN!U71+BANJARSARI!X71+REJOSARI!N71+KEMIREN!M71+OLEHSARI!N71+GLAGAH!M71+PASPAN!P71+TAMANSURUH!S71+KENJO!K71+KAMPUNGANYAR!T71</f>
        <v>292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BAKUNGAN!U72+BANJARSARI!X72+REJOSARI!N72+KEMIREN!M72+OLEHSARI!N72+GLAGAH!M72+PASPAN!P72+TAMANSURUH!S72+KENJO!K72+KAMPUNGANYAR!T72</f>
        <v>1057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BAKUNGAN!U73+BANJARSARI!X73+REJOSARI!N73+KEMIREN!M73+OLEHSARI!N73+GLAGAH!M73+PASPAN!P73+TAMANSURUH!S73+KENJO!K73+KAMPUNGANYAR!T73</f>
        <v>51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BAKUNGAN!U74+BANJARSARI!X74+REJOSARI!N74+KEMIREN!M74+OLEHSARI!N74+GLAGAH!M74+PASPAN!P74+TAMANSURUH!S74+KENJO!K74+KAMPUNGANYAR!T74</f>
        <v>714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BAKUNGAN!U75+BANJARSARI!X75+REJOSARI!N75+KEMIREN!M75+OLEHSARI!N75+GLAGAH!M75+PASPAN!P75+TAMANSURUH!S75+KENJO!K75+KAMPUNGANYAR!T75</f>
        <v>41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BAKUNGAN!U76+BANJARSARI!X76+REJOSARI!N76+KEMIREN!M76+OLEHSARI!N76+GLAGAH!M76+PASPAN!P76+TAMANSURUH!S76+KENJO!K76+KAMPUNGANYAR!T76</f>
        <v>45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4766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BAKUNGAN!U81+BANJARSARI!X81+REJOSARI!N81+KEMIREN!M81+OLEHSARI!N81+GLAGAH!M81+PASPAN!P81+TAMANSURUH!S81+KENJO!K81+KAMPUNGANYAR!T81</f>
        <v>634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BAKUNGAN!U82+BANJARSARI!X82+REJOSARI!N82+KEMIREN!M82+OLEHSARI!N82+GLAGAH!M82+PASPAN!P82+TAMANSURUH!S82+KENJO!K82+KAMPUNGANYAR!T82</f>
        <v>1244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BAKUNGAN!U83+BANJARSARI!X83+REJOSARI!N83+KEMIREN!M83+OLEHSARI!N83+GLAGAH!M83+PASPAN!P83+TAMANSURUH!S83+KENJO!K83+KAMPUNGANYAR!T83</f>
        <v>151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BAKUNGAN!U84+BANJARSARI!X84+REJOSARI!N84+KEMIREN!M84+OLEHSARI!N84+GLAGAH!M84+PASPAN!P84+TAMANSURUH!S84+KENJO!K84+KAMPUNGANYAR!T84</f>
        <v>79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BAKUNGAN!U85+BANJARSARI!X85+REJOSARI!N85+KEMIREN!M85+OLEHSARI!N85+GLAGAH!M85+PASPAN!P85+TAMANSURUH!S85+KENJO!K85+KAMPUNGANYAR!T85</f>
        <v>104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BAKUNGAN!U86+BANJARSARI!X86+REJOSARI!N86+KEMIREN!M86+OLEHSARI!N86+GLAGAH!M86+PASPAN!P86+TAMANSURUH!S86+KENJO!K86+KAMPUNGANYAR!T86</f>
        <v>39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BAKUNGAN!U87+BANJARSARI!X87+REJOSARI!N87+KEMIREN!M87+OLEHSARI!N87+GLAGAH!M87+PASPAN!P87+TAMANSURUH!S87+KENJO!K87+KAMPUNGANYAR!T87</f>
        <v>20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BAKUNGAN!U88+BANJARSARI!X88+REJOSARI!N88+KEMIREN!M88+OLEHSARI!N88+GLAGAH!M88+PASPAN!P88+TAMANSURUH!S88+KENJO!K88+KAMPUNGANYAR!T88</f>
        <v>12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2283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BAKUNGAN!U93+BANJARSARI!X93+REJOSARI!N93+KEMIREN!M93+OLEHSARI!N93+GLAGAH!M93+PASPAN!P93+TAMANSURUH!S93+KENJO!K93+KAMPUNGANYAR!T93</f>
        <v>304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BAKUNGAN!U94+BANJARSARI!X94+REJOSARI!N94+KEMIREN!M94+OLEHSARI!N94+GLAGAH!M94+PASPAN!P94+TAMANSURUH!S94+KENJO!K94+KAMPUNGANYAR!T94</f>
        <v>275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BAKUNGAN!U95+BANJARSARI!X95+REJOSARI!N95+KEMIREN!M95+OLEHSARI!N95+GLAGAH!M95+PASPAN!P95+TAMANSURUH!S95+KENJO!K95+KAMPUNGANYAR!T95</f>
        <v>314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BAKUNGAN!U96+BANJARSARI!X96+REJOSARI!N96+KEMIREN!M96+OLEHSARI!N96+GLAGAH!M96+PASPAN!P96+TAMANSURUH!S96+KENJO!K96+KAMPUNGANYAR!T96</f>
        <v>22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BAKUNGAN!U97+BANJARSARI!X97+REJOSARI!N97+KEMIREN!M97+OLEHSARI!N97+GLAGAH!M97+PASPAN!P97+TAMANSURUH!S97+KENJO!K97+KAMPUNGANYAR!T97</f>
        <v>59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BAKUNGAN!U98+BANJARSARI!X98+REJOSARI!N98+KEMIREN!M98+OLEHSARI!N98+GLAGAH!M98+PASPAN!P98+TAMANSURUH!S98+KENJO!K98+KAMPUNGANYAR!T98</f>
        <v>88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BAKUNGAN!U99+BANJARSARI!X99+REJOSARI!N99+KEMIREN!M99+OLEHSARI!N99+GLAGAH!M99+PASPAN!P99+TAMANSURUH!S99+KENJO!K99+KAMPUNGANYAR!T99</f>
        <v>23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BAKUNGAN!U100+BANJARSARI!X100+REJOSARI!N100+KEMIREN!M100+OLEHSARI!N100+GLAGAH!M100+PASPAN!P100+TAMANSURUH!S100+KENJO!K100+KAMPUNGANYAR!T100</f>
        <v>7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1092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BAKUNGAN!U105+BANJARSARI!X105+REJOSARI!N105+KEMIREN!M105+OLEHSARI!N105+GLAGAH!M105+PASPAN!P105+TAMANSURUH!S105+KENJO!K105+KAMPUNGANYAR!T105</f>
        <v>125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BAKUNGAN!U106+BANJARSARI!X106+REJOSARI!N106+KEMIREN!M106+OLEHSARI!N106+GLAGAH!M106+PASPAN!P106+TAMANSURUH!S106+KENJO!K106+KAMPUNGANYAR!T106</f>
        <v>37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BAKUNGAN!U107+BANJARSARI!X107+REJOSARI!N107+KEMIREN!M107+OLEHSARI!N107+GLAGAH!M107+PASPAN!P107+TAMANSURUH!S107+KENJO!K107+KAMPUNGANYAR!T107</f>
        <v>21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BAKUNGAN!U108+BANJARSARI!X108+REJOSARI!N108+KEMIREN!M108+OLEHSARI!N108+GLAGAH!M108+PASPAN!P108+TAMANSURUH!S108+KENJO!K108+KAMPUNGANYAR!T108</f>
        <v>16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BAKUNGAN!U109+BANJARSARI!X109+REJOSARI!N109+KEMIREN!M109+OLEHSARI!N109+GLAGAH!M109+PASPAN!P109+TAMANSURUH!S109+KENJO!K109+KAMPUNGANYAR!T109</f>
        <v>8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BAKUNGAN!U110+BANJARSARI!X110+REJOSARI!N110+KEMIREN!M110+OLEHSARI!N110+GLAGAH!M110+PASPAN!P110+TAMANSURUH!S110+KENJO!K110+KAMPUNGANYAR!T110</f>
        <v>4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BAKUNGAN!U111+BANJARSARI!X111+REJOSARI!N111+KEMIREN!M111+OLEHSARI!N111+GLAGAH!M111+PASPAN!P111+TAMANSURUH!S111+KENJO!K111+KAMPUNGANYAR!T111</f>
        <v>9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BAKUNGAN!U112+BANJARSARI!X112+REJOSARI!N112+KEMIREN!M112+OLEHSARI!N112+GLAGAH!M112+PASPAN!P112+TAMANSURUH!S112+KENJO!K112+KAMPUNGANYAR!T112</f>
        <v>3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223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BAKUNGAN!U117+BANJARSARI!X117+REJOSARI!N117+KEMIREN!M117+OLEHSARI!N117+GLAGAH!M117+PASPAN!P117+TAMANSURUH!S117+KENJO!K117+KAMPUNGANYAR!T117</f>
        <v>304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BAKUNGAN!U118+BANJARSARI!X118+REJOSARI!N118+KEMIREN!M118+OLEHSARI!N118+GLAGAH!M118+PASPAN!P118+TAMANSURUH!S118+KENJO!K118+KAMPUNGANYAR!T118</f>
        <v>272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BAKUNGAN!U119+BANJARSARI!X119+REJOSARI!N119+KEMIREN!M119+OLEHSARI!N119+GLAGAH!M119+PASPAN!P119+TAMANSURUH!S119+KENJO!K119+KAMPUNGANYAR!T119</f>
        <v>30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BAKUNGAN!U120+BANJARSARI!X120+REJOSARI!N120+KEMIREN!M120+OLEHSARI!N120+GLAGAH!M120+PASPAN!P120+TAMANSURUH!S120+KENJO!K120+KAMPUNGANYAR!T120</f>
        <v>15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621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BAKUNGAN!U129+BANJARSARI!X129+REJOSARI!N129+KEMIREN!M129+OLEHSARI!N129+GLAGAH!M129+PASPAN!P129+TAMANSURUH!S129+KENJO!K129+KAMPUNGANYAR!T129</f>
        <v>352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BAKUNGAN!U130+BANJARSARI!X130+REJOSARI!N130+KEMIREN!M130+OLEHSARI!N130+GLAGAH!M130+PASPAN!P130+TAMANSURUH!S130+KENJO!K130+KAMPUNGANYAR!T130</f>
        <v>809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BAKUNGAN!U131+BANJARSARI!X131+REJOSARI!N131+KEMIREN!M131+OLEHSARI!N131+GLAGAH!M131+PASPAN!P131+TAMANSURUH!S131+KENJO!K131+KAMPUNGANYAR!T131</f>
        <v>94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BAKUNGAN!U132+BANJARSARI!X132+REJOSARI!N132+KEMIREN!M132+OLEHSARI!N132+GLAGAH!M132+PASPAN!P132+TAMANSURUH!S132+KENJO!K132+KAMPUNGANYAR!T132</f>
        <v>42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BAKUNGAN!U133+BANJARSARI!X133+REJOSARI!N133+KEMIREN!M133+OLEHSARI!N133+GLAGAH!M133+PASPAN!P133+TAMANSURUH!S133+KENJO!K133+KAMPUNGANYAR!T133</f>
        <v>16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BAKUNGAN!U134+BANJARSARI!X134+REJOSARI!N134+KEMIREN!M134+OLEHSARI!N134+GLAGAH!M134+PASPAN!P134+TAMANSURUH!S134+KENJO!K134+KAMPUNGANYAR!T134</f>
        <v>22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BAKUNGAN!U135+BANJARSARI!X135+REJOSARI!N135+KEMIREN!M135+OLEHSARI!N135+GLAGAH!M135+PASPAN!P135+TAMANSURUH!S135+KENJO!K135+KAMPUNGANYAR!T135</f>
        <v>110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BAKUNGAN!U136+BANJARSARI!X136+REJOSARI!N136+KEMIREN!M136+OLEHSARI!N136+GLAGAH!M136+PASPAN!P136+TAMANSURUH!S136+KENJO!K136+KAMPUNGANYAR!T136</f>
        <v>11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1456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BAKUNGAN!U141+BANJARSARI!X141+REJOSARI!N141+KEMIREN!M141+OLEHSARI!N141+GLAGAH!M141+PASPAN!P141+TAMANSURUH!S141+KENJO!K141+KAMPUNGANYAR!T141</f>
        <v>7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BAKUNGAN!U142+BANJARSARI!X142+REJOSARI!N142+KEMIREN!M142+OLEHSARI!N142+GLAGAH!M142+PASPAN!P142+TAMANSURUH!S142+KENJO!K142+KAMPUNGANYAR!T142</f>
        <v>5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BAKUNGAN!U143+BANJARSARI!X143+REJOSARI!N143+KEMIREN!M143+OLEHSARI!N143+GLAGAH!M143+PASPAN!P143+TAMANSURUH!S143+KENJO!K143+KAMPUNGANYAR!T143</f>
        <v>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BAKUNGAN!U144+BANJARSARI!X144+REJOSARI!N144+KEMIREN!M144+OLEHSARI!N144+GLAGAH!M144+PASPAN!P144+TAMANSURUH!S144+KENJO!K144+KAMPUNGANYAR!T144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BAKUNGAN!U145+BANJARSARI!X145+REJOSARI!N145+KEMIREN!M145+OLEHSARI!N145+GLAGAH!M145+PASPAN!P145+TAMANSURUH!S145+KENJO!K145+KAMPUNGANYAR!T145</f>
        <v>3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BAKUNGAN!U146+BANJARSARI!X146+REJOSARI!N146+KEMIREN!M146+OLEHSARI!N146+GLAGAH!M146+PASPAN!P146+TAMANSURUH!S146+KENJO!K146+KAMPUNGANYAR!T146</f>
        <v>5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BAKUNGAN!U147+BANJARSARI!X147+REJOSARI!N147+KEMIREN!M147+OLEHSARI!N147+GLAGAH!M147+PASPAN!P147+TAMANSURUH!S147+KENJO!K147+KAMPUNGANYAR!T147</f>
        <v>3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BAKUNGAN!U148+BANJARSARI!X148+REJOSARI!N148+KEMIREN!M148+OLEHSARI!N148+GLAGAH!M148+PASPAN!P148+TAMANSURUH!S148+KENJO!K148+KAMPUNGANYAR!T148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23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BAKUNGAN!U153+BANJARSARI!X153+REJOSARI!N153+KEMIREN!M153+OLEHSARI!N153+GLAGAH!M153+PASPAN!P153+TAMANSURUH!S153+KENJO!K153+KAMPUNGANYAR!T153</f>
        <v>207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BAKUNGAN!U154+BANJARSARI!X154+REJOSARI!N154+KEMIREN!M154+OLEHSARI!N154+GLAGAH!M154+PASPAN!P154+TAMANSURUH!S154+KENJO!K154+KAMPUNGANYAR!T154</f>
        <v>193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BAKUNGAN!U155+BANJARSARI!X155+REJOSARI!N155+KEMIREN!M155+OLEHSARI!N155+GLAGAH!M155+PASPAN!P155+TAMANSURUH!S155+KENJO!K155+KAMPUNGANYAR!T155</f>
        <v>41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BAKUNGAN!U156+BANJARSARI!X156+REJOSARI!N156+KEMIREN!M156+OLEHSARI!N156+GLAGAH!M156+PASPAN!P156+TAMANSURUH!S156+KENJO!K156+KAMPUNGANYAR!T156</f>
        <v>45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BAKUNGAN!U157+BANJARSARI!X157+REJOSARI!N157+KEMIREN!M157+OLEHSARI!N157+GLAGAH!M157+PASPAN!P157+TAMANSURUH!S157+KENJO!K157+KAMPUNGANYAR!T157</f>
        <v>18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504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BAKUNGAN!U165+BANJARSARI!X165+REJOSARI!N165+KEMIREN!M165+OLEHSARI!N165+GLAGAH!M165+PASPAN!P165+TAMANSURUH!S165+KENJO!K165+KAMPUNGANYAR!T165</f>
        <v>45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BAKUNGAN!U166+BANJARSARI!X166+REJOSARI!N166+KEMIREN!M166+OLEHSARI!N166+GLAGAH!M166+PASPAN!P166+TAMANSURUH!S166+KENJO!K166+KAMPUNGANYAR!T166</f>
        <v>20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BAKUNGAN!U167+BANJARSARI!X167+REJOSARI!N167+KEMIREN!M167+OLEHSARI!N167+GLAGAH!M167+PASPAN!P167+TAMANSURUH!S167+KENJO!K167+KAMPUNGANYAR!T167</f>
        <v>10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BAKUNGAN!U168+BANJARSARI!X168+REJOSARI!N168+KEMIREN!M168+OLEHSARI!N168+GLAGAH!M168+PASPAN!P168+TAMANSURUH!S168+KENJO!K168+KAMPUNGANYAR!T168</f>
        <v>9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BAKUNGAN!U169+BANJARSARI!X169+REJOSARI!N169+KEMIREN!M169+OLEHSARI!N169+GLAGAH!M169+PASPAN!P169+TAMANSURUH!S169+KENJO!K169+KAMPUNGANYAR!T169</f>
        <v>5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BAKUNGAN!U170+BANJARSARI!X170+REJOSARI!N170+KEMIREN!M170+OLEHSARI!N170+GLAGAH!M170+PASPAN!P170+TAMANSURUH!S170+KENJO!K170+KAMPUNGANYAR!T170</f>
        <v>6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BAKUNGAN!U171+BANJARSARI!X171+REJOSARI!N171+KEMIREN!M171+OLEHSARI!N171+GLAGAH!M171+PASPAN!P171+TAMANSURUH!S171+KENJO!K171+KAMPUNGANYAR!T171</f>
        <v>1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BAKUNGAN!U172+BANJARSARI!X172+REJOSARI!N172+KEMIREN!M172+OLEHSARI!N172+GLAGAH!M172+PASPAN!P172+TAMANSURUH!S172+KENJO!K172+KAMPUNGANYAR!T172</f>
        <v>2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98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BAKUNGAN!U177+BANJARSARI!X177+REJOSARI!N177+KEMIREN!M177+OLEHSARI!N177+GLAGAH!M177+PASPAN!P177+TAMANSURUH!S177+KENJO!K177+KAMPUNGANYAR!T177</f>
        <v>144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BAKUNGAN!U178+BANJARSARI!X178+REJOSARI!N178+KEMIREN!M178+OLEHSARI!N178+GLAGAH!M178+PASPAN!P178+TAMANSURUH!S178+KENJO!K178+KAMPUNGANYAR!T178</f>
        <v>139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BAKUNGAN!U179+BANJARSARI!X179+REJOSARI!N179+KEMIREN!M179+OLEHSARI!N179+GLAGAH!M179+PASPAN!P179+TAMANSURUH!S179+KENJO!K179+KAMPUNGANYAR!T179</f>
        <v>58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BAKUNGAN!U180+BANJARSARI!X180+REJOSARI!N180+KEMIREN!M180+OLEHSARI!N180+GLAGAH!M180+PASPAN!P180+TAMANSURUH!S180+KENJO!K180+KAMPUNGANYAR!T180</f>
        <v>23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BAKUNGAN!U181+BANJARSARI!X181+REJOSARI!N181+KEMIREN!M181+OLEHSARI!N181+GLAGAH!M181+PASPAN!P181+TAMANSURUH!S181+KENJO!K181+KAMPUNGANYAR!T181</f>
        <v>20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BAKUNGAN!U182+BANJARSARI!X182+REJOSARI!N182+KEMIREN!M182+OLEHSARI!N182+GLAGAH!M182+PASPAN!P182+TAMANSURUH!S182+KENJO!K182+KAMPUNGANYAR!T182</f>
        <v>17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BAKUNGAN!U183+BANJARSARI!X183+REJOSARI!N183+KEMIREN!M183+OLEHSARI!N183+GLAGAH!M183+PASPAN!P183+TAMANSURUH!S183+KENJO!K183+KAMPUNGANYAR!T183</f>
        <v>4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BAKUNGAN!U184+BANJARSARI!X184+REJOSARI!N184+KEMIREN!M184+OLEHSARI!N184+GLAGAH!M184+PASPAN!P184+TAMANSURUH!S184+KENJO!K184+KAMPUNGANYAR!T184</f>
        <v>14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419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BAKUNGAN!U189+BANJARSARI!X189+REJOSARI!N189+KEMIREN!M189+OLEHSARI!N189+GLAGAH!M189+PASPAN!P189+TAMANSURUH!S189+KENJO!K189+KAMPUNGANYAR!T189</f>
        <v>26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BAKUNGAN!U190+BANJARSARI!X190+REJOSARI!N190+KEMIREN!M190+OLEHSARI!N190+GLAGAH!M190+PASPAN!P190+TAMANSURUH!S190+KENJO!K190+KAMPUNGANYAR!T190</f>
        <v>16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BAKUNGAN!U191+BANJARSARI!X191+REJOSARI!N191+KEMIREN!M191+OLEHSARI!N191+GLAGAH!M191+PASPAN!P191+TAMANSURUH!S191+KENJO!K191+KAMPUNGANYAR!T191</f>
        <v>15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BAKUNGAN!U192+BANJARSARI!X192+REJOSARI!N192+KEMIREN!M192+OLEHSARI!N192+GLAGAH!M192+PASPAN!P192+TAMANSURUH!S192+KENJO!K192+KAMPUNGANYAR!T192</f>
        <v>2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BAKUNGAN!U193+BANJARSARI!X193+REJOSARI!N193+KEMIREN!M193+OLEHSARI!N193+GLAGAH!M193+PASPAN!P193+TAMANSURUH!S193+KENJO!K193+KAMPUNGANYAR!T193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BAKUNGAN!U194+BANJARSARI!X194+REJOSARI!N194+KEMIREN!M194+OLEHSARI!N194+GLAGAH!M194+PASPAN!P194+TAMANSURUH!S194+KENJO!K194+KAMPUNGANYAR!T194</f>
        <v>1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BAKUNGAN!U195+BANJARSARI!X195+REJOSARI!N195+KEMIREN!M195+OLEHSARI!N195+GLAGAH!M195+PASPAN!P195+TAMANSURUH!S195+KENJO!K195+KAMPUNGANYAR!T195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BAKUNGAN!U196+BANJARSARI!X196+REJOSARI!N196+KEMIREN!M196+OLEHSARI!N196+GLAGAH!M196+PASPAN!P196+TAMANSURUH!S196+KENJO!K196+KAMPUNGANYAR!T196</f>
        <v>3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66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BAKUNGAN!U201+BANJARSARI!X201+REJOSARI!N201+KEMIREN!M201+OLEHSARI!N201+GLAGAH!M201+PASPAN!P201+TAMANSURUH!S201+KENJO!K201+KAMPUNGANYAR!T201</f>
        <v>365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BAKUNGAN!U202+BANJARSARI!X202+REJOSARI!N202+KEMIREN!M202+OLEHSARI!N202+GLAGAH!M202+PASPAN!P202+TAMANSURUH!S202+KENJO!K202+KAMPUNGANYAR!T202</f>
        <v>272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BAKUNGAN!U203+BANJARSARI!X203+REJOSARI!N203+KEMIREN!M203+OLEHSARI!N203+GLAGAH!M203+PASPAN!P203+TAMANSURUH!S203+KENJO!K203+KAMPUNGANYAR!T203</f>
        <v>174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BAKUNGAN!U204+BANJARSARI!X204+REJOSARI!N204+KEMIREN!M204+OLEHSARI!N204+GLAGAH!M204+PASPAN!P204+TAMANSURUH!S204+KENJO!K204+KAMPUNGANYAR!T204</f>
        <v>102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BAKUNGAN!U205+BANJARSARI!X205+REJOSARI!N205+KEMIREN!M205+OLEHSARI!N205+GLAGAH!M205+PASPAN!P205+TAMANSURUH!S205+KENJO!K205+KAMPUNGANYAR!T205</f>
        <v>175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BAKUNGAN!U206+BANJARSARI!X206+REJOSARI!N206+KEMIREN!M206+OLEHSARI!N206+GLAGAH!M206+PASPAN!P206+TAMANSURUH!S206+KENJO!K206+KAMPUNGANYAR!T206</f>
        <v>32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BAKUNGAN!U207+BANJARSARI!X207+REJOSARI!N207+KEMIREN!M207+OLEHSARI!N207+GLAGAH!M207+PASPAN!P207+TAMANSURUH!S207+KENJO!K207+KAMPUNGANYAR!T207</f>
        <v>29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BAKUNGAN!U208+BANJARSARI!X208+REJOSARI!N208+KEMIREN!M208+OLEHSARI!N208+GLAGAH!M208+PASPAN!P208+TAMANSURUH!S208+KENJO!K208+KAMPUNGANYAR!T208</f>
        <v>37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1186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BAKUNGAN!U213+BANJARSARI!X213+REJOSARI!N213+KEMIREN!M213+OLEHSARI!N213+GLAGAH!M213+PASPAN!P213+TAMANSURUH!S213+KENJO!K213+KAMPUNGANYAR!T213</f>
        <v>174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BAKUNGAN!U214+BANJARSARI!X214+REJOSARI!N214+KEMIREN!M214+OLEHSARI!N214+GLAGAH!M214+PASPAN!P214+TAMANSURUH!S214+KENJO!K214+KAMPUNGANYAR!T214</f>
        <v>208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BAKUNGAN!U215+BANJARSARI!X215+REJOSARI!N215+KEMIREN!M215+OLEHSARI!N215+GLAGAH!M215+PASPAN!P215+TAMANSURUH!S215+KENJO!K215+KAMPUNGANYAR!T215</f>
        <v>162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BAKUNGAN!U216+BANJARSARI!X216+REJOSARI!N216+KEMIREN!M216+OLEHSARI!N216+GLAGAH!M216+PASPAN!P216+TAMANSURUH!S216+KENJO!K216+KAMPUNGANYAR!T216</f>
        <v>31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BAKUNGAN!U217+BANJARSARI!X217+REJOSARI!N217+KEMIREN!M217+OLEHSARI!N217+GLAGAH!M217+PASPAN!P217+TAMANSURUH!S217+KENJO!K217+KAMPUNGANYAR!T217</f>
        <v>10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BAKUNGAN!U218+BANJARSARI!X218+REJOSARI!N218+KEMIREN!M218+OLEHSARI!N218+GLAGAH!M218+PASPAN!P218+TAMANSURUH!S218+KENJO!K218+KAMPUNGANYAR!T218</f>
        <v>8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BAKUNGAN!U219+BANJARSARI!X219+REJOSARI!N219+KEMIREN!M219+OLEHSARI!N219+GLAGAH!M219+PASPAN!P219+TAMANSURUH!S219+KENJO!K219+KAMPUNGANYAR!T219</f>
        <v>9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BAKUNGAN!U220+BANJARSARI!X220+REJOSARI!N220+KEMIREN!M220+OLEHSARI!N220+GLAGAH!M220+PASPAN!P220+TAMANSURUH!S220+KENJO!K220+KAMPUNGANYAR!T220</f>
        <v>7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609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BAKUNGAN!U225+BANJARSARI!X225+REJOSARI!N225+KEMIREN!M225+OLEHSARI!N225+GLAGAH!M225+PASPAN!P225+TAMANSURUH!S225+KENJO!K225+KAMPUNGANYAR!T225</f>
        <v>66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BAKUNGAN!U226+BANJARSARI!X226+REJOSARI!N226+KEMIREN!M226+OLEHSARI!N226+GLAGAH!M226+PASPAN!P226+TAMANSURUH!S226+KENJO!K226+KAMPUNGANYAR!T226</f>
        <v>53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BAKUNGAN!U227+BANJARSARI!X227+REJOSARI!N227+KEMIREN!M227+OLEHSARI!N227+GLAGAH!M227+PASPAN!P227+TAMANSURUH!S227+KENJO!K227+KAMPUNGANYAR!T227</f>
        <v>9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BAKUNGAN!U228+BANJARSARI!X228+REJOSARI!N228+KEMIREN!M228+OLEHSARI!N228+GLAGAH!M228+PASPAN!P228+TAMANSURUH!S228+KENJO!K228+KAMPUNGANYAR!T228</f>
        <v>7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BAKUNGAN!U229+BANJARSARI!X229+REJOSARI!N229+KEMIREN!M229+OLEHSARI!N229+GLAGAH!M229+PASPAN!P229+TAMANSURUH!S229+KENJO!K229+KAMPUNGANYAR!T229</f>
        <v>5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BAKUNGAN!U230+BANJARSARI!X230+REJOSARI!N230+KEMIREN!M230+OLEHSARI!N230+GLAGAH!M230+PASPAN!P230+TAMANSURUH!S230+KENJO!K230+KAMPUNGANYAR!T230</f>
        <v>7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BAKUNGAN!U231+BANJARSARI!X231+REJOSARI!N231+KEMIREN!M231+OLEHSARI!N231+GLAGAH!M231+PASPAN!P231+TAMANSURUH!S231+KENJO!K231+KAMPUNGANYAR!T231</f>
        <v>6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BAKUNGAN!U232+BANJARSARI!X232+REJOSARI!N232+KEMIREN!M232+OLEHSARI!N232+GLAGAH!M232+PASPAN!P232+TAMANSURUH!S232+KENJO!K232+KAMPUNGANYAR!T232</f>
        <v>255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408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BAKUNGAN!U237+BANJARSARI!X237+REJOSARI!N237+KEMIREN!M237+OLEHSARI!N237+GLAGAH!M237+PASPAN!P237+TAMANSURUH!S237+KENJO!K237+KAMPUNGANYAR!T237</f>
        <v>106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BAKUNGAN!U238+BANJARSARI!X238+REJOSARI!N238+KEMIREN!M238+OLEHSARI!N238+GLAGAH!M238+PASPAN!P238+TAMANSURUH!S238+KENJO!K238+KAMPUNGANYAR!T238</f>
        <v>62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BAKUNGAN!U239+BANJARSARI!X239+REJOSARI!N239+KEMIREN!M239+OLEHSARI!N239+GLAGAH!M239+PASPAN!P239+TAMANSURUH!S239+KENJO!K239+KAMPUNGANYAR!T239</f>
        <v>595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BAKUNGAN!U240+BANJARSARI!X240+REJOSARI!N240+KEMIREN!M240+OLEHSARI!N240+GLAGAH!M240+PASPAN!P240+TAMANSURUH!S240+KENJO!K240+KAMPUNGANYAR!T240</f>
        <v>31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BAKUNGAN!U241+BANJARSARI!X241+REJOSARI!N241+KEMIREN!M241+OLEHSARI!N241+GLAGAH!M241+PASPAN!P241+TAMANSURUH!S241+KENJO!K241+KAMPUNGANYAR!T241</f>
        <v>16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BAKUNGAN!U242+BANJARSARI!X242+REJOSARI!N242+KEMIREN!M242+OLEHSARI!N242+GLAGAH!M242+PASPAN!P242+TAMANSURUH!S242+KENJO!K242+KAMPUNGANYAR!T242</f>
        <v>5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BAKUNGAN!U243+BANJARSARI!X243+REJOSARI!N243+KEMIREN!M243+OLEHSARI!N243+GLAGAH!M243+PASPAN!P243+TAMANSURUH!S243+KENJO!K243+KAMPUNGANYAR!T243</f>
        <v>2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BAKUNGAN!U244+BANJARSARI!X244+REJOSARI!N244+KEMIREN!M244+OLEHSARI!N244+GLAGAH!M244+PASPAN!P244+TAMANSURUH!S244+KENJO!K244+KAMPUNGANYAR!T244</f>
        <v>94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911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BAKUNGAN!U249+BANJARSARI!X249+REJOSARI!N249+KEMIREN!M249+OLEHSARI!N249+GLAGAH!M249+PASPAN!P249+TAMANSURUH!S249+KENJO!K249+KAMPUNGANYAR!T249</f>
        <v>47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BAKUNGAN!U250+BANJARSARI!X250+REJOSARI!N250+KEMIREN!M250+OLEHSARI!N250+GLAGAH!M250+PASPAN!P250+TAMANSURUH!S250+KENJO!K250+KAMPUNGANYAR!T250</f>
        <v>29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BAKUNGAN!U251+BANJARSARI!X251+REJOSARI!N251+KEMIREN!M251+OLEHSARI!N251+GLAGAH!M251+PASPAN!P251+TAMANSURUH!S251+KENJO!K251+KAMPUNGANYAR!T251</f>
        <v>22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BAKUNGAN!U252+BANJARSARI!X252+REJOSARI!N252+KEMIREN!M252+OLEHSARI!N252+GLAGAH!M252+PASPAN!P252+TAMANSURUH!S252+KENJO!K252+KAMPUNGANYAR!T252</f>
        <v>5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BAKUNGAN!U253+BANJARSARI!X253+REJOSARI!N253+KEMIREN!M253+OLEHSARI!N253+GLAGAH!M253+PASPAN!P253+TAMANSURUH!S253+KENJO!K253+KAMPUNGANYAR!T253</f>
        <v>1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BAKUNGAN!U254+BANJARSARI!X254+REJOSARI!N254+KEMIREN!M254+OLEHSARI!N254+GLAGAH!M254+PASPAN!P254+TAMANSURUH!S254+KENJO!K254+KAMPUNGANYAR!T254</f>
        <v>5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BAKUNGAN!U255+BANJARSARI!X255+REJOSARI!N255+KEMIREN!M255+OLEHSARI!N255+GLAGAH!M255+PASPAN!P255+TAMANSURUH!S255+KENJO!K255+KAMPUNGANYAR!T255</f>
        <v>1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110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BAKUNGAN!U262+BANJARSARI!X262+REJOSARI!N262+KEMIREN!M262+OLEHSARI!N262+GLAGAH!M262+PASPAN!P262+TAMANSURUH!S262+KENJO!K262+KAMPUNGANYAR!T262</f>
        <v>20343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BAKUNGAN!U263+BANJARSARI!X263+REJOSARI!N263+KEMIREN!M263+OLEHSARI!N263+GLAGAH!M263+PASPAN!P263+TAMANSURUH!S263+KENJO!K263+KAMPUNGANYAR!T263</f>
        <v>3207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23550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137.0</v>
      </c>
      <c r="G14" s="19">
        <v>132.0</v>
      </c>
      <c r="H14" s="19">
        <v>130.0</v>
      </c>
      <c r="I14" s="19">
        <v>138.0</v>
      </c>
      <c r="J14" s="19">
        <v>132.0</v>
      </c>
      <c r="K14" s="19">
        <v>139.0</v>
      </c>
      <c r="L14" s="19">
        <v>131.0</v>
      </c>
      <c r="M14" s="19">
        <v>97.0</v>
      </c>
      <c r="N14" s="19">
        <v>134.0</v>
      </c>
      <c r="O14" s="19">
        <v>112.0</v>
      </c>
      <c r="P14" s="19">
        <v>111.0</v>
      </c>
      <c r="Q14" s="19">
        <v>136.0</v>
      </c>
      <c r="R14" s="19">
        <v>120.0</v>
      </c>
      <c r="S14" s="19">
        <v>140.0</v>
      </c>
      <c r="T14" s="19">
        <v>106.0</v>
      </c>
      <c r="U14" s="13">
        <f t="shared" ref="U14:U16" si="1">SUM(E14:T14)</f>
        <v>2014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142.0</v>
      </c>
      <c r="G15" s="19">
        <v>128.0</v>
      </c>
      <c r="H15" s="19">
        <v>137.0</v>
      </c>
      <c r="I15" s="19">
        <v>156.0</v>
      </c>
      <c r="J15" s="19">
        <v>166.0</v>
      </c>
      <c r="K15" s="19">
        <v>142.0</v>
      </c>
      <c r="L15" s="19">
        <v>128.0</v>
      </c>
      <c r="M15" s="19">
        <v>93.0</v>
      </c>
      <c r="N15" s="19">
        <v>145.0</v>
      </c>
      <c r="O15" s="19">
        <v>123.0</v>
      </c>
      <c r="P15" s="19">
        <v>119.0</v>
      </c>
      <c r="Q15" s="19">
        <v>137.0</v>
      </c>
      <c r="R15" s="19">
        <v>111.0</v>
      </c>
      <c r="S15" s="19">
        <v>159.0</v>
      </c>
      <c r="T15" s="19">
        <v>104.0</v>
      </c>
      <c r="U15" s="13">
        <f t="shared" si="1"/>
        <v>2137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266</v>
      </c>
      <c r="F16" s="13">
        <f t="shared" si="2"/>
        <v>279</v>
      </c>
      <c r="G16" s="13">
        <f t="shared" si="2"/>
        <v>260</v>
      </c>
      <c r="H16" s="13">
        <f t="shared" si="2"/>
        <v>267</v>
      </c>
      <c r="I16" s="13">
        <f t="shared" si="2"/>
        <v>294</v>
      </c>
      <c r="J16" s="13">
        <f t="shared" si="2"/>
        <v>298</v>
      </c>
      <c r="K16" s="13">
        <f t="shared" si="2"/>
        <v>281</v>
      </c>
      <c r="L16" s="13">
        <f t="shared" si="2"/>
        <v>259</v>
      </c>
      <c r="M16" s="13">
        <f t="shared" si="2"/>
        <v>190</v>
      </c>
      <c r="N16" s="13">
        <f t="shared" si="2"/>
        <v>279</v>
      </c>
      <c r="O16" s="13">
        <f t="shared" si="2"/>
        <v>235</v>
      </c>
      <c r="P16" s="13">
        <f t="shared" si="2"/>
        <v>230</v>
      </c>
      <c r="Q16" s="13">
        <f t="shared" si="2"/>
        <v>273</v>
      </c>
      <c r="R16" s="13">
        <f t="shared" si="2"/>
        <v>231</v>
      </c>
      <c r="S16" s="13">
        <f t="shared" si="2"/>
        <v>299</v>
      </c>
      <c r="T16" s="13">
        <f t="shared" si="2"/>
        <v>210</v>
      </c>
      <c r="U16" s="13">
        <f t="shared" si="1"/>
        <v>4151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110.0</v>
      </c>
      <c r="G19" s="19">
        <v>101.0</v>
      </c>
      <c r="H19" s="19">
        <v>91.0</v>
      </c>
      <c r="I19" s="19">
        <v>95.0</v>
      </c>
      <c r="J19" s="19">
        <v>93.0</v>
      </c>
      <c r="K19" s="19">
        <v>111.0</v>
      </c>
      <c r="L19" s="19">
        <v>94.0</v>
      </c>
      <c r="M19" s="19">
        <v>75.0</v>
      </c>
      <c r="N19" s="19">
        <v>112.0</v>
      </c>
      <c r="O19" s="19">
        <v>83.0</v>
      </c>
      <c r="P19" s="19">
        <v>83.0</v>
      </c>
      <c r="Q19" s="19">
        <v>92.0</v>
      </c>
      <c r="R19" s="19">
        <v>92.0</v>
      </c>
      <c r="S19" s="19">
        <v>110.0</v>
      </c>
      <c r="T19" s="19">
        <v>90.0</v>
      </c>
      <c r="U19" s="13">
        <f t="shared" ref="U19:U30" si="3">SUM(E19:T19)</f>
        <v>1525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117.0</v>
      </c>
      <c r="G20" s="19">
        <v>107.0</v>
      </c>
      <c r="H20" s="19">
        <v>129.0</v>
      </c>
      <c r="I20" s="19">
        <v>133.0</v>
      </c>
      <c r="J20" s="19">
        <v>131.0</v>
      </c>
      <c r="K20" s="19">
        <v>122.0</v>
      </c>
      <c r="L20" s="19">
        <v>113.0</v>
      </c>
      <c r="M20" s="19">
        <v>77.0</v>
      </c>
      <c r="N20" s="19">
        <v>127.0</v>
      </c>
      <c r="O20" s="19">
        <v>95.0</v>
      </c>
      <c r="P20" s="19">
        <v>99.0</v>
      </c>
      <c r="Q20" s="19">
        <v>105.0</v>
      </c>
      <c r="R20" s="19">
        <v>85.0</v>
      </c>
      <c r="S20" s="19">
        <v>119.0</v>
      </c>
      <c r="T20" s="19">
        <v>88.0</v>
      </c>
      <c r="U20" s="13">
        <f t="shared" si="3"/>
        <v>1769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215</v>
      </c>
      <c r="F21" s="13">
        <f t="shared" si="4"/>
        <v>227</v>
      </c>
      <c r="G21" s="13">
        <f t="shared" si="4"/>
        <v>208</v>
      </c>
      <c r="H21" s="13">
        <f t="shared" si="4"/>
        <v>220</v>
      </c>
      <c r="I21" s="13">
        <f t="shared" si="4"/>
        <v>228</v>
      </c>
      <c r="J21" s="13">
        <f t="shared" si="4"/>
        <v>224</v>
      </c>
      <c r="K21" s="13">
        <f t="shared" si="4"/>
        <v>233</v>
      </c>
      <c r="L21" s="13">
        <f t="shared" si="4"/>
        <v>207</v>
      </c>
      <c r="M21" s="13">
        <f t="shared" si="4"/>
        <v>152</v>
      </c>
      <c r="N21" s="13">
        <f t="shared" si="4"/>
        <v>239</v>
      </c>
      <c r="O21" s="13">
        <f t="shared" si="4"/>
        <v>178</v>
      </c>
      <c r="P21" s="13">
        <f t="shared" si="4"/>
        <v>182</v>
      </c>
      <c r="Q21" s="13">
        <f t="shared" si="4"/>
        <v>197</v>
      </c>
      <c r="R21" s="13">
        <f t="shared" si="4"/>
        <v>177</v>
      </c>
      <c r="S21" s="13">
        <f t="shared" si="4"/>
        <v>229</v>
      </c>
      <c r="T21" s="13">
        <f t="shared" si="4"/>
        <v>178</v>
      </c>
      <c r="U21" s="13">
        <f t="shared" si="3"/>
        <v>3294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2.0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2.0</v>
      </c>
      <c r="Q23" s="19">
        <v>3.0</v>
      </c>
      <c r="R23" s="19">
        <v>0.0</v>
      </c>
      <c r="S23" s="19">
        <v>0.0</v>
      </c>
      <c r="T23" s="19">
        <v>0.0</v>
      </c>
      <c r="U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4</v>
      </c>
      <c r="Q24" s="13">
        <f t="shared" si="5"/>
        <v>3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2.0</v>
      </c>
      <c r="H25" s="19">
        <v>1.0</v>
      </c>
      <c r="I25" s="19">
        <v>5.0</v>
      </c>
      <c r="J25" s="19">
        <v>10.0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3.0</v>
      </c>
      <c r="Q25" s="19">
        <v>5.0</v>
      </c>
      <c r="R25" s="19">
        <v>1.0</v>
      </c>
      <c r="S25" s="19">
        <v>2.0</v>
      </c>
      <c r="T25" s="19">
        <v>1.0</v>
      </c>
      <c r="U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1.0</v>
      </c>
      <c r="J26" s="19">
        <v>8.0</v>
      </c>
      <c r="K26" s="19">
        <v>2.0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9">
        <v>8.0</v>
      </c>
      <c r="R26" s="19">
        <v>2.0</v>
      </c>
      <c r="S26" s="19">
        <v>4.0</v>
      </c>
      <c r="T26" s="19">
        <v>0.0</v>
      </c>
      <c r="U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1</v>
      </c>
      <c r="F27" s="13">
        <f t="shared" si="6"/>
        <v>1</v>
      </c>
      <c r="G27" s="13">
        <f t="shared" si="6"/>
        <v>3</v>
      </c>
      <c r="H27" s="13">
        <f t="shared" si="6"/>
        <v>3</v>
      </c>
      <c r="I27" s="13">
        <f t="shared" si="6"/>
        <v>6</v>
      </c>
      <c r="J27" s="13">
        <f t="shared" si="6"/>
        <v>18</v>
      </c>
      <c r="K27" s="13">
        <f t="shared" si="6"/>
        <v>3</v>
      </c>
      <c r="L27" s="13">
        <f t="shared" si="6"/>
        <v>0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4</v>
      </c>
      <c r="Q27" s="13">
        <f t="shared" si="6"/>
        <v>13</v>
      </c>
      <c r="R27" s="13">
        <f t="shared" si="6"/>
        <v>3</v>
      </c>
      <c r="S27" s="13">
        <f t="shared" si="6"/>
        <v>6</v>
      </c>
      <c r="T27" s="13">
        <f t="shared" si="6"/>
        <v>1</v>
      </c>
      <c r="U27" s="13">
        <f t="shared" si="3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94</v>
      </c>
      <c r="F28" s="13">
        <f t="shared" si="7"/>
        <v>111</v>
      </c>
      <c r="G28" s="13">
        <f t="shared" si="7"/>
        <v>104</v>
      </c>
      <c r="H28" s="13">
        <f t="shared" si="7"/>
        <v>92</v>
      </c>
      <c r="I28" s="13">
        <f t="shared" si="7"/>
        <v>101</v>
      </c>
      <c r="J28" s="13">
        <f t="shared" si="7"/>
        <v>103</v>
      </c>
      <c r="K28" s="13">
        <f t="shared" si="7"/>
        <v>112</v>
      </c>
      <c r="L28" s="13">
        <f t="shared" si="7"/>
        <v>94</v>
      </c>
      <c r="M28" s="13">
        <f t="shared" si="7"/>
        <v>75</v>
      </c>
      <c r="N28" s="13">
        <f t="shared" si="7"/>
        <v>114</v>
      </c>
      <c r="O28" s="13">
        <f t="shared" si="7"/>
        <v>84</v>
      </c>
      <c r="P28" s="13">
        <f t="shared" si="7"/>
        <v>88</v>
      </c>
      <c r="Q28" s="13">
        <f t="shared" si="7"/>
        <v>97</v>
      </c>
      <c r="R28" s="13">
        <f t="shared" si="7"/>
        <v>93</v>
      </c>
      <c r="S28" s="13">
        <f t="shared" si="7"/>
        <v>112</v>
      </c>
      <c r="T28" s="13">
        <f t="shared" si="7"/>
        <v>91</v>
      </c>
      <c r="U28" s="13">
        <f t="shared" si="3"/>
        <v>1565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122</v>
      </c>
      <c r="F29" s="13">
        <f t="shared" si="8"/>
        <v>117</v>
      </c>
      <c r="G29" s="13">
        <f t="shared" si="8"/>
        <v>109</v>
      </c>
      <c r="H29" s="13">
        <f t="shared" si="8"/>
        <v>131</v>
      </c>
      <c r="I29" s="13">
        <f t="shared" si="8"/>
        <v>135</v>
      </c>
      <c r="J29" s="13">
        <f t="shared" si="8"/>
        <v>140</v>
      </c>
      <c r="K29" s="13">
        <f t="shared" si="8"/>
        <v>124</v>
      </c>
      <c r="L29" s="13">
        <f t="shared" si="8"/>
        <v>113</v>
      </c>
      <c r="M29" s="13">
        <f t="shared" si="8"/>
        <v>78</v>
      </c>
      <c r="N29" s="13">
        <f t="shared" si="8"/>
        <v>129</v>
      </c>
      <c r="O29" s="13">
        <f t="shared" si="8"/>
        <v>97</v>
      </c>
      <c r="P29" s="13">
        <f t="shared" si="8"/>
        <v>102</v>
      </c>
      <c r="Q29" s="13">
        <f t="shared" si="8"/>
        <v>116</v>
      </c>
      <c r="R29" s="13">
        <f t="shared" si="8"/>
        <v>87</v>
      </c>
      <c r="S29" s="13">
        <f t="shared" si="8"/>
        <v>123</v>
      </c>
      <c r="T29" s="13">
        <f t="shared" si="8"/>
        <v>88</v>
      </c>
      <c r="U29" s="13">
        <f t="shared" si="3"/>
        <v>1811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216</v>
      </c>
      <c r="F30" s="13">
        <f t="shared" si="9"/>
        <v>228</v>
      </c>
      <c r="G30" s="13">
        <f t="shared" si="9"/>
        <v>213</v>
      </c>
      <c r="H30" s="13">
        <f t="shared" si="9"/>
        <v>223</v>
      </c>
      <c r="I30" s="13">
        <f t="shared" si="9"/>
        <v>236</v>
      </c>
      <c r="J30" s="13">
        <f t="shared" si="9"/>
        <v>243</v>
      </c>
      <c r="K30" s="13">
        <f t="shared" si="9"/>
        <v>236</v>
      </c>
      <c r="L30" s="13">
        <f t="shared" si="9"/>
        <v>207</v>
      </c>
      <c r="M30" s="13">
        <f t="shared" si="9"/>
        <v>153</v>
      </c>
      <c r="N30" s="13">
        <f t="shared" si="9"/>
        <v>243</v>
      </c>
      <c r="O30" s="13">
        <f t="shared" si="9"/>
        <v>181</v>
      </c>
      <c r="P30" s="13">
        <f t="shared" si="9"/>
        <v>190</v>
      </c>
      <c r="Q30" s="13">
        <f t="shared" si="9"/>
        <v>213</v>
      </c>
      <c r="R30" s="13">
        <f t="shared" si="9"/>
        <v>180</v>
      </c>
      <c r="S30" s="13">
        <f t="shared" si="9"/>
        <v>235</v>
      </c>
      <c r="T30" s="13">
        <f t="shared" si="9"/>
        <v>179</v>
      </c>
      <c r="U30" s="13">
        <f t="shared" si="3"/>
        <v>3376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68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285.0</v>
      </c>
      <c r="G33" s="19">
        <v>266.0</v>
      </c>
      <c r="H33" s="19">
        <v>273.0</v>
      </c>
      <c r="I33" s="19">
        <v>300.0</v>
      </c>
      <c r="J33" s="19">
        <v>304.0</v>
      </c>
      <c r="K33" s="19">
        <v>287.0</v>
      </c>
      <c r="L33" s="19">
        <v>265.0</v>
      </c>
      <c r="M33" s="19">
        <v>194.0</v>
      </c>
      <c r="N33" s="19">
        <v>285.0</v>
      </c>
      <c r="O33" s="19">
        <v>240.0</v>
      </c>
      <c r="P33" s="19">
        <v>236.0</v>
      </c>
      <c r="Q33" s="19">
        <v>279.0</v>
      </c>
      <c r="R33" s="19">
        <v>236.0</v>
      </c>
      <c r="S33" s="19">
        <v>305.0</v>
      </c>
      <c r="T33" s="19">
        <v>215.0</v>
      </c>
      <c r="U33" s="13">
        <f t="shared" ref="U33:U36" si="10">SUM(E33:T33)</f>
        <v>4244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228.0</v>
      </c>
      <c r="G34" s="13">
        <v>213.0</v>
      </c>
      <c r="H34" s="13">
        <v>223.0</v>
      </c>
      <c r="I34" s="13">
        <v>236.0</v>
      </c>
      <c r="J34" s="13">
        <v>243.0</v>
      </c>
      <c r="K34" s="13">
        <v>236.0</v>
      </c>
      <c r="L34" s="13">
        <v>207.0</v>
      </c>
      <c r="M34" s="13">
        <v>153.0</v>
      </c>
      <c r="N34" s="13">
        <v>243.0</v>
      </c>
      <c r="O34" s="13">
        <v>181.0</v>
      </c>
      <c r="P34" s="13">
        <v>190.0</v>
      </c>
      <c r="Q34" s="13">
        <v>213.0</v>
      </c>
      <c r="R34" s="13">
        <v>180.0</v>
      </c>
      <c r="S34" s="13">
        <v>235.0</v>
      </c>
      <c r="T34" s="13">
        <v>179.0</v>
      </c>
      <c r="U34" s="13">
        <f t="shared" si="10"/>
        <v>3376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3.0</v>
      </c>
      <c r="G35" s="19">
        <v>3.0</v>
      </c>
      <c r="H35" s="19">
        <v>0.0</v>
      </c>
      <c r="I35" s="19">
        <v>0.0</v>
      </c>
      <c r="J35" s="19">
        <v>3.0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1.0</v>
      </c>
      <c r="T35" s="19">
        <v>2.0</v>
      </c>
      <c r="U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58</v>
      </c>
      <c r="F36" s="13">
        <f t="shared" si="11"/>
        <v>54</v>
      </c>
      <c r="G36" s="13">
        <f t="shared" si="11"/>
        <v>50</v>
      </c>
      <c r="H36" s="13">
        <f t="shared" si="11"/>
        <v>50</v>
      </c>
      <c r="I36" s="13">
        <f t="shared" si="11"/>
        <v>64</v>
      </c>
      <c r="J36" s="13">
        <f t="shared" si="11"/>
        <v>58</v>
      </c>
      <c r="K36" s="13">
        <f t="shared" si="11"/>
        <v>50</v>
      </c>
      <c r="L36" s="13">
        <f t="shared" si="11"/>
        <v>58</v>
      </c>
      <c r="M36" s="13">
        <f t="shared" si="11"/>
        <v>41</v>
      </c>
      <c r="N36" s="13">
        <f t="shared" si="11"/>
        <v>42</v>
      </c>
      <c r="O36" s="13">
        <f t="shared" si="11"/>
        <v>59</v>
      </c>
      <c r="P36" s="13">
        <f t="shared" si="11"/>
        <v>46</v>
      </c>
      <c r="Q36" s="13">
        <f t="shared" si="11"/>
        <v>65</v>
      </c>
      <c r="R36" s="13">
        <f t="shared" si="11"/>
        <v>56</v>
      </c>
      <c r="S36" s="13">
        <f t="shared" si="11"/>
        <v>69</v>
      </c>
      <c r="T36" s="13">
        <f t="shared" si="11"/>
        <v>34</v>
      </c>
      <c r="U36" s="13">
        <f t="shared" si="10"/>
        <v>854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3">
        <f t="shared" ref="U39:U41" si="12">SUM(E39:T39)</f>
        <v>3</v>
      </c>
    </row>
    <row r="40" ht="12.75" customHeight="1">
      <c r="A40" s="33"/>
      <c r="C40" s="27"/>
      <c r="D40" s="19" t="s">
        <v>13</v>
      </c>
      <c r="E40" s="19"/>
      <c r="F40" s="19">
        <v>1.0</v>
      </c>
      <c r="G40" s="19"/>
      <c r="H40" s="19"/>
      <c r="I40" s="19"/>
      <c r="J40" s="19">
        <v>1.0</v>
      </c>
      <c r="K40" s="19"/>
      <c r="L40" s="19"/>
      <c r="M40" s="19"/>
      <c r="N40" s="19"/>
      <c r="O40" s="19"/>
      <c r="P40" s="19"/>
      <c r="Q40" s="19"/>
      <c r="R40" s="19"/>
      <c r="S40" s="19">
        <v>1.0</v>
      </c>
      <c r="T40" s="19"/>
      <c r="U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4.0</v>
      </c>
      <c r="G45" s="19">
        <v>5.0</v>
      </c>
      <c r="H45" s="19">
        <v>5.0</v>
      </c>
      <c r="I45" s="19">
        <v>5.0</v>
      </c>
      <c r="J45" s="19">
        <v>2.0</v>
      </c>
      <c r="K45" s="19">
        <v>8.0</v>
      </c>
      <c r="L45" s="19">
        <v>10.0</v>
      </c>
      <c r="M45" s="19">
        <v>0.0</v>
      </c>
      <c r="N45" s="19">
        <v>6.0</v>
      </c>
      <c r="O45" s="19">
        <v>6.0</v>
      </c>
      <c r="P45" s="19">
        <v>5.0</v>
      </c>
      <c r="Q45" s="19">
        <v>3.0</v>
      </c>
      <c r="R45" s="19">
        <v>2.0</v>
      </c>
      <c r="S45" s="19">
        <v>2.0</v>
      </c>
      <c r="T45" s="19">
        <v>5.0</v>
      </c>
      <c r="U45" s="13">
        <f t="shared" ref="U45:U52" si="14">SUM(E45:T45)</f>
        <v>70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16.0</v>
      </c>
      <c r="F46" s="19">
        <v>14.0</v>
      </c>
      <c r="G46" s="19">
        <v>21.0</v>
      </c>
      <c r="H46" s="19">
        <v>6.0</v>
      </c>
      <c r="I46" s="19">
        <v>13.0</v>
      </c>
      <c r="J46" s="19">
        <v>7.0</v>
      </c>
      <c r="K46" s="19">
        <v>12.0</v>
      </c>
      <c r="L46" s="19">
        <v>6.0</v>
      </c>
      <c r="M46" s="19">
        <v>4.0</v>
      </c>
      <c r="N46" s="19">
        <v>5.0</v>
      </c>
      <c r="O46" s="19">
        <v>11.0</v>
      </c>
      <c r="P46" s="19">
        <v>6.0</v>
      </c>
      <c r="Q46" s="19">
        <v>4.0</v>
      </c>
      <c r="R46" s="19">
        <v>10.0</v>
      </c>
      <c r="S46" s="19">
        <v>10.0</v>
      </c>
      <c r="T46" s="19">
        <v>1.0</v>
      </c>
      <c r="U46" s="13">
        <f t="shared" si="14"/>
        <v>146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2.0</v>
      </c>
      <c r="G47" s="19">
        <v>1.0</v>
      </c>
      <c r="H47" s="19">
        <v>0.0</v>
      </c>
      <c r="I47" s="19">
        <v>5.0</v>
      </c>
      <c r="J47" s="19">
        <v>1.0</v>
      </c>
      <c r="K47" s="19">
        <v>0.0</v>
      </c>
      <c r="L47" s="19">
        <v>1.0</v>
      </c>
      <c r="M47" s="19">
        <v>0.0</v>
      </c>
      <c r="N47" s="19">
        <v>1.0</v>
      </c>
      <c r="O47" s="19">
        <v>1.0</v>
      </c>
      <c r="P47" s="19">
        <v>0.0</v>
      </c>
      <c r="Q47" s="19">
        <v>1.0</v>
      </c>
      <c r="R47" s="19">
        <v>1.0</v>
      </c>
      <c r="S47" s="19">
        <v>0.0</v>
      </c>
      <c r="T47" s="19">
        <v>0.0</v>
      </c>
      <c r="U47" s="13">
        <f t="shared" si="14"/>
        <v>15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2.0</v>
      </c>
      <c r="I48" s="19">
        <v>1.0</v>
      </c>
      <c r="J48" s="19">
        <v>1.0</v>
      </c>
      <c r="K48" s="19">
        <v>2.0</v>
      </c>
      <c r="L48" s="19">
        <v>1.0</v>
      </c>
      <c r="M48" s="19">
        <v>1.0</v>
      </c>
      <c r="N48" s="19">
        <v>0.0</v>
      </c>
      <c r="O48" s="19">
        <v>0.0</v>
      </c>
      <c r="P48" s="19">
        <v>1.0</v>
      </c>
      <c r="Q48" s="19">
        <v>3.0</v>
      </c>
      <c r="R48" s="19">
        <v>0.0</v>
      </c>
      <c r="S48" s="19">
        <v>0.0</v>
      </c>
      <c r="T48" s="19">
        <v>0.0</v>
      </c>
      <c r="U48" s="13">
        <f t="shared" si="14"/>
        <v>13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0.0</v>
      </c>
      <c r="G49" s="19">
        <v>0.0</v>
      </c>
      <c r="H49" s="19">
        <v>0.0</v>
      </c>
      <c r="I49" s="19">
        <v>0.0</v>
      </c>
      <c r="J49" s="19">
        <v>2.0</v>
      </c>
      <c r="K49" s="19">
        <v>2.0</v>
      </c>
      <c r="L49" s="19">
        <v>0.0</v>
      </c>
      <c r="M49" s="19">
        <v>0.0</v>
      </c>
      <c r="N49" s="19">
        <v>0.0</v>
      </c>
      <c r="O49" s="19">
        <v>1.0</v>
      </c>
      <c r="P49" s="19">
        <v>1.0</v>
      </c>
      <c r="Q49" s="19">
        <v>1.0</v>
      </c>
      <c r="R49" s="19">
        <v>0.0</v>
      </c>
      <c r="S49" s="19">
        <v>1.0</v>
      </c>
      <c r="T49" s="19">
        <v>1.0</v>
      </c>
      <c r="U49" s="13">
        <f t="shared" si="14"/>
        <v>11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1.0</v>
      </c>
      <c r="R50" s="19">
        <v>2.0</v>
      </c>
      <c r="S50" s="19">
        <v>0.0</v>
      </c>
      <c r="T50" s="19">
        <v>0.0</v>
      </c>
      <c r="U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1.0</v>
      </c>
      <c r="R51" s="19">
        <v>1.0</v>
      </c>
      <c r="S51" s="19">
        <v>0.0</v>
      </c>
      <c r="T51" s="19">
        <v>0.0</v>
      </c>
      <c r="U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1.0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3">
        <f t="shared" si="14"/>
        <v>5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15">SUM(E45:E52)</f>
        <v>22</v>
      </c>
      <c r="F55" s="13">
        <f t="shared" si="15"/>
        <v>24</v>
      </c>
      <c r="G55" s="13">
        <f t="shared" si="15"/>
        <v>27</v>
      </c>
      <c r="H55" s="13">
        <f t="shared" si="15"/>
        <v>13</v>
      </c>
      <c r="I55" s="13">
        <f t="shared" si="15"/>
        <v>24</v>
      </c>
      <c r="J55" s="13">
        <f t="shared" si="15"/>
        <v>14</v>
      </c>
      <c r="K55" s="13">
        <f t="shared" si="15"/>
        <v>24</v>
      </c>
      <c r="L55" s="13">
        <f t="shared" si="15"/>
        <v>18</v>
      </c>
      <c r="M55" s="13">
        <f t="shared" si="15"/>
        <v>7</v>
      </c>
      <c r="N55" s="13">
        <f t="shared" si="15"/>
        <v>12</v>
      </c>
      <c r="O55" s="13">
        <f t="shared" si="15"/>
        <v>19</v>
      </c>
      <c r="P55" s="13">
        <f t="shared" si="15"/>
        <v>14</v>
      </c>
      <c r="Q55" s="13">
        <f t="shared" si="15"/>
        <v>15</v>
      </c>
      <c r="R55" s="13">
        <f t="shared" si="15"/>
        <v>16</v>
      </c>
      <c r="S55" s="13">
        <f t="shared" si="15"/>
        <v>13</v>
      </c>
      <c r="T55" s="13">
        <f t="shared" si="15"/>
        <v>7</v>
      </c>
      <c r="U55" s="13">
        <f>SUM(E55:T55)</f>
        <v>269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20.0</v>
      </c>
      <c r="F57" s="19">
        <v>10.0</v>
      </c>
      <c r="G57" s="19">
        <v>12.0</v>
      </c>
      <c r="H57" s="19">
        <v>10.0</v>
      </c>
      <c r="I57" s="19">
        <v>10.0</v>
      </c>
      <c r="J57" s="19">
        <v>16.0</v>
      </c>
      <c r="K57" s="19">
        <v>11.0</v>
      </c>
      <c r="L57" s="19">
        <v>6.0</v>
      </c>
      <c r="M57" s="19">
        <v>2.0</v>
      </c>
      <c r="N57" s="19">
        <v>13.0</v>
      </c>
      <c r="O57" s="19">
        <v>6.0</v>
      </c>
      <c r="P57" s="19">
        <v>4.0</v>
      </c>
      <c r="Q57" s="19">
        <v>14.0</v>
      </c>
      <c r="R57" s="19">
        <v>6.0</v>
      </c>
      <c r="S57" s="19">
        <v>11.0</v>
      </c>
      <c r="T57" s="19">
        <v>11.0</v>
      </c>
      <c r="U57" s="13">
        <f t="shared" ref="U57:U64" si="16">SUM(E57:T57)</f>
        <v>162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11.0</v>
      </c>
      <c r="F58" s="19">
        <v>12.0</v>
      </c>
      <c r="G58" s="19">
        <v>20.0</v>
      </c>
      <c r="H58" s="19">
        <v>14.0</v>
      </c>
      <c r="I58" s="19">
        <v>12.0</v>
      </c>
      <c r="J58" s="19">
        <v>9.0</v>
      </c>
      <c r="K58" s="19">
        <v>10.0</v>
      </c>
      <c r="L58" s="19">
        <v>20.0</v>
      </c>
      <c r="M58" s="19">
        <v>9.0</v>
      </c>
      <c r="N58" s="19">
        <v>13.0</v>
      </c>
      <c r="O58" s="19">
        <v>4.0</v>
      </c>
      <c r="P58" s="19">
        <v>15.0</v>
      </c>
      <c r="Q58" s="19">
        <v>5.0</v>
      </c>
      <c r="R58" s="19">
        <v>4.0</v>
      </c>
      <c r="S58" s="19">
        <v>2.0</v>
      </c>
      <c r="T58" s="19">
        <v>5.0</v>
      </c>
      <c r="U58" s="13">
        <f t="shared" si="16"/>
        <v>165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4.0</v>
      </c>
      <c r="G59" s="19">
        <v>6.0</v>
      </c>
      <c r="H59" s="19">
        <v>3.0</v>
      </c>
      <c r="I59" s="19">
        <v>3.0</v>
      </c>
      <c r="J59" s="19">
        <v>3.0</v>
      </c>
      <c r="K59" s="19">
        <v>3.0</v>
      </c>
      <c r="L59" s="19">
        <v>4.0</v>
      </c>
      <c r="M59" s="19">
        <v>1.0</v>
      </c>
      <c r="N59" s="19">
        <v>3.0</v>
      </c>
      <c r="O59" s="19">
        <v>5.0</v>
      </c>
      <c r="P59" s="19">
        <v>2.0</v>
      </c>
      <c r="Q59" s="19">
        <v>3.0</v>
      </c>
      <c r="R59" s="19">
        <v>0.0</v>
      </c>
      <c r="S59" s="19">
        <v>4.0</v>
      </c>
      <c r="T59" s="19">
        <v>1.0</v>
      </c>
      <c r="U59" s="13">
        <f t="shared" si="16"/>
        <v>47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1.0</v>
      </c>
      <c r="G60" s="19">
        <v>2.0</v>
      </c>
      <c r="H60" s="19">
        <v>2.0</v>
      </c>
      <c r="I60" s="19">
        <v>1.0</v>
      </c>
      <c r="J60" s="19">
        <v>1.0</v>
      </c>
      <c r="K60" s="19">
        <v>0.0</v>
      </c>
      <c r="L60" s="19">
        <v>1.0</v>
      </c>
      <c r="M60" s="19">
        <v>0.0</v>
      </c>
      <c r="N60" s="19">
        <v>1.0</v>
      </c>
      <c r="O60" s="19">
        <v>2.0</v>
      </c>
      <c r="P60" s="19">
        <v>1.0</v>
      </c>
      <c r="Q60" s="19">
        <v>3.0</v>
      </c>
      <c r="R60" s="19">
        <v>0.0</v>
      </c>
      <c r="S60" s="19">
        <v>0.0</v>
      </c>
      <c r="T60" s="19">
        <v>0.0</v>
      </c>
      <c r="U60" s="13">
        <f t="shared" si="16"/>
        <v>17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4.0</v>
      </c>
      <c r="G61" s="19">
        <v>1.0</v>
      </c>
      <c r="H61" s="19">
        <v>1.0</v>
      </c>
      <c r="I61" s="19">
        <v>1.0</v>
      </c>
      <c r="J61" s="19">
        <v>3.0</v>
      </c>
      <c r="K61" s="19">
        <v>4.0</v>
      </c>
      <c r="L61" s="19">
        <v>0.0</v>
      </c>
      <c r="M61" s="19">
        <v>3.0</v>
      </c>
      <c r="N61" s="19">
        <v>2.0</v>
      </c>
      <c r="O61" s="19">
        <v>1.0</v>
      </c>
      <c r="P61" s="19">
        <v>2.0</v>
      </c>
      <c r="Q61" s="19">
        <v>5.0</v>
      </c>
      <c r="R61" s="19">
        <v>1.0</v>
      </c>
      <c r="S61" s="19">
        <v>1.0</v>
      </c>
      <c r="T61" s="19">
        <v>1.0</v>
      </c>
      <c r="U61" s="13">
        <f t="shared" si="16"/>
        <v>32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3.0</v>
      </c>
      <c r="I62" s="19">
        <v>0.0</v>
      </c>
      <c r="J62" s="19">
        <v>1.0</v>
      </c>
      <c r="K62" s="19">
        <v>0.0</v>
      </c>
      <c r="L62" s="19">
        <v>0.0</v>
      </c>
      <c r="M62" s="19">
        <v>1.0</v>
      </c>
      <c r="N62" s="19">
        <v>0.0</v>
      </c>
      <c r="O62" s="19">
        <v>1.0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3">
        <f t="shared" si="16"/>
        <v>8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1.0</v>
      </c>
      <c r="H63" s="19">
        <v>1.0</v>
      </c>
      <c r="I63" s="19">
        <v>3.0</v>
      </c>
      <c r="J63" s="19">
        <v>1.0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0.0</v>
      </c>
      <c r="S63" s="19">
        <v>3.0</v>
      </c>
      <c r="T63" s="19">
        <v>0.0</v>
      </c>
      <c r="U63" s="13">
        <f t="shared" si="16"/>
        <v>12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0.0</v>
      </c>
      <c r="I64" s="19">
        <v>1.0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1.0</v>
      </c>
      <c r="S64" s="19">
        <v>1.0</v>
      </c>
      <c r="T64" s="19">
        <v>0.0</v>
      </c>
      <c r="U64" s="13">
        <f t="shared" si="16"/>
        <v>6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17">SUM(E57:E64)</f>
        <v>39</v>
      </c>
      <c r="F67" s="13">
        <f t="shared" si="17"/>
        <v>32</v>
      </c>
      <c r="G67" s="13">
        <f t="shared" si="17"/>
        <v>42</v>
      </c>
      <c r="H67" s="13">
        <f t="shared" si="17"/>
        <v>34</v>
      </c>
      <c r="I67" s="13">
        <f t="shared" si="17"/>
        <v>31</v>
      </c>
      <c r="J67" s="13">
        <f t="shared" si="17"/>
        <v>34</v>
      </c>
      <c r="K67" s="13">
        <f t="shared" si="17"/>
        <v>29</v>
      </c>
      <c r="L67" s="13">
        <f t="shared" si="17"/>
        <v>31</v>
      </c>
      <c r="M67" s="13">
        <f t="shared" si="17"/>
        <v>16</v>
      </c>
      <c r="N67" s="13">
        <f t="shared" si="17"/>
        <v>33</v>
      </c>
      <c r="O67" s="13">
        <f t="shared" si="17"/>
        <v>19</v>
      </c>
      <c r="P67" s="13">
        <f t="shared" si="17"/>
        <v>25</v>
      </c>
      <c r="Q67" s="13">
        <f t="shared" si="17"/>
        <v>31</v>
      </c>
      <c r="R67" s="13">
        <f t="shared" si="17"/>
        <v>13</v>
      </c>
      <c r="S67" s="13">
        <f t="shared" si="17"/>
        <v>22</v>
      </c>
      <c r="T67" s="13">
        <f t="shared" si="17"/>
        <v>18</v>
      </c>
      <c r="U67" s="13">
        <f>SUM(E67:T67)</f>
        <v>449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8.0</v>
      </c>
      <c r="G69" s="19">
        <v>2.0</v>
      </c>
      <c r="H69" s="19">
        <v>13.0</v>
      </c>
      <c r="I69" s="19">
        <v>3.0</v>
      </c>
      <c r="J69" s="19">
        <v>11.0</v>
      </c>
      <c r="K69" s="19">
        <v>6.0</v>
      </c>
      <c r="L69" s="19">
        <v>8.0</v>
      </c>
      <c r="M69" s="19">
        <v>3.0</v>
      </c>
      <c r="N69" s="19">
        <v>8.0</v>
      </c>
      <c r="O69" s="19">
        <v>6.0</v>
      </c>
      <c r="P69" s="19">
        <v>11.0</v>
      </c>
      <c r="Q69" s="19">
        <v>13.0</v>
      </c>
      <c r="R69" s="19">
        <v>13.0</v>
      </c>
      <c r="S69" s="19">
        <v>11.0</v>
      </c>
      <c r="T69" s="19">
        <v>7.0</v>
      </c>
      <c r="U69" s="13">
        <f t="shared" ref="U69:U76" si="18">SUM(E69:T69)</f>
        <v>131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16.0</v>
      </c>
      <c r="F70" s="19">
        <v>16.0</v>
      </c>
      <c r="G70" s="19">
        <v>15.0</v>
      </c>
      <c r="H70" s="19">
        <v>9.0</v>
      </c>
      <c r="I70" s="19">
        <v>15.0</v>
      </c>
      <c r="J70" s="19">
        <v>9.0</v>
      </c>
      <c r="K70" s="19">
        <v>11.0</v>
      </c>
      <c r="L70" s="19">
        <v>10.0</v>
      </c>
      <c r="M70" s="19">
        <v>4.0</v>
      </c>
      <c r="N70" s="19">
        <v>11.0</v>
      </c>
      <c r="O70" s="19">
        <v>5.0</v>
      </c>
      <c r="P70" s="19">
        <v>27.0</v>
      </c>
      <c r="Q70" s="19">
        <v>5.0</v>
      </c>
      <c r="R70" s="19">
        <v>4.0</v>
      </c>
      <c r="S70" s="19">
        <v>16.0</v>
      </c>
      <c r="T70" s="19">
        <v>59.0</v>
      </c>
      <c r="U70" s="13">
        <f t="shared" si="18"/>
        <v>232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1.0</v>
      </c>
      <c r="G71" s="19">
        <v>3.0</v>
      </c>
      <c r="H71" s="19">
        <v>2.0</v>
      </c>
      <c r="I71" s="19">
        <v>2.0</v>
      </c>
      <c r="J71" s="19">
        <v>3.0</v>
      </c>
      <c r="K71" s="19">
        <v>1.0</v>
      </c>
      <c r="L71" s="19">
        <v>2.0</v>
      </c>
      <c r="M71" s="19">
        <v>3.0</v>
      </c>
      <c r="N71" s="19">
        <v>5.0</v>
      </c>
      <c r="O71" s="19">
        <v>6.0</v>
      </c>
      <c r="P71" s="19">
        <v>0.0</v>
      </c>
      <c r="Q71" s="19">
        <v>1.0</v>
      </c>
      <c r="R71" s="19">
        <v>0.0</v>
      </c>
      <c r="S71" s="19">
        <v>4.0</v>
      </c>
      <c r="T71" s="19">
        <v>1.0</v>
      </c>
      <c r="U71" s="13">
        <f t="shared" si="18"/>
        <v>35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1.0</v>
      </c>
      <c r="G72" s="19">
        <v>1.0</v>
      </c>
      <c r="H72" s="19">
        <v>9.0</v>
      </c>
      <c r="I72" s="19">
        <v>4.0</v>
      </c>
      <c r="J72" s="19">
        <v>5.0</v>
      </c>
      <c r="K72" s="19">
        <v>9.0</v>
      </c>
      <c r="L72" s="19">
        <v>2.0</v>
      </c>
      <c r="M72" s="19">
        <v>10.0</v>
      </c>
      <c r="N72" s="19">
        <v>8.0</v>
      </c>
      <c r="O72" s="19">
        <v>0.0</v>
      </c>
      <c r="P72" s="19">
        <v>4.0</v>
      </c>
      <c r="Q72" s="19">
        <v>4.0</v>
      </c>
      <c r="R72" s="19">
        <v>1.0</v>
      </c>
      <c r="S72" s="19">
        <v>13.0</v>
      </c>
      <c r="T72" s="19">
        <v>7.0</v>
      </c>
      <c r="U72" s="13">
        <f t="shared" si="18"/>
        <v>80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1.0</v>
      </c>
      <c r="J73" s="19">
        <v>0.0</v>
      </c>
      <c r="K73" s="19">
        <v>0.0</v>
      </c>
      <c r="L73" s="19">
        <v>1.0</v>
      </c>
      <c r="M73" s="19">
        <v>1.0</v>
      </c>
      <c r="N73" s="19">
        <v>0.0</v>
      </c>
      <c r="O73" s="19">
        <v>0.0</v>
      </c>
      <c r="P73" s="19">
        <v>0.0</v>
      </c>
      <c r="Q73" s="19">
        <v>3.0</v>
      </c>
      <c r="R73" s="19">
        <v>0.0</v>
      </c>
      <c r="S73" s="19">
        <v>1.0</v>
      </c>
      <c r="T73" s="19">
        <v>0.0</v>
      </c>
      <c r="U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57"/>
      <c r="E74" s="19">
        <v>18.0</v>
      </c>
      <c r="F74" s="19">
        <v>4.0</v>
      </c>
      <c r="G74" s="19">
        <v>12.0</v>
      </c>
      <c r="H74" s="19">
        <v>16.0</v>
      </c>
      <c r="I74" s="19">
        <v>7.0</v>
      </c>
      <c r="J74" s="19">
        <v>14.0</v>
      </c>
      <c r="K74" s="19">
        <v>7.0</v>
      </c>
      <c r="L74" s="19">
        <v>12.0</v>
      </c>
      <c r="M74" s="19">
        <v>11.0</v>
      </c>
      <c r="N74" s="19">
        <v>6.0</v>
      </c>
      <c r="O74" s="19">
        <v>14.0</v>
      </c>
      <c r="P74" s="19">
        <v>12.0</v>
      </c>
      <c r="Q74" s="19">
        <v>12.0</v>
      </c>
      <c r="R74" s="19">
        <v>2.0</v>
      </c>
      <c r="S74" s="19">
        <v>11.0</v>
      </c>
      <c r="T74" s="19">
        <v>4.0</v>
      </c>
      <c r="U74" s="13">
        <f t="shared" si="18"/>
        <v>162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1.0</v>
      </c>
      <c r="I75" s="19">
        <v>1.0</v>
      </c>
      <c r="J75" s="19">
        <v>0.0</v>
      </c>
      <c r="K75" s="19">
        <v>0.0</v>
      </c>
      <c r="L75" s="19">
        <v>1.0</v>
      </c>
      <c r="M75" s="19">
        <v>0.0</v>
      </c>
      <c r="N75" s="19">
        <v>1.0</v>
      </c>
      <c r="O75" s="19">
        <v>1.0</v>
      </c>
      <c r="P75" s="19">
        <v>0.0</v>
      </c>
      <c r="Q75" s="19">
        <v>0.0</v>
      </c>
      <c r="R75" s="19">
        <v>2.0</v>
      </c>
      <c r="S75" s="19">
        <v>0.0</v>
      </c>
      <c r="T75" s="19">
        <v>0.0</v>
      </c>
      <c r="U75" s="13">
        <f t="shared" si="18"/>
        <v>8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3.0</v>
      </c>
      <c r="I76" s="19">
        <v>1.0</v>
      </c>
      <c r="J76" s="19">
        <v>2.0</v>
      </c>
      <c r="K76" s="19">
        <v>0.0</v>
      </c>
      <c r="L76" s="19">
        <v>0.0</v>
      </c>
      <c r="M76" s="19">
        <v>2.0</v>
      </c>
      <c r="N76" s="19">
        <v>1.0</v>
      </c>
      <c r="O76" s="19">
        <v>0.0</v>
      </c>
      <c r="P76" s="19">
        <v>0.0</v>
      </c>
      <c r="Q76" s="19">
        <v>0.0</v>
      </c>
      <c r="R76" s="19">
        <v>0.0</v>
      </c>
      <c r="S76" s="19">
        <v>3.0</v>
      </c>
      <c r="T76" s="19">
        <v>0.0</v>
      </c>
      <c r="U76" s="13">
        <f t="shared" si="18"/>
        <v>12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9">SUM(E69:E76)</f>
        <v>46</v>
      </c>
      <c r="F79" s="13">
        <f t="shared" si="19"/>
        <v>30</v>
      </c>
      <c r="G79" s="13">
        <f t="shared" si="19"/>
        <v>33</v>
      </c>
      <c r="H79" s="13">
        <f t="shared" si="19"/>
        <v>53</v>
      </c>
      <c r="I79" s="13">
        <f t="shared" si="19"/>
        <v>34</v>
      </c>
      <c r="J79" s="13">
        <f t="shared" si="19"/>
        <v>44</v>
      </c>
      <c r="K79" s="13">
        <f t="shared" si="19"/>
        <v>34</v>
      </c>
      <c r="L79" s="13">
        <f t="shared" si="19"/>
        <v>36</v>
      </c>
      <c r="M79" s="13">
        <f t="shared" si="19"/>
        <v>34</v>
      </c>
      <c r="N79" s="13">
        <f t="shared" si="19"/>
        <v>40</v>
      </c>
      <c r="O79" s="13">
        <f t="shared" si="19"/>
        <v>32</v>
      </c>
      <c r="P79" s="13">
        <f t="shared" si="19"/>
        <v>54</v>
      </c>
      <c r="Q79" s="13">
        <f t="shared" si="19"/>
        <v>38</v>
      </c>
      <c r="R79" s="13">
        <f t="shared" si="19"/>
        <v>22</v>
      </c>
      <c r="S79" s="13">
        <f t="shared" si="19"/>
        <v>59</v>
      </c>
      <c r="T79" s="13">
        <f t="shared" si="19"/>
        <v>78</v>
      </c>
      <c r="U79" s="13">
        <f>SUM(E79:T79)</f>
        <v>667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3.0</v>
      </c>
      <c r="G81" s="19">
        <v>4.0</v>
      </c>
      <c r="H81" s="19">
        <v>5.0</v>
      </c>
      <c r="I81" s="19">
        <v>6.0</v>
      </c>
      <c r="J81" s="19">
        <v>5.0</v>
      </c>
      <c r="K81" s="19">
        <v>11.0</v>
      </c>
      <c r="L81" s="19">
        <v>9.0</v>
      </c>
      <c r="M81" s="19">
        <v>4.0</v>
      </c>
      <c r="N81" s="19">
        <v>0.0</v>
      </c>
      <c r="O81" s="19">
        <v>11.0</v>
      </c>
      <c r="P81" s="19">
        <v>5.0</v>
      </c>
      <c r="Q81" s="19">
        <v>9.0</v>
      </c>
      <c r="R81" s="19">
        <v>1.0</v>
      </c>
      <c r="S81" s="19">
        <v>9.0</v>
      </c>
      <c r="T81" s="19">
        <v>1.0</v>
      </c>
      <c r="U81" s="13">
        <f t="shared" ref="U81:U88" si="20">SUM(E81:T81)</f>
        <v>86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8.0</v>
      </c>
      <c r="G82" s="19">
        <v>10.0</v>
      </c>
      <c r="H82" s="19">
        <v>11.0</v>
      </c>
      <c r="I82" s="19">
        <v>10.0</v>
      </c>
      <c r="J82" s="19">
        <v>3.0</v>
      </c>
      <c r="K82" s="19">
        <v>15.0</v>
      </c>
      <c r="L82" s="19">
        <v>10.0</v>
      </c>
      <c r="M82" s="19">
        <v>3.0</v>
      </c>
      <c r="N82" s="19">
        <v>8.0</v>
      </c>
      <c r="O82" s="19">
        <v>32.0</v>
      </c>
      <c r="P82" s="19">
        <v>4.0</v>
      </c>
      <c r="Q82" s="19">
        <v>5.0</v>
      </c>
      <c r="R82" s="19">
        <v>4.0</v>
      </c>
      <c r="S82" s="19">
        <v>17.0</v>
      </c>
      <c r="T82" s="19">
        <v>1.0</v>
      </c>
      <c r="U82" s="13">
        <f t="shared" si="20"/>
        <v>145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5.0</v>
      </c>
      <c r="G83" s="19">
        <v>1.0</v>
      </c>
      <c r="H83" s="19">
        <v>0.0</v>
      </c>
      <c r="I83" s="19">
        <v>0.0</v>
      </c>
      <c r="J83" s="19">
        <v>4.0</v>
      </c>
      <c r="K83" s="19">
        <v>5.0</v>
      </c>
      <c r="L83" s="19">
        <v>0.0</v>
      </c>
      <c r="M83" s="19">
        <v>0.0</v>
      </c>
      <c r="N83" s="19">
        <v>6.0</v>
      </c>
      <c r="O83" s="19">
        <v>1.0</v>
      </c>
      <c r="P83" s="19">
        <v>1.0</v>
      </c>
      <c r="Q83" s="19">
        <v>2.0</v>
      </c>
      <c r="R83" s="19">
        <v>0.0</v>
      </c>
      <c r="S83" s="19">
        <v>1.0</v>
      </c>
      <c r="T83" s="19">
        <v>0.0</v>
      </c>
      <c r="U83" s="13">
        <f t="shared" si="20"/>
        <v>27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1.0</v>
      </c>
      <c r="K84" s="19">
        <v>0.0</v>
      </c>
      <c r="L84" s="19">
        <v>0.0</v>
      </c>
      <c r="M84" s="19">
        <v>3.0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2.0</v>
      </c>
      <c r="T84" s="19">
        <v>0.0</v>
      </c>
      <c r="U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3.0</v>
      </c>
      <c r="G85" s="19">
        <v>4.0</v>
      </c>
      <c r="H85" s="19">
        <v>0.0</v>
      </c>
      <c r="I85" s="19">
        <v>0.0</v>
      </c>
      <c r="J85" s="19">
        <v>1.0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1.0</v>
      </c>
      <c r="Q85" s="19">
        <v>3.0</v>
      </c>
      <c r="R85" s="19">
        <v>0.0</v>
      </c>
      <c r="S85" s="19">
        <v>3.0</v>
      </c>
      <c r="T85" s="19">
        <v>0.0</v>
      </c>
      <c r="U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2.0</v>
      </c>
      <c r="G86" s="19">
        <v>1.0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3.0</v>
      </c>
      <c r="N86" s="19">
        <v>0.0</v>
      </c>
      <c r="O86" s="19">
        <v>2.0</v>
      </c>
      <c r="P86" s="19">
        <v>0.0</v>
      </c>
      <c r="Q86" s="19">
        <v>2.0</v>
      </c>
      <c r="R86" s="19">
        <v>1.0</v>
      </c>
      <c r="S86" s="19">
        <v>0.0</v>
      </c>
      <c r="T86" s="19">
        <v>0.0</v>
      </c>
      <c r="U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3.0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3">
        <f t="shared" si="20"/>
        <v>1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21">SUM(E81:E88)</f>
        <v>8</v>
      </c>
      <c r="F91" s="13">
        <f t="shared" si="21"/>
        <v>21</v>
      </c>
      <c r="G91" s="13">
        <f t="shared" si="21"/>
        <v>20</v>
      </c>
      <c r="H91" s="13">
        <f t="shared" si="21"/>
        <v>16</v>
      </c>
      <c r="I91" s="13">
        <f t="shared" si="21"/>
        <v>19</v>
      </c>
      <c r="J91" s="13">
        <f t="shared" si="21"/>
        <v>17</v>
      </c>
      <c r="K91" s="13">
        <f t="shared" si="21"/>
        <v>32</v>
      </c>
      <c r="L91" s="13">
        <f t="shared" si="21"/>
        <v>20</v>
      </c>
      <c r="M91" s="13">
        <f t="shared" si="21"/>
        <v>13</v>
      </c>
      <c r="N91" s="13">
        <f t="shared" si="21"/>
        <v>14</v>
      </c>
      <c r="O91" s="13">
        <f t="shared" si="21"/>
        <v>46</v>
      </c>
      <c r="P91" s="13">
        <f t="shared" si="21"/>
        <v>12</v>
      </c>
      <c r="Q91" s="13">
        <f t="shared" si="21"/>
        <v>21</v>
      </c>
      <c r="R91" s="13">
        <f t="shared" si="21"/>
        <v>6</v>
      </c>
      <c r="S91" s="13">
        <f t="shared" si="21"/>
        <v>32</v>
      </c>
      <c r="T91" s="13">
        <f t="shared" si="21"/>
        <v>2</v>
      </c>
      <c r="U91" s="13">
        <f>SUM(E91:T91)</f>
        <v>299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7.0</v>
      </c>
      <c r="F93" s="19">
        <v>10.0</v>
      </c>
      <c r="G93" s="19">
        <v>2.0</v>
      </c>
      <c r="H93" s="19">
        <v>5.0</v>
      </c>
      <c r="I93" s="19">
        <v>2.0</v>
      </c>
      <c r="J93" s="19">
        <v>6.0</v>
      </c>
      <c r="K93" s="19">
        <v>11.0</v>
      </c>
      <c r="L93" s="19">
        <v>5.0</v>
      </c>
      <c r="M93" s="19">
        <v>0.0</v>
      </c>
      <c r="N93" s="19">
        <v>1.0</v>
      </c>
      <c r="O93" s="19">
        <v>5.0</v>
      </c>
      <c r="P93" s="19">
        <v>2.0</v>
      </c>
      <c r="Q93" s="19">
        <v>2.0</v>
      </c>
      <c r="R93" s="19">
        <v>6.0</v>
      </c>
      <c r="S93" s="19">
        <v>1.0</v>
      </c>
      <c r="T93" s="19">
        <v>1.0</v>
      </c>
      <c r="U93" s="13">
        <f t="shared" ref="U93:U100" si="22">SUM(E93:T93)</f>
        <v>66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3.0</v>
      </c>
      <c r="F94" s="19">
        <v>10.0</v>
      </c>
      <c r="G94" s="19">
        <v>3.0</v>
      </c>
      <c r="H94" s="19">
        <v>8.0</v>
      </c>
      <c r="I94" s="19">
        <v>5.0</v>
      </c>
      <c r="J94" s="19">
        <v>4.0</v>
      </c>
      <c r="K94" s="19">
        <v>5.0</v>
      </c>
      <c r="L94" s="19">
        <v>5.0</v>
      </c>
      <c r="M94" s="19">
        <v>1.0</v>
      </c>
      <c r="N94" s="19">
        <v>2.0</v>
      </c>
      <c r="O94" s="19">
        <v>4.0</v>
      </c>
      <c r="P94" s="19">
        <v>1.0</v>
      </c>
      <c r="Q94" s="19">
        <v>1.0</v>
      </c>
      <c r="R94" s="19">
        <v>3.0</v>
      </c>
      <c r="S94" s="19">
        <v>8.0</v>
      </c>
      <c r="T94" s="19">
        <v>0.0</v>
      </c>
      <c r="U94" s="13">
        <f t="shared" si="22"/>
        <v>63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1.0</v>
      </c>
      <c r="H95" s="19">
        <v>6.0</v>
      </c>
      <c r="I95" s="19">
        <v>0.0</v>
      </c>
      <c r="J95" s="19">
        <v>0.0</v>
      </c>
      <c r="K95" s="19">
        <v>4.0</v>
      </c>
      <c r="L95" s="19">
        <v>5.0</v>
      </c>
      <c r="M95" s="19">
        <v>1.0</v>
      </c>
      <c r="N95" s="19">
        <v>0.0</v>
      </c>
      <c r="O95" s="19">
        <v>0.0</v>
      </c>
      <c r="P95" s="19">
        <v>2.0</v>
      </c>
      <c r="Q95" s="19">
        <v>11.0</v>
      </c>
      <c r="R95" s="19">
        <v>0.0</v>
      </c>
      <c r="S95" s="19">
        <v>1.0</v>
      </c>
      <c r="T95" s="19">
        <v>0.0</v>
      </c>
      <c r="U95" s="13">
        <f t="shared" si="22"/>
        <v>31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1.0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1.0</v>
      </c>
      <c r="S96" s="19">
        <v>0.0</v>
      </c>
      <c r="T96" s="19">
        <v>0.0</v>
      </c>
      <c r="U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3.0</v>
      </c>
      <c r="F97" s="19">
        <v>1.0</v>
      </c>
      <c r="G97" s="19">
        <v>0.0</v>
      </c>
      <c r="H97" s="19">
        <v>0.0</v>
      </c>
      <c r="I97" s="19">
        <v>2.0</v>
      </c>
      <c r="J97" s="19">
        <v>4.0</v>
      </c>
      <c r="K97" s="19">
        <v>0.0</v>
      </c>
      <c r="L97" s="19">
        <v>0.0</v>
      </c>
      <c r="M97" s="19">
        <v>0.0</v>
      </c>
      <c r="N97" s="19">
        <v>1.0</v>
      </c>
      <c r="O97" s="19">
        <v>1.0</v>
      </c>
      <c r="P97" s="19">
        <v>1.0</v>
      </c>
      <c r="Q97" s="19">
        <v>1.0</v>
      </c>
      <c r="R97" s="19">
        <v>0.0</v>
      </c>
      <c r="S97" s="19">
        <v>2.0</v>
      </c>
      <c r="T97" s="19">
        <v>1.0</v>
      </c>
      <c r="U97" s="13">
        <f t="shared" si="22"/>
        <v>17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2.0</v>
      </c>
      <c r="G98" s="19">
        <v>1.0</v>
      </c>
      <c r="H98" s="19">
        <v>0.0</v>
      </c>
      <c r="I98" s="19">
        <v>0.0</v>
      </c>
      <c r="J98" s="19">
        <v>1.0</v>
      </c>
      <c r="K98" s="19">
        <v>1.0</v>
      </c>
      <c r="L98" s="19">
        <v>1.0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1.0</v>
      </c>
      <c r="T98" s="19">
        <v>0.0</v>
      </c>
      <c r="U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1.0</v>
      </c>
      <c r="T100" s="19">
        <v>0.0</v>
      </c>
      <c r="U100" s="13">
        <f t="shared" si="22"/>
        <v>2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3">SUM(E93:E100)</f>
        <v>15</v>
      </c>
      <c r="F103" s="13">
        <f t="shared" si="23"/>
        <v>24</v>
      </c>
      <c r="G103" s="13">
        <f t="shared" si="23"/>
        <v>7</v>
      </c>
      <c r="H103" s="13">
        <f t="shared" si="23"/>
        <v>19</v>
      </c>
      <c r="I103" s="13">
        <f t="shared" si="23"/>
        <v>10</v>
      </c>
      <c r="J103" s="13">
        <f t="shared" si="23"/>
        <v>15</v>
      </c>
      <c r="K103" s="13">
        <f t="shared" si="23"/>
        <v>21</v>
      </c>
      <c r="L103" s="13">
        <f t="shared" si="23"/>
        <v>16</v>
      </c>
      <c r="M103" s="13">
        <f t="shared" si="23"/>
        <v>2</v>
      </c>
      <c r="N103" s="13">
        <f t="shared" si="23"/>
        <v>4</v>
      </c>
      <c r="O103" s="13">
        <f t="shared" si="23"/>
        <v>11</v>
      </c>
      <c r="P103" s="13">
        <f t="shared" si="23"/>
        <v>7</v>
      </c>
      <c r="Q103" s="13">
        <f t="shared" si="23"/>
        <v>16</v>
      </c>
      <c r="R103" s="13">
        <f t="shared" si="23"/>
        <v>10</v>
      </c>
      <c r="S103" s="13">
        <f t="shared" si="23"/>
        <v>14</v>
      </c>
      <c r="T103" s="13">
        <f t="shared" si="23"/>
        <v>2</v>
      </c>
      <c r="U103" s="13">
        <f>SUM(E103:T103)</f>
        <v>193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1.0</v>
      </c>
      <c r="I105" s="19">
        <v>0.0</v>
      </c>
      <c r="J105" s="19">
        <v>0.0</v>
      </c>
      <c r="K105" s="19">
        <v>2.0</v>
      </c>
      <c r="L105" s="19">
        <v>1.0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2.0</v>
      </c>
      <c r="S105" s="19">
        <v>2.0</v>
      </c>
      <c r="T105" s="19">
        <v>0.0</v>
      </c>
      <c r="U105" s="13">
        <f t="shared" ref="U105:U112" si="24">SUM(E105:T105)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1.0</v>
      </c>
      <c r="I106" s="19">
        <v>1.0</v>
      </c>
      <c r="J106" s="19">
        <v>1.0</v>
      </c>
      <c r="K106" s="19">
        <v>0.0</v>
      </c>
      <c r="L106" s="19">
        <v>0.0</v>
      </c>
      <c r="M106" s="19">
        <v>2.0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1.0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1.0</v>
      </c>
      <c r="R109" s="19">
        <v>0.0</v>
      </c>
      <c r="S109" s="19">
        <v>0.0</v>
      </c>
      <c r="T109" s="19">
        <v>0.0</v>
      </c>
      <c r="U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>
        <v>1.0</v>
      </c>
      <c r="R112" s="19"/>
      <c r="S112" s="19"/>
      <c r="T112" s="19">
        <v>0.0</v>
      </c>
      <c r="U112" s="13">
        <f t="shared" si="24"/>
        <v>1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2</v>
      </c>
      <c r="I115" s="13">
        <f t="shared" si="25"/>
        <v>2</v>
      </c>
      <c r="J115" s="13">
        <f t="shared" si="25"/>
        <v>2</v>
      </c>
      <c r="K115" s="13">
        <f t="shared" si="25"/>
        <v>3</v>
      </c>
      <c r="L115" s="13">
        <f t="shared" si="25"/>
        <v>1</v>
      </c>
      <c r="M115" s="13">
        <f t="shared" si="25"/>
        <v>4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2</v>
      </c>
      <c r="R115" s="13">
        <f t="shared" si="25"/>
        <v>2</v>
      </c>
      <c r="S115" s="13">
        <f t="shared" si="25"/>
        <v>2</v>
      </c>
      <c r="T115" s="13">
        <f t="shared" si="25"/>
        <v>0</v>
      </c>
      <c r="U115" s="13">
        <f>SUM(E115:T115)</f>
        <v>23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2.0</v>
      </c>
      <c r="G117" s="19">
        <v>2.0</v>
      </c>
      <c r="H117" s="19">
        <v>2.0</v>
      </c>
      <c r="I117" s="19">
        <v>3.0</v>
      </c>
      <c r="J117" s="19">
        <v>0.0</v>
      </c>
      <c r="K117" s="19">
        <v>3.0</v>
      </c>
      <c r="L117" s="19">
        <v>1.0</v>
      </c>
      <c r="M117" s="19">
        <v>3.0</v>
      </c>
      <c r="N117" s="19">
        <v>0.0</v>
      </c>
      <c r="O117" s="19">
        <v>1.0</v>
      </c>
      <c r="P117" s="19">
        <v>0.0</v>
      </c>
      <c r="Q117" s="19">
        <v>3.0</v>
      </c>
      <c r="R117" s="19">
        <v>1.0</v>
      </c>
      <c r="S117" s="19">
        <v>0.0</v>
      </c>
      <c r="T117" s="19">
        <v>4.0</v>
      </c>
      <c r="U117" s="13">
        <f t="shared" ref="U117:U120" si="26">SUM(E117:T117)</f>
        <v>25</v>
      </c>
      <c r="V117" s="5"/>
      <c r="W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2.0</v>
      </c>
      <c r="F118" s="19">
        <v>0.0</v>
      </c>
      <c r="G118" s="19">
        <v>2.0</v>
      </c>
      <c r="H118" s="19">
        <v>0.0</v>
      </c>
      <c r="I118" s="19">
        <v>2.0</v>
      </c>
      <c r="J118" s="19">
        <v>0.0</v>
      </c>
      <c r="K118" s="19">
        <v>0.0</v>
      </c>
      <c r="L118" s="19">
        <v>3.0</v>
      </c>
      <c r="M118" s="19">
        <v>4.0</v>
      </c>
      <c r="N118" s="19">
        <v>0.0</v>
      </c>
      <c r="O118" s="19">
        <v>0.0</v>
      </c>
      <c r="P118" s="19">
        <v>0.0</v>
      </c>
      <c r="Q118" s="19">
        <v>4.0</v>
      </c>
      <c r="R118" s="19">
        <v>1.0</v>
      </c>
      <c r="S118" s="19">
        <v>5.0</v>
      </c>
      <c r="T118" s="19">
        <v>4.0</v>
      </c>
      <c r="U118" s="13">
        <f t="shared" si="26"/>
        <v>27</v>
      </c>
      <c r="V118" s="5"/>
      <c r="W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3">
        <f t="shared" si="26"/>
        <v>1</v>
      </c>
      <c r="V119" s="5"/>
      <c r="W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2.0</v>
      </c>
      <c r="I120" s="19">
        <v>0.0</v>
      </c>
      <c r="J120" s="19">
        <v>0.0</v>
      </c>
      <c r="K120" s="19">
        <v>1.0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3">
        <f t="shared" si="26"/>
        <v>4</v>
      </c>
      <c r="V120" s="5"/>
      <c r="W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73"/>
      <c r="V121" s="5"/>
      <c r="W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73"/>
      <c r="V122" s="5"/>
      <c r="W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73"/>
      <c r="V123" s="5"/>
      <c r="W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73"/>
      <c r="V124" s="5"/>
      <c r="W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73"/>
      <c r="V125" s="5"/>
      <c r="W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73"/>
      <c r="V126" s="5"/>
      <c r="W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T127" si="27">SUM(E117:E120)</f>
        <v>2</v>
      </c>
      <c r="F127" s="58">
        <f t="shared" si="27"/>
        <v>2</v>
      </c>
      <c r="G127" s="58">
        <f t="shared" si="27"/>
        <v>4</v>
      </c>
      <c r="H127" s="58">
        <f t="shared" si="27"/>
        <v>4</v>
      </c>
      <c r="I127" s="58">
        <f t="shared" si="27"/>
        <v>6</v>
      </c>
      <c r="J127" s="58">
        <f t="shared" si="27"/>
        <v>0</v>
      </c>
      <c r="K127" s="58">
        <f t="shared" si="27"/>
        <v>4</v>
      </c>
      <c r="L127" s="58">
        <f t="shared" si="27"/>
        <v>4</v>
      </c>
      <c r="M127" s="58">
        <f t="shared" si="27"/>
        <v>8</v>
      </c>
      <c r="N127" s="58">
        <f t="shared" si="27"/>
        <v>0</v>
      </c>
      <c r="O127" s="58">
        <f t="shared" si="27"/>
        <v>1</v>
      </c>
      <c r="P127" s="58">
        <f t="shared" si="27"/>
        <v>0</v>
      </c>
      <c r="Q127" s="58">
        <f t="shared" si="27"/>
        <v>7</v>
      </c>
      <c r="R127" s="58">
        <f t="shared" si="27"/>
        <v>2</v>
      </c>
      <c r="S127" s="58">
        <f t="shared" si="27"/>
        <v>5</v>
      </c>
      <c r="T127" s="58">
        <f t="shared" si="27"/>
        <v>8</v>
      </c>
      <c r="U127" s="13">
        <f>SUM(E127:T127)</f>
        <v>57</v>
      </c>
      <c r="V127" s="5"/>
      <c r="W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5"/>
      <c r="W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1.0</v>
      </c>
      <c r="G129" s="19">
        <v>0.0</v>
      </c>
      <c r="H129" s="19">
        <v>0.0</v>
      </c>
      <c r="I129" s="19">
        <v>2.0</v>
      </c>
      <c r="J129" s="19">
        <v>3.0</v>
      </c>
      <c r="K129" s="19">
        <v>2.0</v>
      </c>
      <c r="L129" s="19">
        <v>0.0</v>
      </c>
      <c r="M129" s="19">
        <v>1.0</v>
      </c>
      <c r="N129" s="19">
        <v>10.0</v>
      </c>
      <c r="O129" s="19">
        <v>1.0</v>
      </c>
      <c r="P129" s="19">
        <v>1.0</v>
      </c>
      <c r="Q129" s="19">
        <v>1.0</v>
      </c>
      <c r="R129" s="19">
        <v>4.0</v>
      </c>
      <c r="S129" s="19">
        <v>2.0</v>
      </c>
      <c r="T129" s="19">
        <v>0.0</v>
      </c>
      <c r="U129" s="13">
        <f t="shared" ref="U129:U136" si="28">SUM(E129:T129)</f>
        <v>30</v>
      </c>
      <c r="V129" s="5"/>
      <c r="W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2.0</v>
      </c>
      <c r="G130" s="19">
        <v>0.0</v>
      </c>
      <c r="H130" s="19">
        <v>3.0</v>
      </c>
      <c r="I130" s="19">
        <v>8.0</v>
      </c>
      <c r="J130" s="19">
        <v>7.0</v>
      </c>
      <c r="K130" s="19">
        <v>3.0</v>
      </c>
      <c r="L130" s="19">
        <v>0.0</v>
      </c>
      <c r="M130" s="19">
        <v>4.0</v>
      </c>
      <c r="N130" s="19">
        <v>65.0</v>
      </c>
      <c r="O130" s="19">
        <v>1.0</v>
      </c>
      <c r="P130" s="19">
        <v>5.0</v>
      </c>
      <c r="Q130" s="19">
        <v>7.0</v>
      </c>
      <c r="R130" s="19">
        <v>5.0</v>
      </c>
      <c r="S130" s="19">
        <v>3.0</v>
      </c>
      <c r="T130" s="19">
        <v>2.0</v>
      </c>
      <c r="U130" s="13">
        <f t="shared" si="28"/>
        <v>117</v>
      </c>
      <c r="V130" s="1"/>
      <c r="W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1.0</v>
      </c>
      <c r="G131" s="19">
        <v>1.0</v>
      </c>
      <c r="H131" s="19">
        <v>3.0</v>
      </c>
      <c r="I131" s="19">
        <v>4.0</v>
      </c>
      <c r="J131" s="19">
        <v>4.0</v>
      </c>
      <c r="K131" s="19">
        <v>2.0</v>
      </c>
      <c r="L131" s="19">
        <v>1.0</v>
      </c>
      <c r="M131" s="19">
        <v>2.0</v>
      </c>
      <c r="N131" s="19">
        <v>3.0</v>
      </c>
      <c r="O131" s="19">
        <v>1.0</v>
      </c>
      <c r="P131" s="19">
        <v>0.0</v>
      </c>
      <c r="Q131" s="19">
        <v>3.0</v>
      </c>
      <c r="R131" s="19">
        <v>1.0</v>
      </c>
      <c r="S131" s="19">
        <v>6.0</v>
      </c>
      <c r="T131" s="19"/>
      <c r="U131" s="13">
        <f t="shared" si="28"/>
        <v>33</v>
      </c>
      <c r="V131" s="52"/>
      <c r="W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1.0</v>
      </c>
      <c r="K132" s="19">
        <v>0.0</v>
      </c>
      <c r="L132" s="19">
        <v>1.0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/>
      <c r="U132" s="13">
        <f t="shared" si="28"/>
        <v>4</v>
      </c>
      <c r="V132" s="5"/>
      <c r="W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1.0</v>
      </c>
      <c r="H133" s="19">
        <v>0.0</v>
      </c>
      <c r="I133" s="19">
        <v>2.0</v>
      </c>
      <c r="J133" s="19">
        <v>1.0</v>
      </c>
      <c r="K133" s="19">
        <v>0.0</v>
      </c>
      <c r="L133" s="19">
        <v>0.0</v>
      </c>
      <c r="M133" s="19">
        <v>0.0</v>
      </c>
      <c r="N133" s="19">
        <v>1.0</v>
      </c>
      <c r="O133" s="19">
        <v>2.0</v>
      </c>
      <c r="P133" s="19">
        <v>0.0</v>
      </c>
      <c r="Q133" s="19">
        <v>0.0</v>
      </c>
      <c r="R133" s="19">
        <v>0.0</v>
      </c>
      <c r="S133" s="19">
        <v>0.0</v>
      </c>
      <c r="T133" s="19"/>
      <c r="U133" s="13">
        <f t="shared" si="28"/>
        <v>7</v>
      </c>
      <c r="V133" s="5"/>
      <c r="W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/>
      <c r="U134" s="13">
        <f t="shared" si="28"/>
        <v>1</v>
      </c>
      <c r="V134" s="5"/>
      <c r="W134" s="5"/>
    </row>
    <row r="135" ht="12.75" customHeight="1">
      <c r="A135" s="18"/>
      <c r="B135" s="55">
        <v>6.0</v>
      </c>
      <c r="C135" s="50" t="s">
        <v>102</v>
      </c>
      <c r="D135" s="57"/>
      <c r="E135" s="19">
        <v>1.0</v>
      </c>
      <c r="F135" s="19">
        <v>0.0</v>
      </c>
      <c r="G135" s="19">
        <v>0.0</v>
      </c>
      <c r="H135" s="19">
        <v>0.0</v>
      </c>
      <c r="I135" s="19">
        <v>1.0</v>
      </c>
      <c r="J135" s="19">
        <v>0.0</v>
      </c>
      <c r="K135" s="19">
        <v>2.0</v>
      </c>
      <c r="L135" s="19">
        <v>0.0</v>
      </c>
      <c r="M135" s="19">
        <v>2.0</v>
      </c>
      <c r="N135" s="19">
        <v>4.0</v>
      </c>
      <c r="O135" s="19">
        <v>0.0</v>
      </c>
      <c r="P135" s="19">
        <v>0.0</v>
      </c>
      <c r="Q135" s="19">
        <v>2.0</v>
      </c>
      <c r="R135" s="19">
        <v>0.0</v>
      </c>
      <c r="S135" s="19">
        <v>1.0</v>
      </c>
      <c r="T135" s="19"/>
      <c r="U135" s="13">
        <f t="shared" si="28"/>
        <v>13</v>
      </c>
      <c r="V135" s="5"/>
      <c r="W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3.0</v>
      </c>
      <c r="J136" s="19">
        <v>0.0</v>
      </c>
      <c r="K136" s="19">
        <v>0.0</v>
      </c>
      <c r="L136" s="19">
        <v>0.0</v>
      </c>
      <c r="M136" s="19">
        <v>0.0</v>
      </c>
      <c r="N136" s="19">
        <v>1.0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/>
      <c r="U136" s="13">
        <f t="shared" si="28"/>
        <v>4</v>
      </c>
      <c r="V136" s="5"/>
      <c r="W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73"/>
      <c r="V137" s="5"/>
      <c r="W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73"/>
      <c r="V138" s="5"/>
      <c r="W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9">SUM(E129:E136)</f>
        <v>6</v>
      </c>
      <c r="F139" s="13">
        <f t="shared" si="29"/>
        <v>4</v>
      </c>
      <c r="G139" s="13">
        <f t="shared" si="29"/>
        <v>2</v>
      </c>
      <c r="H139" s="13">
        <f t="shared" si="29"/>
        <v>7</v>
      </c>
      <c r="I139" s="13">
        <f t="shared" si="29"/>
        <v>21</v>
      </c>
      <c r="J139" s="13">
        <f t="shared" si="29"/>
        <v>16</v>
      </c>
      <c r="K139" s="13">
        <f t="shared" si="29"/>
        <v>9</v>
      </c>
      <c r="L139" s="13">
        <f t="shared" si="29"/>
        <v>2</v>
      </c>
      <c r="M139" s="13">
        <f t="shared" si="29"/>
        <v>9</v>
      </c>
      <c r="N139" s="13">
        <f t="shared" si="29"/>
        <v>84</v>
      </c>
      <c r="O139" s="13">
        <f t="shared" si="29"/>
        <v>6</v>
      </c>
      <c r="P139" s="13">
        <f t="shared" si="29"/>
        <v>6</v>
      </c>
      <c r="Q139" s="13">
        <f t="shared" si="29"/>
        <v>13</v>
      </c>
      <c r="R139" s="13">
        <f t="shared" si="29"/>
        <v>10</v>
      </c>
      <c r="S139" s="13">
        <f t="shared" si="29"/>
        <v>12</v>
      </c>
      <c r="T139" s="13">
        <f t="shared" si="29"/>
        <v>2</v>
      </c>
      <c r="U139" s="13">
        <f>SUM(E139:T139)</f>
        <v>209</v>
      </c>
      <c r="V139" s="5"/>
      <c r="W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5"/>
      <c r="W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3">
        <f t="shared" ref="U141:U148" si="30">SUM(E141:T141)</f>
        <v>0</v>
      </c>
      <c r="V141" s="1"/>
      <c r="W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3">
        <f t="shared" si="30"/>
        <v>0</v>
      </c>
      <c r="V142" s="52"/>
      <c r="W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3">
        <f t="shared" si="30"/>
        <v>0</v>
      </c>
      <c r="V143" s="5"/>
      <c r="W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3">
        <f t="shared" si="30"/>
        <v>0</v>
      </c>
      <c r="V144" s="5"/>
      <c r="W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>
        <v>1.0</v>
      </c>
      <c r="M145" s="19"/>
      <c r="N145" s="19"/>
      <c r="O145" s="19"/>
      <c r="P145" s="19"/>
      <c r="Q145" s="19"/>
      <c r="R145" s="19"/>
      <c r="S145" s="19"/>
      <c r="T145" s="19"/>
      <c r="U145" s="13">
        <f t="shared" si="30"/>
        <v>1</v>
      </c>
      <c r="V145" s="5"/>
      <c r="W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>
        <v>1.0</v>
      </c>
      <c r="I146" s="19"/>
      <c r="J146" s="19"/>
      <c r="K146" s="19">
        <v>1.0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3">
        <f t="shared" si="30"/>
        <v>2</v>
      </c>
      <c r="V146" s="5"/>
      <c r="W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>
        <v>1.0</v>
      </c>
      <c r="O147" s="19"/>
      <c r="P147" s="19"/>
      <c r="Q147" s="19"/>
      <c r="R147" s="19"/>
      <c r="S147" s="19"/>
      <c r="T147" s="19"/>
      <c r="U147" s="13">
        <f t="shared" si="30"/>
        <v>1</v>
      </c>
      <c r="V147" s="5"/>
      <c r="W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3">
        <f t="shared" si="30"/>
        <v>0</v>
      </c>
      <c r="V148" s="5"/>
      <c r="W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73"/>
      <c r="V149" s="5"/>
      <c r="W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73"/>
      <c r="V150" s="5"/>
      <c r="W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1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>SUM(E151:T151)</f>
        <v>4</v>
      </c>
      <c r="V151" s="1"/>
      <c r="W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13"/>
      <c r="V152" s="52"/>
      <c r="W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/>
      <c r="G153" s="19"/>
      <c r="H153" s="19"/>
      <c r="I153" s="19">
        <v>3.0</v>
      </c>
      <c r="J153" s="19"/>
      <c r="K153" s="19"/>
      <c r="L153" s="19"/>
      <c r="M153" s="19"/>
      <c r="N153" s="19"/>
      <c r="O153" s="19"/>
      <c r="P153" s="19"/>
      <c r="Q153" s="19"/>
      <c r="R153" s="19">
        <v>1.0</v>
      </c>
      <c r="S153" s="19">
        <v>1.0</v>
      </c>
      <c r="T153" s="19"/>
      <c r="U153" s="13">
        <f t="shared" ref="U153:U157" si="32">SUM(E153:T153)</f>
        <v>6</v>
      </c>
      <c r="V153" s="5"/>
      <c r="W153" s="1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>
        <v>1.0</v>
      </c>
      <c r="G154" s="19">
        <v>1.0</v>
      </c>
      <c r="H154" s="19"/>
      <c r="I154" s="19">
        <v>6.0</v>
      </c>
      <c r="J154" s="19"/>
      <c r="K154" s="19"/>
      <c r="L154" s="19"/>
      <c r="M154" s="19">
        <v>1.0</v>
      </c>
      <c r="N154" s="19">
        <v>1.0</v>
      </c>
      <c r="O154" s="19">
        <v>1.0</v>
      </c>
      <c r="P154" s="19"/>
      <c r="Q154" s="19"/>
      <c r="R154" s="19"/>
      <c r="S154" s="19"/>
      <c r="T154" s="19"/>
      <c r="U154" s="13">
        <f t="shared" si="32"/>
        <v>11</v>
      </c>
      <c r="V154" s="5"/>
      <c r="W154" s="5"/>
    </row>
    <row r="155" ht="12.75" customHeight="1">
      <c r="A155" s="18"/>
      <c r="B155" s="55">
        <v>2.0</v>
      </c>
      <c r="C155" s="59" t="s">
        <v>116</v>
      </c>
      <c r="D155" s="57"/>
      <c r="E155" s="19"/>
      <c r="F155" s="19">
        <v>1.0</v>
      </c>
      <c r="G155" s="19"/>
      <c r="H155" s="19"/>
      <c r="I155" s="19">
        <v>1.0</v>
      </c>
      <c r="J155" s="19"/>
      <c r="K155" s="19">
        <v>1.0</v>
      </c>
      <c r="L155" s="19"/>
      <c r="M155" s="19"/>
      <c r="N155" s="19"/>
      <c r="O155" s="19">
        <v>1.0</v>
      </c>
      <c r="P155" s="19"/>
      <c r="Q155" s="19"/>
      <c r="R155" s="19"/>
      <c r="S155" s="19">
        <v>1.0</v>
      </c>
      <c r="T155" s="19"/>
      <c r="U155" s="13">
        <f t="shared" si="32"/>
        <v>5</v>
      </c>
      <c r="V155" s="5"/>
      <c r="W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>
        <v>1.0</v>
      </c>
      <c r="T156" s="19"/>
      <c r="U156" s="13">
        <f t="shared" si="32"/>
        <v>1</v>
      </c>
      <c r="V156" s="5"/>
      <c r="W156" s="5"/>
    </row>
    <row r="157" ht="12.75" customHeight="1">
      <c r="A157" s="18"/>
      <c r="B157" s="55">
        <v>4.0</v>
      </c>
      <c r="C157" s="59" t="s">
        <v>118</v>
      </c>
      <c r="D157" s="57"/>
      <c r="E157" s="19"/>
      <c r="F157" s="19"/>
      <c r="G157" s="19"/>
      <c r="H157" s="19"/>
      <c r="I157" s="19"/>
      <c r="J157" s="19"/>
      <c r="K157" s="19"/>
      <c r="L157" s="19"/>
      <c r="M157" s="19"/>
      <c r="N157" s="19">
        <v>1.0</v>
      </c>
      <c r="O157" s="19"/>
      <c r="P157" s="19"/>
      <c r="Q157" s="19"/>
      <c r="R157" s="19"/>
      <c r="S157" s="19"/>
      <c r="T157" s="19"/>
      <c r="U157" s="13">
        <f t="shared" si="32"/>
        <v>1</v>
      </c>
      <c r="V157" s="5"/>
      <c r="W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73"/>
      <c r="V158" s="5"/>
      <c r="W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73"/>
      <c r="V159" s="5"/>
      <c r="W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73"/>
      <c r="V160" s="5"/>
      <c r="W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73"/>
      <c r="V161" s="5"/>
      <c r="W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73"/>
      <c r="V162" s="5"/>
      <c r="W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P163" si="33">SUM(E153:E157)</f>
        <v>1</v>
      </c>
      <c r="F163" s="13">
        <f t="shared" si="33"/>
        <v>2</v>
      </c>
      <c r="G163" s="13">
        <f t="shared" si="33"/>
        <v>1</v>
      </c>
      <c r="H163" s="13">
        <f t="shared" si="33"/>
        <v>0</v>
      </c>
      <c r="I163" s="13">
        <f t="shared" si="33"/>
        <v>10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1</v>
      </c>
      <c r="N163" s="13">
        <f t="shared" si="33"/>
        <v>2</v>
      </c>
      <c r="O163" s="13">
        <f t="shared" si="33"/>
        <v>2</v>
      </c>
      <c r="P163" s="13">
        <f t="shared" si="33"/>
        <v>0</v>
      </c>
      <c r="Q163" s="13">
        <v>1.0</v>
      </c>
      <c r="R163" s="13">
        <v>3.0</v>
      </c>
      <c r="S163" s="13">
        <v>0.0</v>
      </c>
      <c r="T163" s="13">
        <f>SUM(T153:T157)</f>
        <v>0</v>
      </c>
      <c r="U163" s="13">
        <f>SUM(E163:T163)</f>
        <v>24</v>
      </c>
      <c r="V163" s="5"/>
      <c r="W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5"/>
      <c r="W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>
        <v>1.0</v>
      </c>
      <c r="I165" s="19">
        <v>2.0</v>
      </c>
      <c r="J165" s="19">
        <v>1.0</v>
      </c>
      <c r="K165" s="19">
        <v>1.0</v>
      </c>
      <c r="L165" s="19"/>
      <c r="M165" s="19"/>
      <c r="N165" s="19"/>
      <c r="O165" s="19"/>
      <c r="P165" s="19"/>
      <c r="Q165" s="19"/>
      <c r="R165" s="19"/>
      <c r="S165" s="19">
        <v>1.0</v>
      </c>
      <c r="T165" s="19">
        <v>0.0</v>
      </c>
      <c r="U165" s="13">
        <f t="shared" ref="U165:U172" si="34">SUM(E165:T165)</f>
        <v>6</v>
      </c>
      <c r="V165" s="1"/>
      <c r="W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3">
        <f t="shared" si="34"/>
        <v>2</v>
      </c>
      <c r="V166" s="52"/>
      <c r="W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0.0</v>
      </c>
      <c r="U167" s="13">
        <f t="shared" si="34"/>
        <v>1</v>
      </c>
      <c r="V167" s="5"/>
      <c r="W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1.0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3">
        <f t="shared" si="34"/>
        <v>1</v>
      </c>
      <c r="V168" s="5"/>
      <c r="W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1.0</v>
      </c>
      <c r="T169" s="19">
        <v>0.0</v>
      </c>
      <c r="U169" s="13">
        <f t="shared" si="34"/>
        <v>1</v>
      </c>
      <c r="V169" s="5"/>
      <c r="W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1.0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1.0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3">
        <f t="shared" si="34"/>
        <v>2</v>
      </c>
      <c r="V170" s="5"/>
      <c r="W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3">
        <f t="shared" si="34"/>
        <v>0</v>
      </c>
      <c r="V171" s="5"/>
      <c r="W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1.0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3">
        <f t="shared" si="34"/>
        <v>1</v>
      </c>
      <c r="V172" s="5"/>
      <c r="W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73"/>
      <c r="V173" s="5"/>
      <c r="W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73"/>
      <c r="V174" s="5"/>
      <c r="W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2</v>
      </c>
      <c r="I175" s="13">
        <f t="shared" si="35"/>
        <v>2</v>
      </c>
      <c r="J175" s="13">
        <f t="shared" si="35"/>
        <v>2</v>
      </c>
      <c r="K175" s="13">
        <f t="shared" si="35"/>
        <v>2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2</v>
      </c>
      <c r="T175" s="13">
        <f t="shared" si="35"/>
        <v>0</v>
      </c>
      <c r="U175" s="13">
        <f>SUM(E175:T175)</f>
        <v>14</v>
      </c>
      <c r="V175" s="5"/>
      <c r="W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1"/>
      <c r="W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6.0</v>
      </c>
      <c r="F177" s="19">
        <v>0.0</v>
      </c>
      <c r="G177" s="19">
        <v>4.0</v>
      </c>
      <c r="H177" s="19">
        <v>1.0</v>
      </c>
      <c r="I177" s="19">
        <v>1.0</v>
      </c>
      <c r="J177" s="19">
        <v>4.0</v>
      </c>
      <c r="K177" s="19">
        <v>1.0</v>
      </c>
      <c r="L177" s="19">
        <v>1.0</v>
      </c>
      <c r="M177" s="19">
        <v>1.0</v>
      </c>
      <c r="N177" s="19">
        <v>2.0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5.0</v>
      </c>
      <c r="U177" s="13">
        <f t="shared" ref="U177:U184" si="36">SUM(E177:T177)</f>
        <v>27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4.0</v>
      </c>
      <c r="F178" s="19">
        <v>3.0</v>
      </c>
      <c r="G178" s="19">
        <v>8.0</v>
      </c>
      <c r="H178" s="19">
        <v>4.0</v>
      </c>
      <c r="I178" s="19">
        <v>1.0</v>
      </c>
      <c r="J178" s="19">
        <v>1.0</v>
      </c>
      <c r="K178" s="19">
        <v>1.0</v>
      </c>
      <c r="L178" s="19">
        <v>0.0</v>
      </c>
      <c r="M178" s="19">
        <v>0.0</v>
      </c>
      <c r="N178" s="19">
        <v>1.0</v>
      </c>
      <c r="O178" s="19">
        <v>1.0</v>
      </c>
      <c r="P178" s="19">
        <v>1.0</v>
      </c>
      <c r="Q178" s="19">
        <v>1.0</v>
      </c>
      <c r="R178" s="19">
        <v>5.0</v>
      </c>
      <c r="S178" s="19">
        <v>1.0</v>
      </c>
      <c r="T178" s="19">
        <v>8.0</v>
      </c>
      <c r="U178" s="13">
        <f t="shared" si="36"/>
        <v>40</v>
      </c>
      <c r="V178" s="5"/>
      <c r="W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0.0</v>
      </c>
      <c r="H179" s="19">
        <v>1.0</v>
      </c>
      <c r="I179" s="19">
        <v>3.0</v>
      </c>
      <c r="J179" s="19">
        <v>1.0</v>
      </c>
      <c r="K179" s="19">
        <v>0.0</v>
      </c>
      <c r="L179" s="19">
        <v>1.0</v>
      </c>
      <c r="M179" s="19">
        <v>1.0</v>
      </c>
      <c r="N179" s="19">
        <v>2.0</v>
      </c>
      <c r="O179" s="19">
        <v>0.0</v>
      </c>
      <c r="P179" s="19">
        <v>0.0</v>
      </c>
      <c r="Q179" s="19">
        <v>0.0</v>
      </c>
      <c r="R179" s="19">
        <v>2.0</v>
      </c>
      <c r="S179" s="19">
        <v>1.0</v>
      </c>
      <c r="T179" s="19">
        <v>2.0</v>
      </c>
      <c r="U179" s="13">
        <f t="shared" si="36"/>
        <v>15</v>
      </c>
      <c r="V179" s="5"/>
      <c r="W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1.0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9"/>
      <c r="T180" s="19">
        <v>1.0</v>
      </c>
      <c r="U180" s="13">
        <f t="shared" si="36"/>
        <v>3</v>
      </c>
      <c r="V180" s="5"/>
      <c r="W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1.0</v>
      </c>
      <c r="G181" s="19">
        <v>1.0</v>
      </c>
      <c r="H181" s="19">
        <v>1.0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/>
      <c r="T181" s="19">
        <v>2.0</v>
      </c>
      <c r="U181" s="13">
        <f t="shared" si="36"/>
        <v>7</v>
      </c>
      <c r="V181" s="5"/>
      <c r="W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1.0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/>
      <c r="T182" s="19">
        <v>1.0</v>
      </c>
      <c r="U182" s="13">
        <f t="shared" si="36"/>
        <v>4</v>
      </c>
      <c r="V182" s="5"/>
      <c r="W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1.0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/>
      <c r="T183" s="19"/>
      <c r="U183" s="13">
        <f t="shared" si="36"/>
        <v>1</v>
      </c>
      <c r="V183" s="5"/>
      <c r="W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/>
      <c r="T184" s="19">
        <v>7.0</v>
      </c>
      <c r="U184" s="13">
        <f t="shared" si="36"/>
        <v>7</v>
      </c>
      <c r="V184" s="5"/>
      <c r="W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73"/>
      <c r="V185" s="5"/>
      <c r="W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73"/>
      <c r="V186" s="5"/>
      <c r="W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37">SUM(E177:E184)</f>
        <v>11</v>
      </c>
      <c r="F187" s="13">
        <f t="shared" si="37"/>
        <v>6</v>
      </c>
      <c r="G187" s="13">
        <f t="shared" si="37"/>
        <v>13</v>
      </c>
      <c r="H187" s="13">
        <f t="shared" si="37"/>
        <v>8</v>
      </c>
      <c r="I187" s="13">
        <f t="shared" si="37"/>
        <v>5</v>
      </c>
      <c r="J187" s="13">
        <f t="shared" si="37"/>
        <v>8</v>
      </c>
      <c r="K187" s="13">
        <f t="shared" si="37"/>
        <v>3</v>
      </c>
      <c r="L187" s="13">
        <f t="shared" si="37"/>
        <v>2</v>
      </c>
      <c r="M187" s="13">
        <f t="shared" si="37"/>
        <v>2</v>
      </c>
      <c r="N187" s="13">
        <f t="shared" si="37"/>
        <v>5</v>
      </c>
      <c r="O187" s="13">
        <f t="shared" si="37"/>
        <v>1</v>
      </c>
      <c r="P187" s="13">
        <f t="shared" si="37"/>
        <v>2</v>
      </c>
      <c r="Q187" s="13">
        <f t="shared" si="37"/>
        <v>2</v>
      </c>
      <c r="R187" s="13">
        <f t="shared" si="37"/>
        <v>8</v>
      </c>
      <c r="S187" s="13">
        <f t="shared" si="37"/>
        <v>2</v>
      </c>
      <c r="T187" s="13">
        <f t="shared" si="37"/>
        <v>26</v>
      </c>
      <c r="U187" s="13">
        <f>SUM(E187:T187)</f>
        <v>104</v>
      </c>
      <c r="V187" s="1"/>
      <c r="W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2.0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/>
      <c r="U189" s="13">
        <f t="shared" ref="U189:U196" si="38">SUM(E189:T189)</f>
        <v>3</v>
      </c>
      <c r="V189" s="5"/>
      <c r="W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1.0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/>
      <c r="U190" s="13">
        <f t="shared" si="38"/>
        <v>3</v>
      </c>
      <c r="V190" s="5"/>
      <c r="W190" s="5"/>
    </row>
    <row r="191" ht="12.75" customHeight="1">
      <c r="A191" s="18"/>
      <c r="B191" s="55">
        <v>2.0</v>
      </c>
      <c r="C191" s="50" t="s">
        <v>140</v>
      </c>
      <c r="D191" s="57"/>
      <c r="E191" s="19">
        <v>1.0</v>
      </c>
      <c r="F191" s="19">
        <v>0.0</v>
      </c>
      <c r="G191" s="19">
        <v>0.0</v>
      </c>
      <c r="H191" s="19">
        <v>0.0</v>
      </c>
      <c r="I191" s="19">
        <v>1.0</v>
      </c>
      <c r="J191" s="19">
        <v>1.0</v>
      </c>
      <c r="K191" s="19">
        <v>0.0</v>
      </c>
      <c r="L191" s="19">
        <v>2.0</v>
      </c>
      <c r="M191" s="19">
        <v>0.0</v>
      </c>
      <c r="N191" s="19">
        <v>0.0</v>
      </c>
      <c r="O191" s="19">
        <v>0.0</v>
      </c>
      <c r="P191" s="19">
        <v>1.0</v>
      </c>
      <c r="Q191" s="19">
        <v>1.0</v>
      </c>
      <c r="R191" s="19">
        <v>0.0</v>
      </c>
      <c r="S191" s="19">
        <v>0.0</v>
      </c>
      <c r="T191" s="19"/>
      <c r="U191" s="13">
        <f t="shared" si="38"/>
        <v>7</v>
      </c>
      <c r="V191" s="5"/>
      <c r="W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/>
      <c r="U192" s="13">
        <f t="shared" si="38"/>
        <v>0</v>
      </c>
      <c r="V192" s="5"/>
      <c r="W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/>
      <c r="U193" s="13">
        <f t="shared" si="38"/>
        <v>0</v>
      </c>
      <c r="V193" s="5"/>
      <c r="W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/>
      <c r="U194" s="13">
        <f t="shared" si="38"/>
        <v>0</v>
      </c>
      <c r="V194" s="5"/>
      <c r="W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1.0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/>
      <c r="U195" s="13">
        <f t="shared" si="38"/>
        <v>1</v>
      </c>
      <c r="V195" s="5"/>
      <c r="W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/>
      <c r="U196" s="13">
        <f t="shared" si="38"/>
        <v>0</v>
      </c>
      <c r="V196" s="1"/>
      <c r="W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73"/>
      <c r="V197" s="1"/>
      <c r="W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73"/>
      <c r="V198" s="1"/>
      <c r="W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2</v>
      </c>
      <c r="K199" s="13">
        <f t="shared" si="39"/>
        <v>2</v>
      </c>
      <c r="L199" s="13">
        <f t="shared" si="39"/>
        <v>3</v>
      </c>
      <c r="M199" s="13">
        <f t="shared" si="39"/>
        <v>2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>SUM(E199:T199)</f>
        <v>14</v>
      </c>
      <c r="V199" s="52"/>
      <c r="W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5"/>
      <c r="W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8.0</v>
      </c>
      <c r="F201" s="19">
        <v>9.0</v>
      </c>
      <c r="G201" s="19">
        <v>0.0</v>
      </c>
      <c r="H201" s="19">
        <v>5.0</v>
      </c>
      <c r="I201" s="19">
        <v>1.0</v>
      </c>
      <c r="J201" s="19">
        <v>4.0</v>
      </c>
      <c r="K201" s="19">
        <v>3.0</v>
      </c>
      <c r="L201" s="19">
        <v>2.0</v>
      </c>
      <c r="M201" s="19">
        <v>2.0</v>
      </c>
      <c r="N201" s="19">
        <v>0.0</v>
      </c>
      <c r="O201" s="19">
        <v>2.0</v>
      </c>
      <c r="P201" s="19">
        <v>1.0</v>
      </c>
      <c r="Q201" s="19">
        <v>4.0</v>
      </c>
      <c r="R201" s="19">
        <v>0.0</v>
      </c>
      <c r="S201" s="19">
        <v>2.0</v>
      </c>
      <c r="T201" s="19">
        <v>4.0</v>
      </c>
      <c r="U201" s="13">
        <f t="shared" ref="U201:U208" si="40">SUM(E201:T201)</f>
        <v>47</v>
      </c>
      <c r="V201" s="5"/>
      <c r="W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4.0</v>
      </c>
      <c r="F202" s="19">
        <v>5.0</v>
      </c>
      <c r="G202" s="19">
        <v>2.0</v>
      </c>
      <c r="H202" s="19">
        <v>4.0</v>
      </c>
      <c r="I202" s="19">
        <v>6.0</v>
      </c>
      <c r="J202" s="19">
        <v>3.0</v>
      </c>
      <c r="K202" s="19">
        <v>5.0</v>
      </c>
      <c r="L202" s="19">
        <v>7.0</v>
      </c>
      <c r="M202" s="19">
        <v>2.0</v>
      </c>
      <c r="N202" s="19">
        <v>4.0</v>
      </c>
      <c r="O202" s="19">
        <v>3.0</v>
      </c>
      <c r="P202" s="19">
        <v>6.0</v>
      </c>
      <c r="Q202" s="19">
        <v>1.0</v>
      </c>
      <c r="R202" s="19">
        <v>4.0</v>
      </c>
      <c r="S202" s="19">
        <v>4.0</v>
      </c>
      <c r="T202" s="19">
        <v>1.0</v>
      </c>
      <c r="U202" s="13">
        <f t="shared" si="40"/>
        <v>61</v>
      </c>
      <c r="V202" s="5"/>
      <c r="W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1.0</v>
      </c>
      <c r="G203" s="19">
        <v>0.0</v>
      </c>
      <c r="H203" s="19">
        <v>2.0</v>
      </c>
      <c r="I203" s="19">
        <v>4.0</v>
      </c>
      <c r="J203" s="19">
        <v>3.0</v>
      </c>
      <c r="K203" s="19">
        <v>1.0</v>
      </c>
      <c r="L203" s="19">
        <v>2.0</v>
      </c>
      <c r="M203" s="19">
        <v>0.0</v>
      </c>
      <c r="N203" s="19">
        <v>0.0</v>
      </c>
      <c r="O203" s="19">
        <v>2.0</v>
      </c>
      <c r="P203" s="19">
        <v>2.0</v>
      </c>
      <c r="Q203" s="19">
        <v>2.0</v>
      </c>
      <c r="R203" s="19">
        <v>0.0</v>
      </c>
      <c r="S203" s="19">
        <v>0.0</v>
      </c>
      <c r="T203" s="19">
        <v>3.0</v>
      </c>
      <c r="U203" s="13">
        <f t="shared" si="40"/>
        <v>23</v>
      </c>
      <c r="V203" s="5"/>
      <c r="W203" s="5"/>
    </row>
    <row r="204" ht="12.75" customHeight="1">
      <c r="A204" s="18"/>
      <c r="B204" s="55">
        <v>3.0</v>
      </c>
      <c r="C204" s="50" t="s">
        <v>150</v>
      </c>
      <c r="D204" s="57"/>
      <c r="E204" s="19"/>
      <c r="F204" s="19">
        <v>0.0</v>
      </c>
      <c r="G204" s="19">
        <v>0.0</v>
      </c>
      <c r="H204" s="19">
        <v>0.0</v>
      </c>
      <c r="I204" s="19">
        <v>0.0</v>
      </c>
      <c r="J204" s="19">
        <v>1.0</v>
      </c>
      <c r="K204" s="19">
        <v>1.0</v>
      </c>
      <c r="L204" s="19">
        <v>2.0</v>
      </c>
      <c r="M204" s="19">
        <v>1.0</v>
      </c>
      <c r="N204" s="19">
        <v>0.0</v>
      </c>
      <c r="O204" s="19">
        <v>2.0</v>
      </c>
      <c r="P204" s="19">
        <v>0.0</v>
      </c>
      <c r="Q204" s="19">
        <v>0.0</v>
      </c>
      <c r="R204" s="19">
        <v>0.0</v>
      </c>
      <c r="S204" s="19">
        <v>0.0</v>
      </c>
      <c r="T204" s="19">
        <v>2.0</v>
      </c>
      <c r="U204" s="13">
        <f t="shared" si="40"/>
        <v>9</v>
      </c>
      <c r="V204" s="5"/>
      <c r="W204" s="5"/>
    </row>
    <row r="205" ht="12.75" customHeight="1">
      <c r="A205" s="18"/>
      <c r="B205" s="55">
        <v>4.0</v>
      </c>
      <c r="C205" s="50" t="s">
        <v>151</v>
      </c>
      <c r="D205" s="57"/>
      <c r="E205" s="19">
        <v>2.0</v>
      </c>
      <c r="F205" s="19">
        <v>2.0</v>
      </c>
      <c r="G205" s="19">
        <v>0.0</v>
      </c>
      <c r="H205" s="19">
        <v>0.0</v>
      </c>
      <c r="I205" s="19">
        <v>0.0</v>
      </c>
      <c r="J205" s="19">
        <v>0.0</v>
      </c>
      <c r="K205" s="19">
        <v>3.0</v>
      </c>
      <c r="L205" s="19">
        <v>0.0</v>
      </c>
      <c r="M205" s="19">
        <v>0.0</v>
      </c>
      <c r="N205" s="19">
        <v>2.0</v>
      </c>
      <c r="O205" s="19">
        <v>0.0</v>
      </c>
      <c r="P205" s="19">
        <v>0.0</v>
      </c>
      <c r="Q205" s="19">
        <v>14.0</v>
      </c>
      <c r="R205" s="19">
        <v>0.0</v>
      </c>
      <c r="S205" s="19">
        <v>0.0</v>
      </c>
      <c r="T205" s="19">
        <v>2.0</v>
      </c>
      <c r="U205" s="13">
        <f t="shared" si="40"/>
        <v>25</v>
      </c>
      <c r="V205" s="5"/>
      <c r="W205" s="5"/>
    </row>
    <row r="206" ht="12.75" customHeight="1">
      <c r="A206" s="18"/>
      <c r="B206" s="55">
        <v>5.0</v>
      </c>
      <c r="C206" s="50" t="s">
        <v>152</v>
      </c>
      <c r="D206" s="57"/>
      <c r="E206" s="19"/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2.0</v>
      </c>
      <c r="Q206" s="19">
        <v>0.0</v>
      </c>
      <c r="R206" s="19">
        <v>0.0</v>
      </c>
      <c r="S206" s="19">
        <v>1.0</v>
      </c>
      <c r="T206" s="19">
        <v>0.0</v>
      </c>
      <c r="U206" s="13">
        <f t="shared" si="40"/>
        <v>4</v>
      </c>
      <c r="V206" s="5"/>
      <c r="W206" s="5"/>
    </row>
    <row r="207" ht="12.75" customHeight="1">
      <c r="A207" s="18"/>
      <c r="B207" s="55">
        <v>6.0</v>
      </c>
      <c r="C207" s="50" t="s">
        <v>153</v>
      </c>
      <c r="D207" s="57"/>
      <c r="E207" s="19"/>
      <c r="F207" s="19">
        <v>0.0</v>
      </c>
      <c r="G207" s="19">
        <v>0.0</v>
      </c>
      <c r="H207" s="19">
        <v>1.0</v>
      </c>
      <c r="I207" s="19">
        <v>0.0</v>
      </c>
      <c r="J207" s="19"/>
      <c r="K207" s="19"/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2.0</v>
      </c>
      <c r="S207" s="19">
        <v>0.0</v>
      </c>
      <c r="T207" s="19">
        <v>0.0</v>
      </c>
      <c r="U207" s="13">
        <f t="shared" si="40"/>
        <v>3</v>
      </c>
      <c r="V207" s="1"/>
      <c r="W207" s="1"/>
    </row>
    <row r="208" ht="12.75" customHeight="1">
      <c r="A208" s="18"/>
      <c r="B208" s="55">
        <v>7.0</v>
      </c>
      <c r="C208" s="50" t="s">
        <v>154</v>
      </c>
      <c r="D208" s="57"/>
      <c r="E208" s="19"/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2.0</v>
      </c>
      <c r="P208" s="19">
        <v>1.0</v>
      </c>
      <c r="Q208" s="19">
        <v>1.0</v>
      </c>
      <c r="R208" s="19">
        <v>0.0</v>
      </c>
      <c r="S208" s="19">
        <v>1.0</v>
      </c>
      <c r="T208" s="19">
        <v>1.0</v>
      </c>
      <c r="U208" s="13">
        <f t="shared" si="40"/>
        <v>6</v>
      </c>
      <c r="V208" s="52"/>
      <c r="W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73"/>
      <c r="V209" s="52"/>
      <c r="W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73"/>
      <c r="V210" s="52"/>
      <c r="W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41">SUM(E201:E208)</f>
        <v>15</v>
      </c>
      <c r="F211" s="13">
        <f t="shared" si="41"/>
        <v>17</v>
      </c>
      <c r="G211" s="13">
        <f t="shared" si="41"/>
        <v>2</v>
      </c>
      <c r="H211" s="13">
        <f t="shared" si="41"/>
        <v>12</v>
      </c>
      <c r="I211" s="13">
        <f t="shared" si="41"/>
        <v>11</v>
      </c>
      <c r="J211" s="13">
        <f t="shared" si="41"/>
        <v>11</v>
      </c>
      <c r="K211" s="13">
        <f t="shared" si="41"/>
        <v>13</v>
      </c>
      <c r="L211" s="13">
        <f t="shared" si="41"/>
        <v>13</v>
      </c>
      <c r="M211" s="13">
        <f t="shared" si="41"/>
        <v>5</v>
      </c>
      <c r="N211" s="13">
        <f t="shared" si="41"/>
        <v>6</v>
      </c>
      <c r="O211" s="13">
        <f t="shared" si="41"/>
        <v>12</v>
      </c>
      <c r="P211" s="13">
        <f t="shared" si="41"/>
        <v>12</v>
      </c>
      <c r="Q211" s="13">
        <f t="shared" si="41"/>
        <v>22</v>
      </c>
      <c r="R211" s="13">
        <f t="shared" si="41"/>
        <v>6</v>
      </c>
      <c r="S211" s="13">
        <f t="shared" si="41"/>
        <v>8</v>
      </c>
      <c r="T211" s="13">
        <f t="shared" si="41"/>
        <v>13</v>
      </c>
      <c r="U211" s="13">
        <f>SUM(E211:T211)</f>
        <v>178</v>
      </c>
      <c r="V211" s="5"/>
      <c r="W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5"/>
      <c r="W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3.0</v>
      </c>
      <c r="G213" s="19">
        <v>3.0</v>
      </c>
      <c r="H213" s="19">
        <v>1.0</v>
      </c>
      <c r="I213" s="19">
        <v>6.0</v>
      </c>
      <c r="J213" s="19">
        <v>3.0</v>
      </c>
      <c r="K213" s="19">
        <v>5.0</v>
      </c>
      <c r="L213" s="19">
        <v>2.0</v>
      </c>
      <c r="M213" s="19">
        <v>5.0</v>
      </c>
      <c r="N213" s="19">
        <v>2.0</v>
      </c>
      <c r="O213" s="19">
        <v>0.0</v>
      </c>
      <c r="P213" s="19">
        <v>1.0</v>
      </c>
      <c r="Q213" s="19">
        <v>3.0</v>
      </c>
      <c r="R213" s="19">
        <v>1.0</v>
      </c>
      <c r="S213" s="19">
        <v>4.0</v>
      </c>
      <c r="T213" s="19">
        <v>1.0</v>
      </c>
      <c r="U213" s="13">
        <f t="shared" ref="U213:U220" si="42">SUM(E213:T213)</f>
        <v>44</v>
      </c>
      <c r="V213" s="5"/>
      <c r="W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16.0</v>
      </c>
      <c r="H214" s="19">
        <v>0.0</v>
      </c>
      <c r="I214" s="19">
        <v>8.0</v>
      </c>
      <c r="J214" s="19">
        <v>27.0</v>
      </c>
      <c r="K214" s="19">
        <v>1.0</v>
      </c>
      <c r="L214" s="19">
        <v>3.0</v>
      </c>
      <c r="M214" s="19">
        <v>23.0</v>
      </c>
      <c r="N214" s="19">
        <v>4.0</v>
      </c>
      <c r="O214" s="19">
        <v>1.0</v>
      </c>
      <c r="P214" s="19">
        <v>1.0</v>
      </c>
      <c r="Q214" s="19">
        <v>1.0</v>
      </c>
      <c r="R214" s="19">
        <v>0.0</v>
      </c>
      <c r="S214" s="19">
        <v>2.0</v>
      </c>
      <c r="T214" s="19"/>
      <c r="U214" s="13">
        <f t="shared" si="42"/>
        <v>88</v>
      </c>
      <c r="V214" s="5"/>
      <c r="W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1.0</v>
      </c>
      <c r="G215" s="19">
        <v>2.0</v>
      </c>
      <c r="H215" s="19">
        <v>3.0</v>
      </c>
      <c r="I215" s="19">
        <v>1.0</v>
      </c>
      <c r="J215" s="19">
        <v>2.0</v>
      </c>
      <c r="K215" s="19">
        <v>2.0</v>
      </c>
      <c r="L215" s="19">
        <v>1.0</v>
      </c>
      <c r="M215" s="19">
        <v>2.0</v>
      </c>
      <c r="N215" s="19">
        <v>3.0</v>
      </c>
      <c r="O215" s="19">
        <v>3.0</v>
      </c>
      <c r="P215" s="19">
        <v>2.0</v>
      </c>
      <c r="Q215" s="19">
        <v>0.0</v>
      </c>
      <c r="R215" s="19">
        <v>2.0</v>
      </c>
      <c r="S215" s="19">
        <v>3.0</v>
      </c>
      <c r="T215" s="19"/>
      <c r="U215" s="13">
        <f t="shared" si="42"/>
        <v>27</v>
      </c>
      <c r="V215" s="5"/>
      <c r="W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1.0</v>
      </c>
      <c r="G216" s="19">
        <v>0.0</v>
      </c>
      <c r="H216" s="19">
        <v>1.0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/>
      <c r="U216" s="13">
        <f t="shared" si="42"/>
        <v>4</v>
      </c>
      <c r="V216" s="5"/>
      <c r="W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/>
      <c r="U217" s="13">
        <f t="shared" si="42"/>
        <v>1</v>
      </c>
      <c r="V217" s="5"/>
      <c r="W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2.0</v>
      </c>
      <c r="S218" s="19">
        <v>2.0</v>
      </c>
      <c r="T218" s="19"/>
      <c r="U218" s="13">
        <f t="shared" si="42"/>
        <v>5</v>
      </c>
      <c r="V218" s="1"/>
      <c r="W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1.0</v>
      </c>
      <c r="S219" s="19">
        <v>1.0</v>
      </c>
      <c r="T219" s="19"/>
      <c r="U219" s="13">
        <f t="shared" si="42"/>
        <v>2</v>
      </c>
      <c r="V219" s="52"/>
      <c r="W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/>
      <c r="U220" s="13">
        <f t="shared" si="42"/>
        <v>1</v>
      </c>
      <c r="V220" s="5"/>
      <c r="W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73"/>
      <c r="V221" s="5"/>
      <c r="W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73"/>
      <c r="V222" s="5"/>
      <c r="W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43">SUM(E213:E220)</f>
        <v>5</v>
      </c>
      <c r="F223" s="13">
        <f t="shared" si="43"/>
        <v>6</v>
      </c>
      <c r="G223" s="13">
        <f t="shared" si="43"/>
        <v>21</v>
      </c>
      <c r="H223" s="13">
        <f t="shared" si="43"/>
        <v>5</v>
      </c>
      <c r="I223" s="13">
        <f t="shared" si="43"/>
        <v>16</v>
      </c>
      <c r="J223" s="13">
        <f t="shared" si="43"/>
        <v>33</v>
      </c>
      <c r="K223" s="13">
        <f t="shared" si="43"/>
        <v>9</v>
      </c>
      <c r="L223" s="13">
        <f t="shared" si="43"/>
        <v>6</v>
      </c>
      <c r="M223" s="13">
        <f t="shared" si="43"/>
        <v>30</v>
      </c>
      <c r="N223" s="13">
        <f t="shared" si="43"/>
        <v>10</v>
      </c>
      <c r="O223" s="13">
        <f t="shared" si="43"/>
        <v>4</v>
      </c>
      <c r="P223" s="13">
        <f t="shared" si="43"/>
        <v>4</v>
      </c>
      <c r="Q223" s="13">
        <f t="shared" si="43"/>
        <v>4</v>
      </c>
      <c r="R223" s="13">
        <f t="shared" si="43"/>
        <v>6</v>
      </c>
      <c r="S223" s="13">
        <f t="shared" si="43"/>
        <v>12</v>
      </c>
      <c r="T223" s="13">
        <f t="shared" si="43"/>
        <v>1</v>
      </c>
      <c r="U223" s="13">
        <f>SUM(E223:T223)</f>
        <v>172</v>
      </c>
      <c r="V223" s="5"/>
      <c r="W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5"/>
      <c r="W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1.0</v>
      </c>
      <c r="I225" s="19">
        <v>1.0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9">
        <v>1.0</v>
      </c>
      <c r="T225" s="19">
        <v>1.0</v>
      </c>
      <c r="U225" s="13">
        <f t="shared" ref="U225:U232" si="44">SUM(E225:T225)</f>
        <v>7</v>
      </c>
      <c r="V225" s="5"/>
      <c r="W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2.0</v>
      </c>
      <c r="F226" s="19">
        <v>0.0</v>
      </c>
      <c r="G226" s="19">
        <v>0.0</v>
      </c>
      <c r="H226" s="19">
        <v>0.0</v>
      </c>
      <c r="I226" s="19">
        <v>0.0</v>
      </c>
      <c r="J226" s="19">
        <v>1.0</v>
      </c>
      <c r="K226" s="19">
        <v>0.0</v>
      </c>
      <c r="L226" s="19">
        <v>1.0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2.0</v>
      </c>
      <c r="T226" s="19"/>
      <c r="U226" s="13">
        <f t="shared" si="44"/>
        <v>6</v>
      </c>
      <c r="V226" s="5"/>
      <c r="W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/>
      <c r="U227" s="13">
        <f t="shared" si="44"/>
        <v>0</v>
      </c>
      <c r="V227" s="5"/>
      <c r="W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/>
      <c r="U228" s="13">
        <f t="shared" si="44"/>
        <v>0</v>
      </c>
      <c r="V228" s="5"/>
      <c r="W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/>
      <c r="U229" s="13">
        <f t="shared" si="44"/>
        <v>0</v>
      </c>
      <c r="V229" s="1"/>
      <c r="W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/>
      <c r="U230" s="13">
        <f t="shared" si="44"/>
        <v>1</v>
      </c>
      <c r="V230" s="52"/>
      <c r="W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/>
      <c r="U231" s="13">
        <f t="shared" si="44"/>
        <v>0</v>
      </c>
      <c r="V231" s="5"/>
      <c r="W231" s="5"/>
    </row>
    <row r="232" ht="12.75" customHeight="1">
      <c r="A232" s="18"/>
      <c r="B232" s="55">
        <v>7.0</v>
      </c>
      <c r="C232" s="50" t="s">
        <v>172</v>
      </c>
      <c r="D232" s="57"/>
      <c r="E232" s="19">
        <v>2.0</v>
      </c>
      <c r="F232" s="19">
        <v>2.0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2.0</v>
      </c>
      <c r="M232" s="19">
        <v>1.0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/>
      <c r="U232" s="13">
        <f t="shared" si="44"/>
        <v>8</v>
      </c>
      <c r="V232" s="5"/>
      <c r="W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73"/>
      <c r="V233" s="5"/>
      <c r="W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73"/>
      <c r="V234" s="5"/>
      <c r="W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45">SUM(E225:E232)</f>
        <v>4</v>
      </c>
      <c r="F235" s="13">
        <f t="shared" si="45"/>
        <v>3</v>
      </c>
      <c r="G235" s="13">
        <f t="shared" si="45"/>
        <v>1</v>
      </c>
      <c r="H235" s="13">
        <f t="shared" si="45"/>
        <v>2</v>
      </c>
      <c r="I235" s="13">
        <f t="shared" si="45"/>
        <v>1</v>
      </c>
      <c r="J235" s="13">
        <f t="shared" si="45"/>
        <v>2</v>
      </c>
      <c r="K235" s="13">
        <f t="shared" si="45"/>
        <v>0</v>
      </c>
      <c r="L235" s="13">
        <f t="shared" si="45"/>
        <v>3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3</v>
      </c>
      <c r="T235" s="13">
        <f t="shared" si="45"/>
        <v>1</v>
      </c>
      <c r="U235" s="13">
        <f>SUM(E235:T235)</f>
        <v>22</v>
      </c>
      <c r="V235" s="5"/>
      <c r="W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5"/>
      <c r="W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0.0</v>
      </c>
      <c r="M237" s="19">
        <v>1.0</v>
      </c>
      <c r="N237" s="19">
        <v>0.0</v>
      </c>
      <c r="O237" s="19">
        <v>0.0</v>
      </c>
      <c r="P237" s="19">
        <v>0.0</v>
      </c>
      <c r="Q237" s="19">
        <v>1.0</v>
      </c>
      <c r="R237" s="19">
        <v>0.0</v>
      </c>
      <c r="S237" s="19">
        <v>1.0</v>
      </c>
      <c r="T237" s="19">
        <v>1.0</v>
      </c>
      <c r="U237" s="13">
        <f t="shared" ref="U237:U244" si="46">SUM(E237:T237)</f>
        <v>5</v>
      </c>
      <c r="V237" s="5"/>
      <c r="W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1.0</v>
      </c>
      <c r="L238" s="19">
        <v>1.0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3">
        <f t="shared" si="46"/>
        <v>5</v>
      </c>
      <c r="V238" s="5"/>
      <c r="W238" s="5"/>
    </row>
    <row r="239" ht="12.75" customHeight="1">
      <c r="A239" s="18"/>
      <c r="B239" s="55">
        <v>2.0</v>
      </c>
      <c r="C239" s="50" t="s">
        <v>176</v>
      </c>
      <c r="D239" s="57"/>
      <c r="E239" s="19">
        <v>8.0</v>
      </c>
      <c r="F239" s="19">
        <v>4.0</v>
      </c>
      <c r="G239" s="19">
        <v>2.0</v>
      </c>
      <c r="H239" s="19">
        <v>1.0</v>
      </c>
      <c r="I239" s="19">
        <v>11.0</v>
      </c>
      <c r="J239" s="19">
        <v>4.0</v>
      </c>
      <c r="K239" s="19">
        <v>7.0</v>
      </c>
      <c r="L239" s="19">
        <v>5.0</v>
      </c>
      <c r="M239" s="19">
        <v>2.0</v>
      </c>
      <c r="N239" s="19">
        <v>0.0</v>
      </c>
      <c r="O239" s="19">
        <v>5.0</v>
      </c>
      <c r="P239" s="19">
        <v>14.0</v>
      </c>
      <c r="Q239" s="19">
        <v>10.0</v>
      </c>
      <c r="R239" s="19">
        <v>8.0</v>
      </c>
      <c r="S239" s="19">
        <v>15.0</v>
      </c>
      <c r="T239" s="19">
        <v>0.0</v>
      </c>
      <c r="U239" s="13">
        <f t="shared" si="46"/>
        <v>96</v>
      </c>
      <c r="V239" s="5"/>
      <c r="W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1.0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3">
        <f t="shared" si="46"/>
        <v>4</v>
      </c>
      <c r="V240" s="1"/>
      <c r="W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0.0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3">
        <f t="shared" si="46"/>
        <v>3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47">SUM(E237:E244)</f>
        <v>10</v>
      </c>
      <c r="F247" s="13">
        <f t="shared" si="47"/>
        <v>4</v>
      </c>
      <c r="G247" s="13">
        <f t="shared" si="47"/>
        <v>3</v>
      </c>
      <c r="H247" s="13">
        <f t="shared" si="47"/>
        <v>2</v>
      </c>
      <c r="I247" s="13">
        <f t="shared" si="47"/>
        <v>14</v>
      </c>
      <c r="J247" s="13">
        <f t="shared" si="47"/>
        <v>5</v>
      </c>
      <c r="K247" s="13">
        <f t="shared" si="47"/>
        <v>9</v>
      </c>
      <c r="L247" s="13">
        <f t="shared" si="47"/>
        <v>7</v>
      </c>
      <c r="M247" s="13">
        <f t="shared" si="47"/>
        <v>3</v>
      </c>
      <c r="N247" s="13">
        <f t="shared" si="47"/>
        <v>1</v>
      </c>
      <c r="O247" s="13">
        <f t="shared" si="47"/>
        <v>6</v>
      </c>
      <c r="P247" s="13">
        <f t="shared" si="47"/>
        <v>14</v>
      </c>
      <c r="Q247" s="13">
        <f t="shared" si="47"/>
        <v>11</v>
      </c>
      <c r="R247" s="13">
        <f t="shared" si="47"/>
        <v>8</v>
      </c>
      <c r="S247" s="13">
        <f t="shared" si="47"/>
        <v>17</v>
      </c>
      <c r="T247" s="13">
        <f t="shared" si="47"/>
        <v>1</v>
      </c>
      <c r="U247" s="13">
        <f>SUM(E247:T247)</f>
        <v>115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3">
        <f t="shared" ref="U249:U255" si="48">SUM(E249:T249)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1.0</v>
      </c>
      <c r="O250" s="19">
        <v>0.0</v>
      </c>
      <c r="P250" s="19">
        <v>0.0</v>
      </c>
      <c r="Q250" s="19">
        <v>0.0</v>
      </c>
      <c r="R250" s="19">
        <v>0.0</v>
      </c>
      <c r="S250" s="19">
        <v>1.0</v>
      </c>
      <c r="T250" s="19">
        <v>0.0</v>
      </c>
      <c r="U250" s="13">
        <f t="shared" si="48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1.0</v>
      </c>
      <c r="T251" s="19">
        <v>0.0</v>
      </c>
      <c r="U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1.0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49">SUM(E249:E255)</f>
        <v>2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>SUM(E259:T259)</f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T262" si="50">E55+E67+E79+E91+E103+E115+E127+E139+E151+E163+E175+E187+E199+E211+E223+E235+E247+E259</f>
        <v>188</v>
      </c>
      <c r="F262" s="19">
        <f t="shared" si="50"/>
        <v>177</v>
      </c>
      <c r="G262" s="19">
        <f t="shared" si="50"/>
        <v>177</v>
      </c>
      <c r="H262" s="19">
        <f t="shared" si="50"/>
        <v>181</v>
      </c>
      <c r="I262" s="19">
        <f t="shared" si="50"/>
        <v>208</v>
      </c>
      <c r="J262" s="19">
        <f t="shared" si="50"/>
        <v>205</v>
      </c>
      <c r="K262" s="19">
        <f t="shared" si="50"/>
        <v>197</v>
      </c>
      <c r="L262" s="19">
        <f t="shared" si="50"/>
        <v>163</v>
      </c>
      <c r="M262" s="19">
        <f t="shared" si="50"/>
        <v>138</v>
      </c>
      <c r="N262" s="19">
        <f t="shared" si="50"/>
        <v>215</v>
      </c>
      <c r="O262" s="19">
        <f t="shared" si="50"/>
        <v>160</v>
      </c>
      <c r="P262" s="19">
        <f t="shared" si="50"/>
        <v>152</v>
      </c>
      <c r="Q262" s="19">
        <f t="shared" si="50"/>
        <v>184</v>
      </c>
      <c r="R262" s="19">
        <f t="shared" si="50"/>
        <v>113</v>
      </c>
      <c r="S262" s="19">
        <f t="shared" si="50"/>
        <v>205</v>
      </c>
      <c r="T262" s="19">
        <f t="shared" si="50"/>
        <v>159</v>
      </c>
      <c r="U262" s="13">
        <f t="shared" ref="U262:U264" si="51">SUM(E262:T262)</f>
        <v>2822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28.0</v>
      </c>
      <c r="F263" s="19">
        <v>51.0</v>
      </c>
      <c r="G263" s="19">
        <v>36.0</v>
      </c>
      <c r="H263" s="19">
        <v>42.0</v>
      </c>
      <c r="I263" s="19">
        <v>28.0</v>
      </c>
      <c r="J263" s="19">
        <v>38.0</v>
      </c>
      <c r="K263" s="19">
        <v>39.0</v>
      </c>
      <c r="L263" s="19">
        <v>44.0</v>
      </c>
      <c r="M263" s="19">
        <v>15.0</v>
      </c>
      <c r="N263" s="19">
        <v>28.0</v>
      </c>
      <c r="O263" s="19">
        <v>21.0</v>
      </c>
      <c r="P263" s="19">
        <v>38.0</v>
      </c>
      <c r="Q263" s="19">
        <v>29.0</v>
      </c>
      <c r="R263" s="19">
        <v>67.0</v>
      </c>
      <c r="S263" s="19">
        <v>30.0</v>
      </c>
      <c r="T263" s="19">
        <v>20.0</v>
      </c>
      <c r="U263" s="13">
        <f t="shared" si="51"/>
        <v>554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T264" si="52">SUM(E262:E263)</f>
        <v>216</v>
      </c>
      <c r="F264" s="13">
        <f t="shared" si="52"/>
        <v>228</v>
      </c>
      <c r="G264" s="13">
        <f t="shared" si="52"/>
        <v>213</v>
      </c>
      <c r="H264" s="13">
        <f t="shared" si="52"/>
        <v>223</v>
      </c>
      <c r="I264" s="13">
        <f t="shared" si="52"/>
        <v>236</v>
      </c>
      <c r="J264" s="13">
        <f t="shared" si="52"/>
        <v>243</v>
      </c>
      <c r="K264" s="13">
        <f t="shared" si="52"/>
        <v>236</v>
      </c>
      <c r="L264" s="13">
        <f t="shared" si="52"/>
        <v>207</v>
      </c>
      <c r="M264" s="13">
        <f t="shared" si="52"/>
        <v>153</v>
      </c>
      <c r="N264" s="13">
        <f t="shared" si="52"/>
        <v>243</v>
      </c>
      <c r="O264" s="13">
        <f t="shared" si="52"/>
        <v>181</v>
      </c>
      <c r="P264" s="13">
        <f t="shared" si="52"/>
        <v>190</v>
      </c>
      <c r="Q264" s="13">
        <f t="shared" si="52"/>
        <v>213</v>
      </c>
      <c r="R264" s="13">
        <f t="shared" si="52"/>
        <v>180</v>
      </c>
      <c r="S264" s="13">
        <f t="shared" si="52"/>
        <v>235</v>
      </c>
      <c r="T264" s="13">
        <f t="shared" si="52"/>
        <v>179</v>
      </c>
      <c r="U264" s="13">
        <f t="shared" si="51"/>
        <v>3376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 T250:T256">
    <cfRule type="containsBlanks" dxfId="1" priority="26">
      <formula>LEN(TRIM(E237))=0</formula>
    </cfRule>
  </conditionalFormatting>
  <conditionalFormatting sqref="E249:T259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217</v>
      </c>
      <c r="V13" s="13" t="s">
        <v>218</v>
      </c>
      <c r="W13" s="13" t="s">
        <v>219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149.0</v>
      </c>
      <c r="G14" s="19">
        <v>130.0</v>
      </c>
      <c r="H14" s="19">
        <v>134.0</v>
      </c>
      <c r="I14" s="19">
        <v>135.0</v>
      </c>
      <c r="J14" s="19">
        <v>130.0</v>
      </c>
      <c r="K14" s="19">
        <v>140.0</v>
      </c>
      <c r="L14" s="19">
        <v>132.0</v>
      </c>
      <c r="M14" s="19">
        <v>136.0</v>
      </c>
      <c r="N14" s="19">
        <v>154.0</v>
      </c>
      <c r="O14" s="19">
        <v>124.0</v>
      </c>
      <c r="P14" s="19">
        <v>111.0</v>
      </c>
      <c r="Q14" s="19">
        <v>113.0</v>
      </c>
      <c r="R14" s="19">
        <v>137.0</v>
      </c>
      <c r="S14" s="19">
        <v>97.0</v>
      </c>
      <c r="T14" s="19">
        <v>116.0</v>
      </c>
      <c r="U14" s="19">
        <v>119.0</v>
      </c>
      <c r="V14" s="19">
        <v>119.0</v>
      </c>
      <c r="W14" s="19">
        <v>135.0</v>
      </c>
      <c r="X14" s="13">
        <f t="shared" ref="X14:X16" si="1">SUM(E14:W14)</f>
        <v>2451</v>
      </c>
    </row>
    <row r="15" ht="12.75" customHeight="1">
      <c r="A15" s="18"/>
      <c r="B15" s="26"/>
      <c r="C15" s="27"/>
      <c r="D15" s="19" t="s">
        <v>13</v>
      </c>
      <c r="E15" s="19">
        <v>154.0</v>
      </c>
      <c r="F15" s="19">
        <v>139.0</v>
      </c>
      <c r="G15" s="19">
        <v>149.0</v>
      </c>
      <c r="H15" s="19">
        <v>149.0</v>
      </c>
      <c r="I15" s="19">
        <v>147.0</v>
      </c>
      <c r="J15" s="19">
        <v>152.0</v>
      </c>
      <c r="K15" s="19">
        <v>146.0</v>
      </c>
      <c r="L15" s="19">
        <v>155.0</v>
      </c>
      <c r="M15" s="19">
        <v>152.0</v>
      </c>
      <c r="N15" s="19">
        <v>144.0</v>
      </c>
      <c r="O15" s="19">
        <v>140.0</v>
      </c>
      <c r="P15" s="19">
        <v>118.0</v>
      </c>
      <c r="Q15" s="19">
        <v>120.0</v>
      </c>
      <c r="R15" s="19">
        <v>136.0</v>
      </c>
      <c r="S15" s="19">
        <v>114.0</v>
      </c>
      <c r="T15" s="19">
        <v>117.0</v>
      </c>
      <c r="U15" s="19">
        <v>113.0</v>
      </c>
      <c r="V15" s="19">
        <v>124.0</v>
      </c>
      <c r="W15" s="19">
        <v>153.0</v>
      </c>
      <c r="X15" s="13">
        <f t="shared" si="1"/>
        <v>2622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294</v>
      </c>
      <c r="F16" s="13">
        <f t="shared" si="2"/>
        <v>288</v>
      </c>
      <c r="G16" s="13">
        <f t="shared" si="2"/>
        <v>279</v>
      </c>
      <c r="H16" s="13">
        <f t="shared" si="2"/>
        <v>283</v>
      </c>
      <c r="I16" s="13">
        <f t="shared" si="2"/>
        <v>282</v>
      </c>
      <c r="J16" s="13">
        <f t="shared" si="2"/>
        <v>282</v>
      </c>
      <c r="K16" s="13">
        <f t="shared" si="2"/>
        <v>286</v>
      </c>
      <c r="L16" s="13">
        <f t="shared" si="2"/>
        <v>287</v>
      </c>
      <c r="M16" s="13">
        <f t="shared" si="2"/>
        <v>288</v>
      </c>
      <c r="N16" s="13">
        <f t="shared" si="2"/>
        <v>298</v>
      </c>
      <c r="O16" s="13">
        <f t="shared" si="2"/>
        <v>264</v>
      </c>
      <c r="P16" s="13">
        <f t="shared" si="2"/>
        <v>229</v>
      </c>
      <c r="Q16" s="13">
        <f t="shared" si="2"/>
        <v>233</v>
      </c>
      <c r="R16" s="13">
        <f t="shared" si="2"/>
        <v>273</v>
      </c>
      <c r="S16" s="13">
        <f t="shared" si="2"/>
        <v>211</v>
      </c>
      <c r="T16" s="13">
        <f t="shared" si="2"/>
        <v>233</v>
      </c>
      <c r="U16" s="13">
        <f t="shared" si="2"/>
        <v>232</v>
      </c>
      <c r="V16" s="13">
        <f t="shared" si="2"/>
        <v>243</v>
      </c>
      <c r="W16" s="13">
        <f t="shared" si="2"/>
        <v>288</v>
      </c>
      <c r="X16" s="13">
        <f t="shared" si="1"/>
        <v>5073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108.0</v>
      </c>
      <c r="G19" s="19">
        <v>103.0</v>
      </c>
      <c r="H19" s="19">
        <v>106.0</v>
      </c>
      <c r="I19" s="19">
        <v>108.0</v>
      </c>
      <c r="J19" s="19">
        <v>96.0</v>
      </c>
      <c r="K19" s="19">
        <v>108.0</v>
      </c>
      <c r="L19" s="19">
        <v>83.0</v>
      </c>
      <c r="M19" s="19">
        <v>115.0</v>
      </c>
      <c r="N19" s="19">
        <v>120.0</v>
      </c>
      <c r="O19" s="19">
        <v>101.0</v>
      </c>
      <c r="P19" s="19">
        <v>91.0</v>
      </c>
      <c r="Q19" s="19">
        <v>92.0</v>
      </c>
      <c r="R19" s="19">
        <v>99.0</v>
      </c>
      <c r="S19" s="19">
        <v>80.0</v>
      </c>
      <c r="T19" s="19">
        <v>87.0</v>
      </c>
      <c r="U19" s="19">
        <v>106.0</v>
      </c>
      <c r="V19" s="19">
        <v>94.0</v>
      </c>
      <c r="W19" s="19">
        <v>100.0</v>
      </c>
      <c r="X19" s="13">
        <f t="shared" ref="X19:X30" si="3">SUM(E19:W19)</f>
        <v>1907</v>
      </c>
    </row>
    <row r="20" ht="12.75" customHeight="1">
      <c r="A20" s="33"/>
      <c r="B20" s="27"/>
      <c r="C20" s="34"/>
      <c r="D20" s="19" t="s">
        <v>13</v>
      </c>
      <c r="E20" s="19">
        <v>125.0</v>
      </c>
      <c r="F20" s="19">
        <v>115.0</v>
      </c>
      <c r="G20" s="19">
        <v>118.0</v>
      </c>
      <c r="H20" s="19">
        <v>107.0</v>
      </c>
      <c r="I20" s="19">
        <v>120.0</v>
      </c>
      <c r="J20" s="19">
        <v>122.0</v>
      </c>
      <c r="K20" s="19">
        <v>132.0</v>
      </c>
      <c r="L20" s="19">
        <v>119.0</v>
      </c>
      <c r="M20" s="19">
        <v>125.0</v>
      </c>
      <c r="N20" s="19">
        <v>117.0</v>
      </c>
      <c r="O20" s="19">
        <v>120.0</v>
      </c>
      <c r="P20" s="19">
        <v>104.0</v>
      </c>
      <c r="Q20" s="19">
        <v>99.0</v>
      </c>
      <c r="R20" s="19">
        <v>115.0</v>
      </c>
      <c r="S20" s="19">
        <v>95.0</v>
      </c>
      <c r="T20" s="19">
        <v>101.0</v>
      </c>
      <c r="U20" s="19">
        <v>104.0</v>
      </c>
      <c r="V20" s="19">
        <v>105.0</v>
      </c>
      <c r="W20" s="19">
        <v>129.0</v>
      </c>
      <c r="X20" s="13">
        <f t="shared" si="3"/>
        <v>2172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235</v>
      </c>
      <c r="F21" s="13">
        <f t="shared" si="4"/>
        <v>223</v>
      </c>
      <c r="G21" s="13">
        <f t="shared" si="4"/>
        <v>221</v>
      </c>
      <c r="H21" s="13">
        <f t="shared" si="4"/>
        <v>213</v>
      </c>
      <c r="I21" s="13">
        <f t="shared" si="4"/>
        <v>228</v>
      </c>
      <c r="J21" s="13">
        <f t="shared" si="4"/>
        <v>218</v>
      </c>
      <c r="K21" s="13">
        <f t="shared" si="4"/>
        <v>240</v>
      </c>
      <c r="L21" s="13">
        <f t="shared" si="4"/>
        <v>202</v>
      </c>
      <c r="M21" s="13">
        <f t="shared" si="4"/>
        <v>240</v>
      </c>
      <c r="N21" s="13">
        <f t="shared" si="4"/>
        <v>237</v>
      </c>
      <c r="O21" s="13">
        <f t="shared" si="4"/>
        <v>221</v>
      </c>
      <c r="P21" s="13">
        <f t="shared" si="4"/>
        <v>195</v>
      </c>
      <c r="Q21" s="13">
        <f t="shared" si="4"/>
        <v>191</v>
      </c>
      <c r="R21" s="13">
        <f t="shared" si="4"/>
        <v>214</v>
      </c>
      <c r="S21" s="13">
        <f t="shared" si="4"/>
        <v>175</v>
      </c>
      <c r="T21" s="13">
        <f t="shared" si="4"/>
        <v>188</v>
      </c>
      <c r="U21" s="13">
        <f t="shared" si="4"/>
        <v>210</v>
      </c>
      <c r="V21" s="13">
        <f t="shared" si="4"/>
        <v>199</v>
      </c>
      <c r="W21" s="13">
        <f t="shared" si="4"/>
        <v>229</v>
      </c>
      <c r="X21" s="13">
        <f t="shared" si="3"/>
        <v>4079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4.0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1.0</v>
      </c>
      <c r="X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3.0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1.0</v>
      </c>
      <c r="R23" s="19">
        <v>2.0</v>
      </c>
      <c r="S23" s="19">
        <v>1.0</v>
      </c>
      <c r="T23" s="19">
        <v>0.0</v>
      </c>
      <c r="U23" s="19">
        <v>1.0</v>
      </c>
      <c r="V23" s="19">
        <v>0.0</v>
      </c>
      <c r="W23" s="19">
        <v>2.0</v>
      </c>
      <c r="X23" s="13">
        <f t="shared" si="3"/>
        <v>13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2</v>
      </c>
      <c r="F24" s="13">
        <f t="shared" si="5"/>
        <v>0</v>
      </c>
      <c r="G24" s="13">
        <f t="shared" si="5"/>
        <v>7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3</v>
      </c>
      <c r="X24" s="13">
        <f t="shared" si="3"/>
        <v>20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2.0</v>
      </c>
      <c r="J25" s="19">
        <v>0.0</v>
      </c>
      <c r="K25" s="19">
        <v>3.0</v>
      </c>
      <c r="L25" s="19">
        <v>2.0</v>
      </c>
      <c r="M25" s="19">
        <v>1.0</v>
      </c>
      <c r="N25" s="19">
        <v>3.0</v>
      </c>
      <c r="O25" s="19">
        <v>0.0</v>
      </c>
      <c r="P25" s="19">
        <v>0.0</v>
      </c>
      <c r="Q25" s="19">
        <v>0.0</v>
      </c>
      <c r="R25" s="19">
        <v>1.0</v>
      </c>
      <c r="S25" s="19">
        <v>2.0</v>
      </c>
      <c r="T25" s="19">
        <v>0.0</v>
      </c>
      <c r="U25" s="19">
        <v>2.0</v>
      </c>
      <c r="V25" s="19">
        <v>0.0</v>
      </c>
      <c r="W25" s="19">
        <v>0.0</v>
      </c>
      <c r="X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1.0</v>
      </c>
      <c r="J26" s="19">
        <v>3.0</v>
      </c>
      <c r="K26" s="19">
        <v>2.0</v>
      </c>
      <c r="L26" s="19">
        <v>6.0</v>
      </c>
      <c r="M26" s="19">
        <v>1.0</v>
      </c>
      <c r="N26" s="19">
        <v>2.0</v>
      </c>
      <c r="O26" s="19">
        <v>1.0</v>
      </c>
      <c r="P26" s="19">
        <v>0.0</v>
      </c>
      <c r="Q26" s="19">
        <v>2.0</v>
      </c>
      <c r="R26" s="19">
        <v>2.0</v>
      </c>
      <c r="S26" s="19">
        <v>3.0</v>
      </c>
      <c r="T26" s="19">
        <v>0.0</v>
      </c>
      <c r="U26" s="19">
        <v>5.0</v>
      </c>
      <c r="V26" s="19">
        <v>1.0</v>
      </c>
      <c r="W26" s="19">
        <v>1.0</v>
      </c>
      <c r="X26" s="13">
        <f t="shared" si="3"/>
        <v>31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3</v>
      </c>
      <c r="J27" s="13">
        <f t="shared" si="6"/>
        <v>3</v>
      </c>
      <c r="K27" s="13">
        <f t="shared" si="6"/>
        <v>5</v>
      </c>
      <c r="L27" s="13">
        <f t="shared" si="6"/>
        <v>8</v>
      </c>
      <c r="M27" s="13">
        <f t="shared" si="6"/>
        <v>2</v>
      </c>
      <c r="N27" s="13">
        <f t="shared" si="6"/>
        <v>5</v>
      </c>
      <c r="O27" s="13">
        <f t="shared" si="6"/>
        <v>1</v>
      </c>
      <c r="P27" s="13">
        <f t="shared" si="6"/>
        <v>0</v>
      </c>
      <c r="Q27" s="13">
        <f t="shared" si="6"/>
        <v>2</v>
      </c>
      <c r="R27" s="13">
        <f t="shared" si="6"/>
        <v>3</v>
      </c>
      <c r="S27" s="13">
        <f t="shared" si="6"/>
        <v>5</v>
      </c>
      <c r="T27" s="13">
        <f t="shared" si="6"/>
        <v>0</v>
      </c>
      <c r="U27" s="13">
        <f t="shared" si="6"/>
        <v>7</v>
      </c>
      <c r="V27" s="13">
        <f t="shared" si="6"/>
        <v>1</v>
      </c>
      <c r="W27" s="13">
        <f t="shared" si="6"/>
        <v>1</v>
      </c>
      <c r="X27" s="13">
        <f t="shared" si="3"/>
        <v>47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111</v>
      </c>
      <c r="F28" s="13">
        <f t="shared" si="7"/>
        <v>108</v>
      </c>
      <c r="G28" s="13">
        <f t="shared" si="7"/>
        <v>107</v>
      </c>
      <c r="H28" s="13">
        <f t="shared" si="7"/>
        <v>106</v>
      </c>
      <c r="I28" s="13">
        <f t="shared" si="7"/>
        <v>110</v>
      </c>
      <c r="J28" s="13">
        <f t="shared" si="7"/>
        <v>96</v>
      </c>
      <c r="K28" s="13">
        <f t="shared" si="7"/>
        <v>111</v>
      </c>
      <c r="L28" s="13">
        <f t="shared" si="7"/>
        <v>85</v>
      </c>
      <c r="M28" s="13">
        <f t="shared" si="7"/>
        <v>116</v>
      </c>
      <c r="N28" s="13">
        <f t="shared" si="7"/>
        <v>123</v>
      </c>
      <c r="O28" s="13">
        <f t="shared" si="7"/>
        <v>101</v>
      </c>
      <c r="P28" s="13">
        <f t="shared" si="7"/>
        <v>91</v>
      </c>
      <c r="Q28" s="13">
        <f t="shared" si="7"/>
        <v>92</v>
      </c>
      <c r="R28" s="13">
        <f t="shared" si="7"/>
        <v>100</v>
      </c>
      <c r="S28" s="13">
        <f t="shared" si="7"/>
        <v>82</v>
      </c>
      <c r="T28" s="13">
        <f t="shared" si="7"/>
        <v>87</v>
      </c>
      <c r="U28" s="13">
        <f t="shared" si="7"/>
        <v>109</v>
      </c>
      <c r="V28" s="13">
        <f t="shared" si="7"/>
        <v>94</v>
      </c>
      <c r="W28" s="13">
        <f t="shared" si="7"/>
        <v>101</v>
      </c>
      <c r="X28" s="13">
        <f t="shared" si="3"/>
        <v>1930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126</v>
      </c>
      <c r="F29" s="13">
        <f t="shared" si="8"/>
        <v>115</v>
      </c>
      <c r="G29" s="13">
        <f t="shared" si="8"/>
        <v>121</v>
      </c>
      <c r="H29" s="13">
        <f t="shared" si="8"/>
        <v>108</v>
      </c>
      <c r="I29" s="13">
        <f t="shared" si="8"/>
        <v>121</v>
      </c>
      <c r="J29" s="13">
        <f t="shared" si="8"/>
        <v>125</v>
      </c>
      <c r="K29" s="13">
        <f t="shared" si="8"/>
        <v>134</v>
      </c>
      <c r="L29" s="13">
        <f t="shared" si="8"/>
        <v>125</v>
      </c>
      <c r="M29" s="13">
        <f t="shared" si="8"/>
        <v>126</v>
      </c>
      <c r="N29" s="13">
        <f t="shared" si="8"/>
        <v>120</v>
      </c>
      <c r="O29" s="13">
        <f t="shared" si="8"/>
        <v>122</v>
      </c>
      <c r="P29" s="13">
        <f t="shared" si="8"/>
        <v>104</v>
      </c>
      <c r="Q29" s="13">
        <f t="shared" si="8"/>
        <v>102</v>
      </c>
      <c r="R29" s="13">
        <f t="shared" si="8"/>
        <v>119</v>
      </c>
      <c r="S29" s="13">
        <f t="shared" si="8"/>
        <v>99</v>
      </c>
      <c r="T29" s="13">
        <f t="shared" si="8"/>
        <v>101</v>
      </c>
      <c r="U29" s="13">
        <f t="shared" si="8"/>
        <v>110</v>
      </c>
      <c r="V29" s="13">
        <f t="shared" si="8"/>
        <v>106</v>
      </c>
      <c r="W29" s="13">
        <f t="shared" si="8"/>
        <v>132</v>
      </c>
      <c r="X29" s="13">
        <f t="shared" si="3"/>
        <v>2216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237</v>
      </c>
      <c r="F30" s="13">
        <f t="shared" si="9"/>
        <v>223</v>
      </c>
      <c r="G30" s="13">
        <f t="shared" si="9"/>
        <v>228</v>
      </c>
      <c r="H30" s="13">
        <f t="shared" si="9"/>
        <v>214</v>
      </c>
      <c r="I30" s="13">
        <f t="shared" si="9"/>
        <v>231</v>
      </c>
      <c r="J30" s="13">
        <f t="shared" si="9"/>
        <v>221</v>
      </c>
      <c r="K30" s="13">
        <f t="shared" si="9"/>
        <v>245</v>
      </c>
      <c r="L30" s="13">
        <f t="shared" si="9"/>
        <v>210</v>
      </c>
      <c r="M30" s="13">
        <f t="shared" si="9"/>
        <v>242</v>
      </c>
      <c r="N30" s="13">
        <f t="shared" si="9"/>
        <v>243</v>
      </c>
      <c r="O30" s="13">
        <f t="shared" si="9"/>
        <v>223</v>
      </c>
      <c r="P30" s="13">
        <f t="shared" si="9"/>
        <v>195</v>
      </c>
      <c r="Q30" s="13">
        <f t="shared" si="9"/>
        <v>194</v>
      </c>
      <c r="R30" s="13">
        <f t="shared" si="9"/>
        <v>219</v>
      </c>
      <c r="S30" s="13">
        <f t="shared" si="9"/>
        <v>181</v>
      </c>
      <c r="T30" s="13">
        <f t="shared" si="9"/>
        <v>188</v>
      </c>
      <c r="U30" s="13">
        <f t="shared" si="9"/>
        <v>219</v>
      </c>
      <c r="V30" s="13">
        <f t="shared" si="9"/>
        <v>200</v>
      </c>
      <c r="W30" s="13">
        <f t="shared" si="9"/>
        <v>233</v>
      </c>
      <c r="X30" s="13">
        <f t="shared" si="3"/>
        <v>4146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8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294.0</v>
      </c>
      <c r="G33" s="19">
        <v>285.0</v>
      </c>
      <c r="H33" s="19">
        <v>289.0</v>
      </c>
      <c r="I33" s="19">
        <v>288.0</v>
      </c>
      <c r="J33" s="19">
        <v>288.0</v>
      </c>
      <c r="K33" s="19">
        <v>293.0</v>
      </c>
      <c r="L33" s="19">
        <v>293.0</v>
      </c>
      <c r="M33" s="19">
        <v>294.0</v>
      </c>
      <c r="N33" s="19">
        <v>304.0</v>
      </c>
      <c r="O33" s="19">
        <v>260.0</v>
      </c>
      <c r="P33" s="19">
        <v>234.0</v>
      </c>
      <c r="Q33" s="19">
        <v>238.0</v>
      </c>
      <c r="R33" s="19">
        <v>279.0</v>
      </c>
      <c r="S33" s="19">
        <v>216.0</v>
      </c>
      <c r="T33" s="19">
        <v>238.0</v>
      </c>
      <c r="U33" s="19">
        <v>238.0</v>
      </c>
      <c r="V33" s="19">
        <v>248.0</v>
      </c>
      <c r="W33" s="19">
        <v>294.0</v>
      </c>
      <c r="X33" s="13">
        <f t="shared" ref="X33:X36" si="10">SUM(E33:W33)</f>
        <v>5173</v>
      </c>
    </row>
    <row r="34" ht="12.75" customHeight="1">
      <c r="A34" s="19">
        <v>2.0</v>
      </c>
      <c r="B34" s="20" t="s">
        <v>28</v>
      </c>
      <c r="C34" s="15"/>
      <c r="D34" s="16"/>
      <c r="E34" s="13">
        <v>237.0</v>
      </c>
      <c r="F34" s="13">
        <v>223.0</v>
      </c>
      <c r="G34" s="13">
        <v>228.0</v>
      </c>
      <c r="H34" s="13">
        <v>214.0</v>
      </c>
      <c r="I34" s="13">
        <v>231.0</v>
      </c>
      <c r="J34" s="13">
        <v>221.0</v>
      </c>
      <c r="K34" s="13">
        <v>245.0</v>
      </c>
      <c r="L34" s="13">
        <v>210.0</v>
      </c>
      <c r="M34" s="13">
        <v>242.0</v>
      </c>
      <c r="N34" s="13">
        <v>243.0</v>
      </c>
      <c r="O34" s="13">
        <v>223.0</v>
      </c>
      <c r="P34" s="13">
        <v>195.0</v>
      </c>
      <c r="Q34" s="13">
        <v>194.0</v>
      </c>
      <c r="R34" s="13">
        <v>219.0</v>
      </c>
      <c r="S34" s="13">
        <v>181.0</v>
      </c>
      <c r="T34" s="13">
        <v>188.0</v>
      </c>
      <c r="U34" s="13">
        <v>219.0</v>
      </c>
      <c r="V34" s="13">
        <v>200.0</v>
      </c>
      <c r="W34" s="13">
        <v>233.0</v>
      </c>
      <c r="X34" s="13">
        <f t="shared" si="10"/>
        <v>4146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63</v>
      </c>
      <c r="F36" s="13">
        <f t="shared" si="11"/>
        <v>71</v>
      </c>
      <c r="G36" s="13">
        <f t="shared" si="11"/>
        <v>57</v>
      </c>
      <c r="H36" s="13">
        <f t="shared" si="11"/>
        <v>75</v>
      </c>
      <c r="I36" s="13">
        <f t="shared" si="11"/>
        <v>57</v>
      </c>
      <c r="J36" s="13">
        <f t="shared" si="11"/>
        <v>67</v>
      </c>
      <c r="K36" s="13">
        <f t="shared" si="11"/>
        <v>48</v>
      </c>
      <c r="L36" s="13">
        <f t="shared" si="11"/>
        <v>83</v>
      </c>
      <c r="M36" s="13">
        <f t="shared" si="11"/>
        <v>52</v>
      </c>
      <c r="N36" s="13">
        <f t="shared" si="11"/>
        <v>61</v>
      </c>
      <c r="O36" s="13">
        <f t="shared" si="11"/>
        <v>37</v>
      </c>
      <c r="P36" s="13">
        <f t="shared" si="11"/>
        <v>39</v>
      </c>
      <c r="Q36" s="13">
        <f t="shared" si="11"/>
        <v>44</v>
      </c>
      <c r="R36" s="13">
        <f t="shared" si="11"/>
        <v>60</v>
      </c>
      <c r="S36" s="13">
        <f t="shared" si="11"/>
        <v>35</v>
      </c>
      <c r="T36" s="13">
        <f t="shared" si="11"/>
        <v>50</v>
      </c>
      <c r="U36" s="13">
        <f t="shared" si="11"/>
        <v>18</v>
      </c>
      <c r="V36" s="13">
        <f t="shared" si="11"/>
        <v>48</v>
      </c>
      <c r="W36" s="13">
        <f t="shared" si="11"/>
        <v>61</v>
      </c>
      <c r="X36" s="13">
        <f t="shared" si="10"/>
        <v>1026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4.0</v>
      </c>
      <c r="H39" s="19"/>
      <c r="I39" s="19"/>
      <c r="J39" s="19"/>
      <c r="K39" s="19">
        <v>2.0</v>
      </c>
      <c r="L39" s="19">
        <v>1.0</v>
      </c>
      <c r="M39" s="19">
        <v>1.0</v>
      </c>
      <c r="N39" s="19"/>
      <c r="O39" s="19"/>
      <c r="P39" s="19"/>
      <c r="Q39" s="19"/>
      <c r="R39" s="19"/>
      <c r="S39" s="19"/>
      <c r="T39" s="19"/>
      <c r="U39" s="19">
        <v>1.0</v>
      </c>
      <c r="V39" s="19"/>
      <c r="W39" s="19"/>
      <c r="X39" s="13">
        <f t="shared" ref="X39:X41" si="12">SUM(E39:W39)</f>
        <v>9</v>
      </c>
    </row>
    <row r="40" ht="12.75" customHeight="1">
      <c r="A40" s="33"/>
      <c r="C40" s="27"/>
      <c r="D40" s="19" t="s">
        <v>13</v>
      </c>
      <c r="E40" s="19"/>
      <c r="F40" s="19"/>
      <c r="G40" s="19">
        <v>3.0</v>
      </c>
      <c r="H40" s="19"/>
      <c r="I40" s="19"/>
      <c r="J40" s="19"/>
      <c r="K40" s="19"/>
      <c r="L40" s="19">
        <v>2.0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3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0.0</v>
      </c>
      <c r="G45" s="19">
        <v>7.0</v>
      </c>
      <c r="H45" s="19">
        <v>4.0</v>
      </c>
      <c r="I45" s="19">
        <v>4.0</v>
      </c>
      <c r="J45" s="19">
        <v>3.0</v>
      </c>
      <c r="K45" s="19">
        <v>5.0</v>
      </c>
      <c r="L45" s="19">
        <v>4.0</v>
      </c>
      <c r="M45" s="19">
        <v>3.0</v>
      </c>
      <c r="N45" s="19">
        <v>3.0</v>
      </c>
      <c r="O45" s="19">
        <v>5.0</v>
      </c>
      <c r="P45" s="19">
        <v>6.0</v>
      </c>
      <c r="Q45" s="19">
        <v>4.0</v>
      </c>
      <c r="R45" s="19">
        <v>4.0</v>
      </c>
      <c r="S45" s="19">
        <v>4.0</v>
      </c>
      <c r="T45" s="19">
        <v>1.0</v>
      </c>
      <c r="U45" s="19">
        <v>3.0</v>
      </c>
      <c r="V45" s="19">
        <v>4.0</v>
      </c>
      <c r="W45" s="19">
        <v>3.0</v>
      </c>
      <c r="X45" s="13">
        <f t="shared" ref="X45:X52" si="14">SUM(E45:W45)</f>
        <v>69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5.0</v>
      </c>
      <c r="F46" s="19">
        <v>9.0</v>
      </c>
      <c r="G46" s="19">
        <v>7.0</v>
      </c>
      <c r="H46" s="19">
        <v>15.0</v>
      </c>
      <c r="I46" s="19">
        <v>13.0</v>
      </c>
      <c r="J46" s="19">
        <v>7.0</v>
      </c>
      <c r="K46" s="19">
        <v>7.0</v>
      </c>
      <c r="L46" s="19">
        <v>6.0</v>
      </c>
      <c r="M46" s="19">
        <v>8.0</v>
      </c>
      <c r="N46" s="19">
        <v>7.0</v>
      </c>
      <c r="O46" s="19">
        <v>5.0</v>
      </c>
      <c r="P46" s="19">
        <v>14.0</v>
      </c>
      <c r="Q46" s="19">
        <v>18.0</v>
      </c>
      <c r="R46" s="19">
        <v>6.0</v>
      </c>
      <c r="S46" s="19">
        <v>5.0</v>
      </c>
      <c r="T46" s="19">
        <v>1.0</v>
      </c>
      <c r="U46" s="19">
        <v>2.0</v>
      </c>
      <c r="V46" s="19">
        <v>3.0</v>
      </c>
      <c r="W46" s="19">
        <v>7.0</v>
      </c>
      <c r="X46" s="13">
        <f t="shared" si="14"/>
        <v>145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6.0</v>
      </c>
      <c r="G47" s="19">
        <v>1.0</v>
      </c>
      <c r="H47" s="19">
        <v>0.0</v>
      </c>
      <c r="I47" s="19">
        <v>1.0</v>
      </c>
      <c r="J47" s="19">
        <v>2.0</v>
      </c>
      <c r="K47" s="19">
        <v>1.0</v>
      </c>
      <c r="L47" s="19">
        <v>0.0</v>
      </c>
      <c r="M47" s="19">
        <v>3.0</v>
      </c>
      <c r="N47" s="19">
        <v>1.0</v>
      </c>
      <c r="O47" s="19">
        <v>0.0</v>
      </c>
      <c r="P47" s="19">
        <v>1.0</v>
      </c>
      <c r="Q47" s="19">
        <v>1.0</v>
      </c>
      <c r="R47" s="19">
        <v>0.0</v>
      </c>
      <c r="S47" s="19">
        <v>1.0</v>
      </c>
      <c r="T47" s="19">
        <v>0.0</v>
      </c>
      <c r="U47" s="19">
        <v>0.0</v>
      </c>
      <c r="V47" s="19">
        <v>0.0</v>
      </c>
      <c r="W47" s="19">
        <v>1.0</v>
      </c>
      <c r="X47" s="13">
        <f t="shared" si="14"/>
        <v>23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1.0</v>
      </c>
      <c r="N48" s="19">
        <v>1.0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1.0</v>
      </c>
      <c r="U48" s="19">
        <v>0.0</v>
      </c>
      <c r="V48" s="19">
        <v>0.0</v>
      </c>
      <c r="W48" s="19">
        <v>1.0</v>
      </c>
      <c r="X48" s="13">
        <f t="shared" si="14"/>
        <v>7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1.0</v>
      </c>
      <c r="J49" s="19">
        <v>1.0</v>
      </c>
      <c r="K49" s="19">
        <v>0.0</v>
      </c>
      <c r="L49" s="19">
        <v>0.0</v>
      </c>
      <c r="M49" s="19">
        <v>1.0</v>
      </c>
      <c r="N49" s="19">
        <v>3.0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1.0</v>
      </c>
      <c r="W49" s="19">
        <v>0.0</v>
      </c>
      <c r="X49" s="13">
        <f t="shared" si="14"/>
        <v>9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0.0</v>
      </c>
      <c r="G50" s="19">
        <v>2.0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1.0</v>
      </c>
      <c r="H51" s="19">
        <v>0.0</v>
      </c>
      <c r="I51" s="19">
        <v>2.0</v>
      </c>
      <c r="J51" s="19">
        <v>1.0</v>
      </c>
      <c r="K51" s="19">
        <v>0.0</v>
      </c>
      <c r="L51" s="19">
        <v>0.0</v>
      </c>
      <c r="M51" s="19">
        <v>1.0</v>
      </c>
      <c r="N51" s="19">
        <v>2.0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3">
        <f t="shared" si="14"/>
        <v>8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1.0</v>
      </c>
      <c r="J52" s="19">
        <v>2.0</v>
      </c>
      <c r="K52" s="19">
        <v>0.0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3">
        <f t="shared" si="14"/>
        <v>6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W55" si="15">SUM(E45:E52)</f>
        <v>15</v>
      </c>
      <c r="F55" s="13">
        <f t="shared" si="15"/>
        <v>17</v>
      </c>
      <c r="G55" s="13">
        <f t="shared" si="15"/>
        <v>18</v>
      </c>
      <c r="H55" s="13">
        <f t="shared" si="15"/>
        <v>20</v>
      </c>
      <c r="I55" s="13">
        <f t="shared" si="15"/>
        <v>22</v>
      </c>
      <c r="J55" s="13">
        <f t="shared" si="15"/>
        <v>17</v>
      </c>
      <c r="K55" s="13">
        <f t="shared" si="15"/>
        <v>13</v>
      </c>
      <c r="L55" s="13">
        <f t="shared" si="15"/>
        <v>10</v>
      </c>
      <c r="M55" s="13">
        <f t="shared" si="15"/>
        <v>17</v>
      </c>
      <c r="N55" s="13">
        <f t="shared" si="15"/>
        <v>19</v>
      </c>
      <c r="O55" s="13">
        <f t="shared" si="15"/>
        <v>10</v>
      </c>
      <c r="P55" s="13">
        <f t="shared" si="15"/>
        <v>22</v>
      </c>
      <c r="Q55" s="13">
        <f t="shared" si="15"/>
        <v>24</v>
      </c>
      <c r="R55" s="13">
        <f t="shared" si="15"/>
        <v>10</v>
      </c>
      <c r="S55" s="13">
        <f t="shared" si="15"/>
        <v>10</v>
      </c>
      <c r="T55" s="13">
        <f t="shared" si="15"/>
        <v>3</v>
      </c>
      <c r="U55" s="13">
        <f t="shared" si="15"/>
        <v>6</v>
      </c>
      <c r="V55" s="13">
        <f t="shared" si="15"/>
        <v>8</v>
      </c>
      <c r="W55" s="13">
        <f t="shared" si="15"/>
        <v>12</v>
      </c>
      <c r="X55" s="13">
        <f>SUM(E55:W55)</f>
        <v>273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10.0</v>
      </c>
      <c r="G57" s="19">
        <v>12.0</v>
      </c>
      <c r="H57" s="19">
        <v>13.0</v>
      </c>
      <c r="I57" s="19">
        <v>9.0</v>
      </c>
      <c r="J57" s="19">
        <v>9.0</v>
      </c>
      <c r="K57" s="19">
        <v>17.0</v>
      </c>
      <c r="L57" s="19">
        <v>14.0</v>
      </c>
      <c r="M57" s="19">
        <v>12.0</v>
      </c>
      <c r="N57" s="19">
        <v>14.0</v>
      </c>
      <c r="O57" s="19">
        <v>2.0</v>
      </c>
      <c r="P57" s="19">
        <v>1.0</v>
      </c>
      <c r="Q57" s="19">
        <v>7.0</v>
      </c>
      <c r="R57" s="19">
        <v>12.0</v>
      </c>
      <c r="S57" s="19">
        <v>8.0</v>
      </c>
      <c r="T57" s="19">
        <v>9.0</v>
      </c>
      <c r="U57" s="19">
        <v>6.0</v>
      </c>
      <c r="V57" s="19">
        <v>5.0</v>
      </c>
      <c r="W57" s="19">
        <v>12.0</v>
      </c>
      <c r="X57" s="13">
        <f t="shared" ref="X57:X64" si="16">SUM(E57:W57)</f>
        <v>183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18.0</v>
      </c>
      <c r="F58" s="19">
        <v>8.0</v>
      </c>
      <c r="G58" s="19">
        <v>20.0</v>
      </c>
      <c r="H58" s="19">
        <v>13.0</v>
      </c>
      <c r="I58" s="19">
        <v>18.0</v>
      </c>
      <c r="J58" s="19">
        <v>10.0</v>
      </c>
      <c r="K58" s="19">
        <v>25.0</v>
      </c>
      <c r="L58" s="19">
        <v>18.0</v>
      </c>
      <c r="M58" s="19">
        <v>33.0</v>
      </c>
      <c r="N58" s="19">
        <v>14.0</v>
      </c>
      <c r="O58" s="19">
        <v>4.0</v>
      </c>
      <c r="P58" s="19">
        <v>1.0</v>
      </c>
      <c r="Q58" s="19">
        <v>8.0</v>
      </c>
      <c r="R58" s="19">
        <v>8.0</v>
      </c>
      <c r="S58" s="19">
        <v>7.0</v>
      </c>
      <c r="T58" s="19">
        <v>6.0</v>
      </c>
      <c r="U58" s="19">
        <v>4.0</v>
      </c>
      <c r="V58" s="19">
        <v>10.0</v>
      </c>
      <c r="W58" s="19">
        <v>25.0</v>
      </c>
      <c r="X58" s="13">
        <f t="shared" si="16"/>
        <v>250</v>
      </c>
    </row>
    <row r="59" ht="12.75" customHeight="1">
      <c r="A59" s="18"/>
      <c r="B59" s="55">
        <v>2.0</v>
      </c>
      <c r="C59" s="50" t="s">
        <v>50</v>
      </c>
      <c r="D59" s="56"/>
      <c r="E59" s="19">
        <v>6.0</v>
      </c>
      <c r="F59" s="19">
        <v>3.0</v>
      </c>
      <c r="G59" s="19">
        <v>5.0</v>
      </c>
      <c r="H59" s="19">
        <v>5.0</v>
      </c>
      <c r="I59" s="19">
        <v>5.0</v>
      </c>
      <c r="J59" s="19">
        <v>0.0</v>
      </c>
      <c r="K59" s="19">
        <v>5.0</v>
      </c>
      <c r="L59" s="19">
        <v>1.0</v>
      </c>
      <c r="M59" s="19">
        <v>5.0</v>
      </c>
      <c r="N59" s="19">
        <v>5.0</v>
      </c>
      <c r="O59" s="19">
        <v>0.0</v>
      </c>
      <c r="P59" s="19">
        <v>1.0</v>
      </c>
      <c r="Q59" s="19">
        <v>1.0</v>
      </c>
      <c r="R59" s="19">
        <v>4.0</v>
      </c>
      <c r="S59" s="19">
        <v>1.0</v>
      </c>
      <c r="T59" s="19">
        <v>3.0</v>
      </c>
      <c r="U59" s="19">
        <v>2.0</v>
      </c>
      <c r="V59" s="19">
        <v>3.0</v>
      </c>
      <c r="W59" s="19">
        <v>1.0</v>
      </c>
      <c r="X59" s="13">
        <f t="shared" si="16"/>
        <v>56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1.0</v>
      </c>
      <c r="G60" s="19">
        <v>2.0</v>
      </c>
      <c r="H60" s="19">
        <v>0.0</v>
      </c>
      <c r="I60" s="19">
        <v>2.0</v>
      </c>
      <c r="J60" s="19">
        <v>0.0</v>
      </c>
      <c r="K60" s="19">
        <v>1.0</v>
      </c>
      <c r="L60" s="19">
        <v>2.0</v>
      </c>
      <c r="M60" s="19">
        <v>0.0</v>
      </c>
      <c r="N60" s="19">
        <v>1.0</v>
      </c>
      <c r="O60" s="19">
        <v>0.0</v>
      </c>
      <c r="P60" s="19">
        <v>0.0</v>
      </c>
      <c r="Q60" s="19">
        <v>0.0</v>
      </c>
      <c r="R60" s="19">
        <v>2.0</v>
      </c>
      <c r="S60" s="19">
        <v>3.0</v>
      </c>
      <c r="T60" s="19">
        <v>1.0</v>
      </c>
      <c r="U60" s="19">
        <v>0.0</v>
      </c>
      <c r="V60" s="19">
        <v>1.0</v>
      </c>
      <c r="W60" s="19">
        <v>0.0</v>
      </c>
      <c r="X60" s="13">
        <f t="shared" si="16"/>
        <v>17</v>
      </c>
    </row>
    <row r="61" ht="12.75" customHeight="1">
      <c r="A61" s="18"/>
      <c r="B61" s="55">
        <v>4.0</v>
      </c>
      <c r="C61" s="50" t="s">
        <v>52</v>
      </c>
      <c r="D61" s="56"/>
      <c r="E61" s="19">
        <v>4.0</v>
      </c>
      <c r="F61" s="19">
        <v>4.0</v>
      </c>
      <c r="G61" s="19">
        <v>2.0</v>
      </c>
      <c r="H61" s="19">
        <v>2.0</v>
      </c>
      <c r="I61" s="19">
        <v>3.0</v>
      </c>
      <c r="J61" s="19">
        <v>1.0</v>
      </c>
      <c r="K61" s="19">
        <v>2.0</v>
      </c>
      <c r="L61" s="19">
        <v>0.0</v>
      </c>
      <c r="M61" s="19">
        <v>1.0</v>
      </c>
      <c r="N61" s="19">
        <v>3.0</v>
      </c>
      <c r="O61" s="19">
        <v>2.0</v>
      </c>
      <c r="P61" s="19">
        <v>0.0</v>
      </c>
      <c r="Q61" s="19">
        <v>0.0</v>
      </c>
      <c r="R61" s="19">
        <v>2.0</v>
      </c>
      <c r="S61" s="19">
        <v>0.0</v>
      </c>
      <c r="T61" s="19">
        <v>0.0</v>
      </c>
      <c r="U61" s="19">
        <v>2.0</v>
      </c>
      <c r="V61" s="19">
        <v>1.0</v>
      </c>
      <c r="W61" s="19">
        <v>1.0</v>
      </c>
      <c r="X61" s="13">
        <f t="shared" si="16"/>
        <v>30</v>
      </c>
    </row>
    <row r="62" ht="12.75" customHeight="1">
      <c r="A62" s="18"/>
      <c r="B62" s="55">
        <v>5.0</v>
      </c>
      <c r="C62" s="50" t="s">
        <v>53</v>
      </c>
      <c r="D62" s="56"/>
      <c r="E62" s="19">
        <v>2.0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1.0</v>
      </c>
      <c r="T62" s="19">
        <v>1.0</v>
      </c>
      <c r="U62" s="19">
        <v>0.0</v>
      </c>
      <c r="V62" s="19">
        <v>0.0</v>
      </c>
      <c r="W62" s="19">
        <v>0.0</v>
      </c>
      <c r="X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2.0</v>
      </c>
      <c r="H63" s="19">
        <v>0.0</v>
      </c>
      <c r="I63" s="19">
        <v>1.0</v>
      </c>
      <c r="J63" s="19">
        <v>0.0</v>
      </c>
      <c r="K63" s="19">
        <v>0.0</v>
      </c>
      <c r="L63" s="19">
        <v>1.0</v>
      </c>
      <c r="M63" s="19">
        <v>0.0</v>
      </c>
      <c r="N63" s="19">
        <v>3.0</v>
      </c>
      <c r="O63" s="19">
        <v>1.0</v>
      </c>
      <c r="P63" s="19">
        <v>0.0</v>
      </c>
      <c r="Q63" s="19">
        <v>0.0</v>
      </c>
      <c r="R63" s="19">
        <v>3.0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3">
        <f t="shared" si="16"/>
        <v>12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2.0</v>
      </c>
      <c r="S64" s="19">
        <v>0.0</v>
      </c>
      <c r="T64" s="19">
        <v>1.0</v>
      </c>
      <c r="U64" s="19">
        <v>1.0</v>
      </c>
      <c r="V64" s="19">
        <v>0.0</v>
      </c>
      <c r="W64" s="19">
        <v>0.0</v>
      </c>
      <c r="X64" s="13">
        <f t="shared" si="16"/>
        <v>4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W67" si="17">SUM(E57:E64)</f>
        <v>42</v>
      </c>
      <c r="F67" s="13">
        <f t="shared" si="17"/>
        <v>27</v>
      </c>
      <c r="G67" s="13">
        <f t="shared" si="17"/>
        <v>43</v>
      </c>
      <c r="H67" s="13">
        <f t="shared" si="17"/>
        <v>34</v>
      </c>
      <c r="I67" s="13">
        <f t="shared" si="17"/>
        <v>38</v>
      </c>
      <c r="J67" s="13">
        <f t="shared" si="17"/>
        <v>20</v>
      </c>
      <c r="K67" s="13">
        <f t="shared" si="17"/>
        <v>51</v>
      </c>
      <c r="L67" s="13">
        <f t="shared" si="17"/>
        <v>36</v>
      </c>
      <c r="M67" s="13">
        <f t="shared" si="17"/>
        <v>51</v>
      </c>
      <c r="N67" s="13">
        <f t="shared" si="17"/>
        <v>40</v>
      </c>
      <c r="O67" s="13">
        <f t="shared" si="17"/>
        <v>9</v>
      </c>
      <c r="P67" s="13">
        <f t="shared" si="17"/>
        <v>3</v>
      </c>
      <c r="Q67" s="13">
        <f t="shared" si="17"/>
        <v>17</v>
      </c>
      <c r="R67" s="13">
        <f t="shared" si="17"/>
        <v>33</v>
      </c>
      <c r="S67" s="13">
        <f t="shared" si="17"/>
        <v>20</v>
      </c>
      <c r="T67" s="13">
        <f t="shared" si="17"/>
        <v>21</v>
      </c>
      <c r="U67" s="13">
        <f t="shared" si="17"/>
        <v>15</v>
      </c>
      <c r="V67" s="13">
        <f t="shared" si="17"/>
        <v>20</v>
      </c>
      <c r="W67" s="13">
        <f t="shared" si="17"/>
        <v>39</v>
      </c>
      <c r="X67" s="13">
        <f>SUM(E67:W67)</f>
        <v>559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14.0</v>
      </c>
      <c r="G69" s="19">
        <v>9.0</v>
      </c>
      <c r="H69" s="19">
        <v>10.0</v>
      </c>
      <c r="I69" s="19">
        <v>8.0</v>
      </c>
      <c r="J69" s="19">
        <v>13.0</v>
      </c>
      <c r="K69" s="19">
        <v>11.0</v>
      </c>
      <c r="L69" s="19">
        <v>10.0</v>
      </c>
      <c r="M69" s="19">
        <v>7.0</v>
      </c>
      <c r="N69" s="19">
        <v>12.0</v>
      </c>
      <c r="O69" s="19">
        <v>10.0</v>
      </c>
      <c r="P69" s="19">
        <v>16.0</v>
      </c>
      <c r="Q69" s="19">
        <v>5.0</v>
      </c>
      <c r="R69" s="19">
        <v>13.0</v>
      </c>
      <c r="S69" s="19">
        <v>21.0</v>
      </c>
      <c r="T69" s="19">
        <v>15.0</v>
      </c>
      <c r="U69" s="19">
        <v>10.0</v>
      </c>
      <c r="V69" s="19">
        <v>9.0</v>
      </c>
      <c r="W69" s="19">
        <v>12.0</v>
      </c>
      <c r="X69" s="13">
        <f t="shared" ref="X69:X76" si="18">SUM(E69:W69)</f>
        <v>213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37.0</v>
      </c>
      <c r="F70" s="19">
        <v>16.0</v>
      </c>
      <c r="G70" s="19">
        <v>5.0</v>
      </c>
      <c r="H70" s="19">
        <v>27.0</v>
      </c>
      <c r="I70" s="19">
        <v>7.0</v>
      </c>
      <c r="J70" s="19">
        <v>17.0</v>
      </c>
      <c r="K70" s="19">
        <v>9.0</v>
      </c>
      <c r="L70" s="19">
        <v>11.0</v>
      </c>
      <c r="M70" s="19">
        <v>12.0</v>
      </c>
      <c r="N70" s="19">
        <v>9.0</v>
      </c>
      <c r="O70" s="19">
        <v>17.0</v>
      </c>
      <c r="P70" s="19">
        <v>70.0</v>
      </c>
      <c r="Q70" s="19">
        <v>10.0</v>
      </c>
      <c r="R70" s="19">
        <v>10.0</v>
      </c>
      <c r="S70" s="19">
        <v>13.0</v>
      </c>
      <c r="T70" s="19">
        <v>46.0</v>
      </c>
      <c r="U70" s="19">
        <v>56.0</v>
      </c>
      <c r="V70" s="19">
        <v>28.0</v>
      </c>
      <c r="W70" s="19">
        <v>23.0</v>
      </c>
      <c r="X70" s="13">
        <f t="shared" si="18"/>
        <v>423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6.0</v>
      </c>
      <c r="G71" s="19">
        <v>13.0</v>
      </c>
      <c r="H71" s="19">
        <v>4.0</v>
      </c>
      <c r="I71" s="19">
        <v>4.0</v>
      </c>
      <c r="J71" s="19">
        <v>2.0</v>
      </c>
      <c r="K71" s="19">
        <v>0.0</v>
      </c>
      <c r="L71" s="19">
        <v>0.0</v>
      </c>
      <c r="M71" s="19">
        <v>2.0</v>
      </c>
      <c r="N71" s="19">
        <v>7.0</v>
      </c>
      <c r="O71" s="19">
        <v>0.0</v>
      </c>
      <c r="P71" s="19">
        <v>0.0</v>
      </c>
      <c r="Q71" s="19">
        <v>1.0</v>
      </c>
      <c r="R71" s="19">
        <v>2.0</v>
      </c>
      <c r="S71" s="19">
        <v>0.0</v>
      </c>
      <c r="T71" s="19">
        <v>5.0</v>
      </c>
      <c r="U71" s="19">
        <v>1.0</v>
      </c>
      <c r="V71" s="19">
        <v>1.0</v>
      </c>
      <c r="W71" s="19">
        <v>4.0</v>
      </c>
      <c r="X71" s="13">
        <f t="shared" si="18"/>
        <v>53</v>
      </c>
    </row>
    <row r="72" ht="12.75" customHeight="1">
      <c r="A72" s="18"/>
      <c r="B72" s="55">
        <v>3.0</v>
      </c>
      <c r="C72" s="50" t="s">
        <v>59</v>
      </c>
      <c r="D72" s="57"/>
      <c r="E72" s="19">
        <v>4.0</v>
      </c>
      <c r="F72" s="19">
        <v>2.0</v>
      </c>
      <c r="G72" s="19">
        <v>3.0</v>
      </c>
      <c r="H72" s="19">
        <v>3.0</v>
      </c>
      <c r="I72" s="19">
        <v>5.0</v>
      </c>
      <c r="J72" s="19">
        <v>1.0</v>
      </c>
      <c r="K72" s="19">
        <v>7.0</v>
      </c>
      <c r="L72" s="19">
        <v>13.0</v>
      </c>
      <c r="M72" s="19">
        <v>3.0</v>
      </c>
      <c r="N72" s="19">
        <v>10.0</v>
      </c>
      <c r="O72" s="19">
        <v>6.0</v>
      </c>
      <c r="P72" s="19">
        <v>1.0</v>
      </c>
      <c r="Q72" s="19">
        <v>12.0</v>
      </c>
      <c r="R72" s="19">
        <v>72.0</v>
      </c>
      <c r="S72" s="19">
        <v>43.0</v>
      </c>
      <c r="T72" s="19">
        <v>34.0</v>
      </c>
      <c r="U72" s="19">
        <v>42.0</v>
      </c>
      <c r="V72" s="19">
        <v>22.0</v>
      </c>
      <c r="W72" s="19">
        <v>31.0</v>
      </c>
      <c r="X72" s="13">
        <f t="shared" si="18"/>
        <v>314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3.0</v>
      </c>
      <c r="G73" s="19">
        <v>0.0</v>
      </c>
      <c r="H73" s="19">
        <v>0.0</v>
      </c>
      <c r="I73" s="19">
        <v>0.0</v>
      </c>
      <c r="J73" s="19">
        <v>0.0</v>
      </c>
      <c r="K73" s="19">
        <v>1.0</v>
      </c>
      <c r="L73" s="19">
        <v>0.0</v>
      </c>
      <c r="M73" s="19">
        <v>0.0</v>
      </c>
      <c r="N73" s="19">
        <v>2.0</v>
      </c>
      <c r="O73" s="19">
        <v>0.0</v>
      </c>
      <c r="P73" s="19">
        <v>1.0</v>
      </c>
      <c r="Q73" s="19">
        <v>0.0</v>
      </c>
      <c r="R73" s="19">
        <v>0.0</v>
      </c>
      <c r="S73" s="19">
        <v>0.0</v>
      </c>
      <c r="T73" s="19">
        <v>0.0</v>
      </c>
      <c r="U73" s="19">
        <v>1.0</v>
      </c>
      <c r="V73" s="19">
        <v>0.0</v>
      </c>
      <c r="W73" s="19">
        <v>0.0</v>
      </c>
      <c r="X73" s="13">
        <f t="shared" si="18"/>
        <v>8</v>
      </c>
    </row>
    <row r="74" ht="12.75" customHeight="1">
      <c r="A74" s="18"/>
      <c r="B74" s="55">
        <v>5.0</v>
      </c>
      <c r="C74" s="50" t="s">
        <v>61</v>
      </c>
      <c r="D74" s="57"/>
      <c r="E74" s="19">
        <v>12.0</v>
      </c>
      <c r="F74" s="19">
        <v>12.0</v>
      </c>
      <c r="G74" s="19">
        <v>12.0</v>
      </c>
      <c r="H74" s="19">
        <v>15.0</v>
      </c>
      <c r="I74" s="19">
        <v>11.0</v>
      </c>
      <c r="J74" s="19">
        <v>10.0</v>
      </c>
      <c r="K74" s="19">
        <v>15.0</v>
      </c>
      <c r="L74" s="19">
        <v>13.0</v>
      </c>
      <c r="M74" s="19">
        <v>11.0</v>
      </c>
      <c r="N74" s="19">
        <v>10.0</v>
      </c>
      <c r="O74" s="19">
        <v>2.0</v>
      </c>
      <c r="P74" s="19">
        <v>2.0</v>
      </c>
      <c r="Q74" s="19">
        <v>6.0</v>
      </c>
      <c r="R74" s="19">
        <v>8.0</v>
      </c>
      <c r="S74" s="19">
        <v>9.0</v>
      </c>
      <c r="T74" s="19">
        <v>7.0</v>
      </c>
      <c r="U74" s="19">
        <v>0.0</v>
      </c>
      <c r="V74" s="19">
        <v>3.0</v>
      </c>
      <c r="W74" s="19">
        <v>0.0</v>
      </c>
      <c r="X74" s="13">
        <f t="shared" si="18"/>
        <v>158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1.0</v>
      </c>
      <c r="K75" s="19">
        <v>0.0</v>
      </c>
      <c r="L75" s="19">
        <v>1.0</v>
      </c>
      <c r="M75" s="19">
        <v>1.0</v>
      </c>
      <c r="N75" s="19">
        <v>1.0</v>
      </c>
      <c r="O75" s="19">
        <v>2.0</v>
      </c>
      <c r="P75" s="19">
        <v>0.0</v>
      </c>
      <c r="Q75" s="19">
        <v>0.0</v>
      </c>
      <c r="R75" s="19">
        <v>0.0</v>
      </c>
      <c r="S75" s="19">
        <v>0.0</v>
      </c>
      <c r="T75" s="19">
        <v>3.0</v>
      </c>
      <c r="U75" s="19">
        <v>0.0</v>
      </c>
      <c r="V75" s="19">
        <v>1.0</v>
      </c>
      <c r="W75" s="19">
        <v>0.0</v>
      </c>
      <c r="X75" s="13">
        <f t="shared" si="18"/>
        <v>11</v>
      </c>
    </row>
    <row r="76" ht="12.75" customHeight="1">
      <c r="A76" s="18"/>
      <c r="B76" s="55">
        <v>7.0</v>
      </c>
      <c r="C76" s="50" t="s">
        <v>63</v>
      </c>
      <c r="D76" s="57"/>
      <c r="E76" s="19">
        <v>3.0</v>
      </c>
      <c r="F76" s="19">
        <v>1.0</v>
      </c>
      <c r="G76" s="19">
        <v>0.0</v>
      </c>
      <c r="H76" s="19">
        <v>0.0</v>
      </c>
      <c r="I76" s="19">
        <v>2.0</v>
      </c>
      <c r="J76" s="19">
        <v>2.0</v>
      </c>
      <c r="K76" s="19">
        <v>0.0</v>
      </c>
      <c r="L76" s="19">
        <v>1.0</v>
      </c>
      <c r="M76" s="19">
        <v>1.0</v>
      </c>
      <c r="N76" s="19">
        <v>1.0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3">
        <f t="shared" si="18"/>
        <v>11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W79" si="19">SUM(E69:E76)</f>
        <v>66</v>
      </c>
      <c r="F79" s="13">
        <f t="shared" si="19"/>
        <v>54</v>
      </c>
      <c r="G79" s="13">
        <f t="shared" si="19"/>
        <v>42</v>
      </c>
      <c r="H79" s="13">
        <f t="shared" si="19"/>
        <v>59</v>
      </c>
      <c r="I79" s="13">
        <f t="shared" si="19"/>
        <v>37</v>
      </c>
      <c r="J79" s="13">
        <f t="shared" si="19"/>
        <v>46</v>
      </c>
      <c r="K79" s="13">
        <f t="shared" si="19"/>
        <v>43</v>
      </c>
      <c r="L79" s="13">
        <f t="shared" si="19"/>
        <v>49</v>
      </c>
      <c r="M79" s="13">
        <f t="shared" si="19"/>
        <v>37</v>
      </c>
      <c r="N79" s="13">
        <f t="shared" si="19"/>
        <v>52</v>
      </c>
      <c r="O79" s="13">
        <f t="shared" si="19"/>
        <v>37</v>
      </c>
      <c r="P79" s="13">
        <f t="shared" si="19"/>
        <v>90</v>
      </c>
      <c r="Q79" s="13">
        <f t="shared" si="19"/>
        <v>34</v>
      </c>
      <c r="R79" s="13">
        <f t="shared" si="19"/>
        <v>105</v>
      </c>
      <c r="S79" s="13">
        <f t="shared" si="19"/>
        <v>86</v>
      </c>
      <c r="T79" s="13">
        <f t="shared" si="19"/>
        <v>110</v>
      </c>
      <c r="U79" s="13">
        <f t="shared" si="19"/>
        <v>110</v>
      </c>
      <c r="V79" s="13">
        <f t="shared" si="19"/>
        <v>64</v>
      </c>
      <c r="W79" s="13">
        <f t="shared" si="19"/>
        <v>70</v>
      </c>
      <c r="X79" s="13">
        <f>SUM(E79:W79)</f>
        <v>1191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5.0</v>
      </c>
      <c r="G81" s="19">
        <v>8.0</v>
      </c>
      <c r="H81" s="19">
        <v>2.0</v>
      </c>
      <c r="I81" s="19">
        <v>15.0</v>
      </c>
      <c r="J81" s="19">
        <v>14.0</v>
      </c>
      <c r="K81" s="19">
        <v>4.0</v>
      </c>
      <c r="L81" s="19">
        <v>0.0</v>
      </c>
      <c r="M81" s="19">
        <v>6.0</v>
      </c>
      <c r="N81" s="19">
        <v>5.0</v>
      </c>
      <c r="O81" s="19">
        <v>2.0</v>
      </c>
      <c r="P81" s="19">
        <v>2.0</v>
      </c>
      <c r="Q81" s="19">
        <v>6.0</v>
      </c>
      <c r="R81" s="19">
        <v>2.0</v>
      </c>
      <c r="S81" s="19">
        <v>5.0</v>
      </c>
      <c r="T81" s="19">
        <v>2.0</v>
      </c>
      <c r="U81" s="19">
        <v>12.0</v>
      </c>
      <c r="V81" s="19">
        <v>3.0</v>
      </c>
      <c r="W81" s="19">
        <v>6.0</v>
      </c>
      <c r="X81" s="13">
        <f t="shared" ref="X81:X88" si="20">SUM(E81:W81)</f>
        <v>103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11.0</v>
      </c>
      <c r="F82" s="19">
        <v>38.0</v>
      </c>
      <c r="G82" s="19">
        <v>7.0</v>
      </c>
      <c r="H82" s="19">
        <v>1.0</v>
      </c>
      <c r="I82" s="19">
        <v>24.0</v>
      </c>
      <c r="J82" s="19">
        <v>16.0</v>
      </c>
      <c r="K82" s="19">
        <v>2.0</v>
      </c>
      <c r="L82" s="19">
        <v>8.0</v>
      </c>
      <c r="M82" s="19">
        <v>6.0</v>
      </c>
      <c r="N82" s="19">
        <v>2.0</v>
      </c>
      <c r="O82" s="19">
        <v>7.0</v>
      </c>
      <c r="P82" s="19">
        <v>1.0</v>
      </c>
      <c r="Q82" s="19">
        <v>34.0</v>
      </c>
      <c r="R82" s="19">
        <v>1.0</v>
      </c>
      <c r="S82" s="19">
        <v>3.0</v>
      </c>
      <c r="T82" s="19">
        <v>3.0</v>
      </c>
      <c r="U82" s="19">
        <v>8.0</v>
      </c>
      <c r="V82" s="19">
        <v>8.0</v>
      </c>
      <c r="W82" s="19">
        <v>6.0</v>
      </c>
      <c r="X82" s="13">
        <f t="shared" si="20"/>
        <v>186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0.0</v>
      </c>
      <c r="G83" s="19">
        <v>1.0</v>
      </c>
      <c r="H83" s="19">
        <v>3.0</v>
      </c>
      <c r="I83" s="19">
        <v>5.0</v>
      </c>
      <c r="J83" s="19">
        <v>6.0</v>
      </c>
      <c r="K83" s="19">
        <v>1.0</v>
      </c>
      <c r="L83" s="19">
        <v>2.0</v>
      </c>
      <c r="M83" s="19">
        <v>4.0</v>
      </c>
      <c r="N83" s="19">
        <v>1.0</v>
      </c>
      <c r="O83" s="19">
        <v>0.0</v>
      </c>
      <c r="P83" s="19">
        <v>0.0</v>
      </c>
      <c r="Q83" s="19">
        <v>1.0</v>
      </c>
      <c r="R83" s="19">
        <v>2.0</v>
      </c>
      <c r="S83" s="19">
        <v>1.0</v>
      </c>
      <c r="T83" s="19">
        <v>0.0</v>
      </c>
      <c r="U83" s="19">
        <v>1.0</v>
      </c>
      <c r="V83" s="19">
        <v>4.0</v>
      </c>
      <c r="W83" s="19">
        <v>2.0</v>
      </c>
      <c r="X83" s="13">
        <f t="shared" si="20"/>
        <v>36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1.0</v>
      </c>
      <c r="I84" s="19">
        <v>2.0</v>
      </c>
      <c r="J84" s="19">
        <v>2.0</v>
      </c>
      <c r="K84" s="19">
        <v>1.0</v>
      </c>
      <c r="L84" s="19">
        <v>1.0</v>
      </c>
      <c r="M84" s="19">
        <v>1.0</v>
      </c>
      <c r="N84" s="19">
        <v>1.0</v>
      </c>
      <c r="O84" s="19">
        <v>0.0</v>
      </c>
      <c r="P84" s="19">
        <v>0.0</v>
      </c>
      <c r="Q84" s="19">
        <v>0.0</v>
      </c>
      <c r="R84" s="19">
        <v>3.0</v>
      </c>
      <c r="S84" s="19">
        <v>2.0</v>
      </c>
      <c r="T84" s="19">
        <v>0.0</v>
      </c>
      <c r="U84" s="19">
        <v>0.0</v>
      </c>
      <c r="V84" s="19">
        <v>0.0</v>
      </c>
      <c r="W84" s="19">
        <v>1.0</v>
      </c>
      <c r="X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3.0</v>
      </c>
      <c r="G85" s="19">
        <v>1.0</v>
      </c>
      <c r="H85" s="19">
        <v>1.0</v>
      </c>
      <c r="I85" s="19">
        <v>2.0</v>
      </c>
      <c r="J85" s="19">
        <v>6.0</v>
      </c>
      <c r="K85" s="19">
        <v>2.0</v>
      </c>
      <c r="L85" s="19">
        <v>1.0</v>
      </c>
      <c r="M85" s="19">
        <v>1.0</v>
      </c>
      <c r="N85" s="19">
        <v>4.0</v>
      </c>
      <c r="O85" s="19">
        <v>0.0</v>
      </c>
      <c r="P85" s="19">
        <v>0.0</v>
      </c>
      <c r="Q85" s="19">
        <v>1.0</v>
      </c>
      <c r="R85" s="19">
        <v>3.0</v>
      </c>
      <c r="S85" s="19">
        <v>0.0</v>
      </c>
      <c r="T85" s="19">
        <v>1.0</v>
      </c>
      <c r="U85" s="19">
        <v>5.0</v>
      </c>
      <c r="V85" s="19">
        <v>0.0</v>
      </c>
      <c r="W85" s="19">
        <v>1.0</v>
      </c>
      <c r="X85" s="13">
        <f t="shared" si="20"/>
        <v>33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0.0</v>
      </c>
      <c r="H86" s="19">
        <v>0.0</v>
      </c>
      <c r="I86" s="19">
        <v>2.0</v>
      </c>
      <c r="J86" s="19">
        <v>0.0</v>
      </c>
      <c r="K86" s="19">
        <v>0.0</v>
      </c>
      <c r="L86" s="19">
        <v>1.0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3">
        <f t="shared" si="20"/>
        <v>5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1.0</v>
      </c>
      <c r="N87" s="19">
        <v>1.0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2.0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3">
        <f t="shared" si="20"/>
        <v>3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W91" si="21">SUM(E81:E88)</f>
        <v>20</v>
      </c>
      <c r="F91" s="13">
        <f t="shared" si="21"/>
        <v>46</v>
      </c>
      <c r="G91" s="13">
        <f t="shared" si="21"/>
        <v>19</v>
      </c>
      <c r="H91" s="13">
        <f t="shared" si="21"/>
        <v>8</v>
      </c>
      <c r="I91" s="13">
        <f t="shared" si="21"/>
        <v>51</v>
      </c>
      <c r="J91" s="13">
        <f t="shared" si="21"/>
        <v>45</v>
      </c>
      <c r="K91" s="13">
        <f t="shared" si="21"/>
        <v>10</v>
      </c>
      <c r="L91" s="13">
        <f t="shared" si="21"/>
        <v>13</v>
      </c>
      <c r="M91" s="13">
        <f t="shared" si="21"/>
        <v>19</v>
      </c>
      <c r="N91" s="13">
        <f t="shared" si="21"/>
        <v>14</v>
      </c>
      <c r="O91" s="13">
        <f t="shared" si="21"/>
        <v>9</v>
      </c>
      <c r="P91" s="13">
        <f t="shared" si="21"/>
        <v>3</v>
      </c>
      <c r="Q91" s="13">
        <f t="shared" si="21"/>
        <v>43</v>
      </c>
      <c r="R91" s="13">
        <f t="shared" si="21"/>
        <v>11</v>
      </c>
      <c r="S91" s="13">
        <f t="shared" si="21"/>
        <v>11</v>
      </c>
      <c r="T91" s="13">
        <f t="shared" si="21"/>
        <v>6</v>
      </c>
      <c r="U91" s="13">
        <f t="shared" si="21"/>
        <v>26</v>
      </c>
      <c r="V91" s="13">
        <f t="shared" si="21"/>
        <v>15</v>
      </c>
      <c r="W91" s="13">
        <f t="shared" si="21"/>
        <v>17</v>
      </c>
      <c r="X91" s="13">
        <f>SUM(E91:W91)</f>
        <v>386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4.0</v>
      </c>
      <c r="F93" s="19">
        <v>7.0</v>
      </c>
      <c r="G93" s="19">
        <v>1.0</v>
      </c>
      <c r="H93" s="19">
        <v>1.0</v>
      </c>
      <c r="I93" s="19">
        <v>2.0</v>
      </c>
      <c r="J93" s="19">
        <v>2.0</v>
      </c>
      <c r="K93" s="19">
        <v>0.0</v>
      </c>
      <c r="L93" s="19">
        <v>1.0</v>
      </c>
      <c r="M93" s="19">
        <v>1.0</v>
      </c>
      <c r="N93" s="19">
        <v>8.0</v>
      </c>
      <c r="O93" s="19">
        <v>0.0</v>
      </c>
      <c r="P93" s="19">
        <v>1.0</v>
      </c>
      <c r="Q93" s="19">
        <v>2.0</v>
      </c>
      <c r="R93" s="19">
        <v>1.0</v>
      </c>
      <c r="S93" s="19">
        <v>1.0</v>
      </c>
      <c r="T93" s="19">
        <v>1.0</v>
      </c>
      <c r="U93" s="19">
        <v>1.0</v>
      </c>
      <c r="V93" s="19">
        <v>1.0</v>
      </c>
      <c r="W93" s="19">
        <v>2.0</v>
      </c>
      <c r="X93" s="13">
        <f t="shared" ref="X93:X100" si="22">SUM(E93:W93)</f>
        <v>37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3.0</v>
      </c>
      <c r="H94" s="19">
        <v>2.0</v>
      </c>
      <c r="I94" s="19">
        <v>0.0</v>
      </c>
      <c r="J94" s="19">
        <v>3.0</v>
      </c>
      <c r="K94" s="19">
        <v>1.0</v>
      </c>
      <c r="L94" s="19">
        <v>0.0</v>
      </c>
      <c r="M94" s="19">
        <v>0.0</v>
      </c>
      <c r="N94" s="19">
        <v>0.0</v>
      </c>
      <c r="O94" s="19">
        <v>2.0</v>
      </c>
      <c r="P94" s="19">
        <v>0.0</v>
      </c>
      <c r="Q94" s="19">
        <v>1.0</v>
      </c>
      <c r="R94" s="19">
        <v>3.0</v>
      </c>
      <c r="S94" s="19">
        <v>1.0</v>
      </c>
      <c r="T94" s="19">
        <v>2.0</v>
      </c>
      <c r="U94" s="19">
        <v>0.0</v>
      </c>
      <c r="V94" s="19">
        <v>1.0</v>
      </c>
      <c r="W94" s="19">
        <v>0.0</v>
      </c>
      <c r="X94" s="13">
        <f t="shared" si="22"/>
        <v>19</v>
      </c>
    </row>
    <row r="95" ht="12.75" customHeight="1">
      <c r="A95" s="18"/>
      <c r="B95" s="55">
        <v>2.0</v>
      </c>
      <c r="C95" s="50" t="s">
        <v>75</v>
      </c>
      <c r="D95" s="57"/>
      <c r="E95" s="19">
        <v>4.0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2.0</v>
      </c>
      <c r="O95" s="19">
        <v>1.0</v>
      </c>
      <c r="P95" s="19">
        <v>0.0</v>
      </c>
      <c r="Q95" s="19">
        <v>0.0</v>
      </c>
      <c r="R95" s="19">
        <v>0.0</v>
      </c>
      <c r="S95" s="19">
        <v>3.0</v>
      </c>
      <c r="T95" s="19">
        <v>0.0</v>
      </c>
      <c r="U95" s="19">
        <v>0.0</v>
      </c>
      <c r="V95" s="19">
        <v>2.0</v>
      </c>
      <c r="W95" s="19">
        <v>1.0</v>
      </c>
      <c r="X95" s="13">
        <f t="shared" si="22"/>
        <v>13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57"/>
      <c r="E97" s="19">
        <v>3.0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2.0</v>
      </c>
      <c r="M97" s="19">
        <v>1.0</v>
      </c>
      <c r="N97" s="19">
        <v>3.0</v>
      </c>
      <c r="O97" s="19">
        <v>0.0</v>
      </c>
      <c r="P97" s="19">
        <v>2.0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3">
        <f t="shared" si="22"/>
        <v>14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3.0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4.0</v>
      </c>
      <c r="M98" s="19">
        <v>8.0</v>
      </c>
      <c r="N98" s="19">
        <v>2.0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3">
        <f t="shared" si="22"/>
        <v>20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2.0</v>
      </c>
      <c r="M99" s="19">
        <v>0.0</v>
      </c>
      <c r="N99" s="19">
        <v>4.0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7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W103" si="23">SUM(E93:E100)</f>
        <v>12</v>
      </c>
      <c r="F103" s="13">
        <f t="shared" si="23"/>
        <v>11</v>
      </c>
      <c r="G103" s="13">
        <f t="shared" si="23"/>
        <v>5</v>
      </c>
      <c r="H103" s="13">
        <f t="shared" si="23"/>
        <v>3</v>
      </c>
      <c r="I103" s="13">
        <f t="shared" si="23"/>
        <v>2</v>
      </c>
      <c r="J103" s="13">
        <f t="shared" si="23"/>
        <v>5</v>
      </c>
      <c r="K103" s="13">
        <f t="shared" si="23"/>
        <v>4</v>
      </c>
      <c r="L103" s="13">
        <f t="shared" si="23"/>
        <v>9</v>
      </c>
      <c r="M103" s="13">
        <f t="shared" si="23"/>
        <v>10</v>
      </c>
      <c r="N103" s="13">
        <f t="shared" si="23"/>
        <v>20</v>
      </c>
      <c r="O103" s="13">
        <f t="shared" si="23"/>
        <v>3</v>
      </c>
      <c r="P103" s="13">
        <f t="shared" si="23"/>
        <v>3</v>
      </c>
      <c r="Q103" s="13">
        <f t="shared" si="23"/>
        <v>3</v>
      </c>
      <c r="R103" s="13">
        <f t="shared" si="23"/>
        <v>5</v>
      </c>
      <c r="S103" s="13">
        <f t="shared" si="23"/>
        <v>6</v>
      </c>
      <c r="T103" s="13">
        <f t="shared" si="23"/>
        <v>3</v>
      </c>
      <c r="U103" s="13">
        <f t="shared" si="23"/>
        <v>1</v>
      </c>
      <c r="V103" s="13">
        <f t="shared" si="23"/>
        <v>4</v>
      </c>
      <c r="W103" s="13">
        <f t="shared" si="23"/>
        <v>4</v>
      </c>
      <c r="X103" s="13">
        <f>SUM(E103:W103)</f>
        <v>113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2.0</v>
      </c>
      <c r="L105" s="19">
        <v>0.0</v>
      </c>
      <c r="M105" s="19">
        <v>0.0</v>
      </c>
      <c r="N105" s="19">
        <v>1.0</v>
      </c>
      <c r="O105" s="19">
        <v>2.0</v>
      </c>
      <c r="P105" s="19">
        <v>2.0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2.0</v>
      </c>
      <c r="W105" s="19">
        <v>0.0</v>
      </c>
      <c r="X105" s="13">
        <f t="shared" ref="X105:X112" si="24">SUM(E105:W105)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1.0</v>
      </c>
      <c r="N106" s="19">
        <v>0.0</v>
      </c>
      <c r="O106" s="77">
        <v>0.0</v>
      </c>
      <c r="P106" s="77">
        <v>0.0</v>
      </c>
      <c r="Q106" s="77">
        <v>0.0</v>
      </c>
      <c r="R106" s="77">
        <v>0.0</v>
      </c>
      <c r="S106" s="77">
        <v>0.0</v>
      </c>
      <c r="T106" s="19">
        <v>0.0</v>
      </c>
      <c r="U106" s="19">
        <v>0.0</v>
      </c>
      <c r="V106" s="19">
        <v>1.0</v>
      </c>
      <c r="W106" s="19">
        <v>0.0</v>
      </c>
      <c r="X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1.0</v>
      </c>
      <c r="O107" s="77">
        <v>0.0</v>
      </c>
      <c r="P107" s="77">
        <v>0.0</v>
      </c>
      <c r="Q107" s="77">
        <v>0.0</v>
      </c>
      <c r="R107" s="77">
        <v>1.0</v>
      </c>
      <c r="S107" s="77">
        <v>1.0</v>
      </c>
      <c r="T107" s="19">
        <v>0.0</v>
      </c>
      <c r="U107" s="19">
        <v>1.0</v>
      </c>
      <c r="V107" s="19">
        <v>1.0</v>
      </c>
      <c r="W107" s="19">
        <v>0.0</v>
      </c>
      <c r="X107" s="13">
        <f t="shared" si="24"/>
        <v>6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77">
        <v>0.0</v>
      </c>
      <c r="P108" s="77">
        <v>0.0</v>
      </c>
      <c r="Q108" s="77">
        <v>0.0</v>
      </c>
      <c r="R108" s="77">
        <v>0.0</v>
      </c>
      <c r="S108" s="77">
        <v>0.0</v>
      </c>
      <c r="T108" s="19">
        <v>0.0</v>
      </c>
      <c r="U108" s="19">
        <v>0.0</v>
      </c>
      <c r="V108" s="19">
        <v>1.0</v>
      </c>
      <c r="W108" s="19">
        <v>0.0</v>
      </c>
      <c r="X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1.0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77">
        <v>0.0</v>
      </c>
      <c r="P109" s="77">
        <v>0.0</v>
      </c>
      <c r="Q109" s="77">
        <v>0.0</v>
      </c>
      <c r="R109" s="77">
        <v>1.0</v>
      </c>
      <c r="S109" s="77">
        <v>0.0</v>
      </c>
      <c r="T109" s="19">
        <v>0.0</v>
      </c>
      <c r="U109" s="19">
        <v>0.0</v>
      </c>
      <c r="V109" s="19">
        <v>0.0</v>
      </c>
      <c r="W109" s="19">
        <v>0.0</v>
      </c>
      <c r="X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77">
        <v>0.0</v>
      </c>
      <c r="P110" s="77">
        <v>0.0</v>
      </c>
      <c r="Q110" s="77">
        <v>0.0</v>
      </c>
      <c r="R110" s="77">
        <v>0.0</v>
      </c>
      <c r="S110" s="77">
        <v>0.0</v>
      </c>
      <c r="T110" s="19">
        <v>0.0</v>
      </c>
      <c r="U110" s="19">
        <v>0.0</v>
      </c>
      <c r="V110" s="19">
        <v>0.0</v>
      </c>
      <c r="W110" s="19">
        <v>0.0</v>
      </c>
      <c r="X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77">
        <v>0.0</v>
      </c>
      <c r="P111" s="77">
        <v>0.0</v>
      </c>
      <c r="Q111" s="77">
        <v>0.0</v>
      </c>
      <c r="R111" s="77">
        <v>0.0</v>
      </c>
      <c r="S111" s="77">
        <v>0.0</v>
      </c>
      <c r="T111" s="19">
        <v>0.0</v>
      </c>
      <c r="U111" s="19">
        <v>0.0</v>
      </c>
      <c r="V111" s="19">
        <v>0.0</v>
      </c>
      <c r="W111" s="19">
        <v>0.0</v>
      </c>
      <c r="X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77">
        <v>0.0</v>
      </c>
      <c r="P112" s="77">
        <v>1.0</v>
      </c>
      <c r="Q112" s="77">
        <v>0.0</v>
      </c>
      <c r="R112" s="77">
        <v>0.0</v>
      </c>
      <c r="S112" s="77">
        <v>0.0</v>
      </c>
      <c r="T112" s="19">
        <v>0.0</v>
      </c>
      <c r="U112" s="19">
        <v>0.0</v>
      </c>
      <c r="V112" s="19">
        <v>0.0</v>
      </c>
      <c r="W112" s="19">
        <v>0.0</v>
      </c>
      <c r="X112" s="13">
        <f t="shared" si="24"/>
        <v>1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3</v>
      </c>
      <c r="L115" s="13">
        <f t="shared" si="25"/>
        <v>1</v>
      </c>
      <c r="M115" s="13">
        <f t="shared" si="25"/>
        <v>1</v>
      </c>
      <c r="N115" s="13">
        <f t="shared" si="25"/>
        <v>3</v>
      </c>
      <c r="O115" s="13">
        <f t="shared" si="25"/>
        <v>2</v>
      </c>
      <c r="P115" s="13">
        <f t="shared" si="25"/>
        <v>3</v>
      </c>
      <c r="Q115" s="13">
        <f t="shared" si="25"/>
        <v>1</v>
      </c>
      <c r="R115" s="13">
        <f t="shared" si="25"/>
        <v>2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5</v>
      </c>
      <c r="W115" s="13">
        <f t="shared" si="25"/>
        <v>0</v>
      </c>
      <c r="X115" s="13">
        <f>SUM(E115:W115)</f>
        <v>24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2.0</v>
      </c>
      <c r="G117" s="19">
        <v>2.0</v>
      </c>
      <c r="H117" s="19">
        <v>2.0</v>
      </c>
      <c r="I117" s="19">
        <v>2.0</v>
      </c>
      <c r="J117" s="19">
        <v>0.0</v>
      </c>
      <c r="K117" s="19">
        <v>1.0</v>
      </c>
      <c r="L117" s="19">
        <v>1.0</v>
      </c>
      <c r="M117" s="19">
        <v>0.0</v>
      </c>
      <c r="N117" s="19">
        <v>5.0</v>
      </c>
      <c r="O117" s="19">
        <v>3.0</v>
      </c>
      <c r="P117" s="19">
        <v>3.0</v>
      </c>
      <c r="Q117" s="19">
        <v>2.0</v>
      </c>
      <c r="R117" s="19">
        <v>4.0</v>
      </c>
      <c r="S117" s="19">
        <v>1.0</v>
      </c>
      <c r="T117" s="19">
        <v>5.0</v>
      </c>
      <c r="U117" s="19">
        <v>2.0</v>
      </c>
      <c r="V117" s="19">
        <v>1.0</v>
      </c>
      <c r="W117" s="19">
        <v>5.0</v>
      </c>
      <c r="X117" s="13">
        <f t="shared" ref="X117:X120" si="26">SUM(E117:W117)</f>
        <v>41</v>
      </c>
      <c r="Y117" s="5"/>
      <c r="Z117" s="5"/>
      <c r="AA117" s="5"/>
      <c r="AB117" s="5"/>
      <c r="AC117" s="5"/>
      <c r="A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2.0</v>
      </c>
      <c r="H118" s="19">
        <v>1.0</v>
      </c>
      <c r="I118" s="19">
        <v>0.0</v>
      </c>
      <c r="J118" s="19">
        <v>0.0</v>
      </c>
      <c r="K118" s="19">
        <v>0.0</v>
      </c>
      <c r="L118" s="19">
        <v>1.0</v>
      </c>
      <c r="M118" s="19">
        <v>2.0</v>
      </c>
      <c r="N118" s="19">
        <v>5.0</v>
      </c>
      <c r="O118" s="19">
        <v>0.0</v>
      </c>
      <c r="P118" s="19">
        <v>1.0</v>
      </c>
      <c r="Q118" s="19">
        <v>1.0</v>
      </c>
      <c r="R118" s="19">
        <v>2.0</v>
      </c>
      <c r="S118" s="19">
        <v>2.0</v>
      </c>
      <c r="T118" s="19">
        <v>7.0</v>
      </c>
      <c r="U118" s="19">
        <v>0.0</v>
      </c>
      <c r="V118" s="19">
        <v>0.0</v>
      </c>
      <c r="W118" s="19">
        <v>0.0</v>
      </c>
      <c r="X118" s="13">
        <f t="shared" si="26"/>
        <v>24</v>
      </c>
      <c r="Y118" s="5"/>
      <c r="Z118" s="5"/>
      <c r="AA118" s="5"/>
      <c r="AB118" s="5"/>
      <c r="AC118" s="5"/>
      <c r="AD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1.0</v>
      </c>
      <c r="T119" s="19">
        <v>0.0</v>
      </c>
      <c r="U119" s="19">
        <v>0.0</v>
      </c>
      <c r="V119" s="19">
        <v>0.0</v>
      </c>
      <c r="W119" s="19">
        <v>0.0</v>
      </c>
      <c r="X119" s="13">
        <f t="shared" si="26"/>
        <v>3</v>
      </c>
      <c r="Y119" s="5"/>
      <c r="Z119" s="5"/>
      <c r="AA119" s="5"/>
      <c r="AB119" s="5"/>
      <c r="AC119" s="5"/>
      <c r="AD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0</v>
      </c>
      <c r="Y120" s="5"/>
      <c r="Z120" s="5"/>
      <c r="AA120" s="5"/>
      <c r="AB120" s="5"/>
      <c r="AC120" s="5"/>
      <c r="AD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73"/>
      <c r="Y121" s="5"/>
      <c r="Z121" s="5"/>
      <c r="AA121" s="5"/>
      <c r="AB121" s="5"/>
      <c r="AC121" s="5"/>
      <c r="AD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73"/>
      <c r="Y122" s="5"/>
      <c r="Z122" s="5"/>
      <c r="AA122" s="5"/>
      <c r="AB122" s="5"/>
      <c r="AC122" s="5"/>
      <c r="AD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73"/>
      <c r="Y123" s="5"/>
      <c r="Z123" s="5"/>
      <c r="AA123" s="5"/>
      <c r="AB123" s="5"/>
      <c r="AC123" s="5"/>
      <c r="AD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73"/>
      <c r="Y124" s="5"/>
      <c r="Z124" s="5"/>
      <c r="AA124" s="5"/>
      <c r="AB124" s="5"/>
      <c r="AC124" s="5"/>
      <c r="AD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73"/>
      <c r="Y125" s="5"/>
      <c r="Z125" s="5"/>
      <c r="AA125" s="5"/>
      <c r="AB125" s="5"/>
      <c r="AC125" s="5"/>
      <c r="AD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73"/>
      <c r="Y126" s="5"/>
      <c r="Z126" s="5"/>
      <c r="AA126" s="5"/>
      <c r="AB126" s="5"/>
      <c r="AC126" s="5"/>
      <c r="AD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W127" si="27">SUM(E117:E120)</f>
        <v>0</v>
      </c>
      <c r="F127" s="58">
        <f t="shared" si="27"/>
        <v>2</v>
      </c>
      <c r="G127" s="58">
        <f t="shared" si="27"/>
        <v>4</v>
      </c>
      <c r="H127" s="58">
        <f t="shared" si="27"/>
        <v>3</v>
      </c>
      <c r="I127" s="58">
        <f t="shared" si="27"/>
        <v>2</v>
      </c>
      <c r="J127" s="58">
        <f t="shared" si="27"/>
        <v>0</v>
      </c>
      <c r="K127" s="58">
        <f t="shared" si="27"/>
        <v>2</v>
      </c>
      <c r="L127" s="58">
        <f t="shared" si="27"/>
        <v>2</v>
      </c>
      <c r="M127" s="58">
        <f t="shared" si="27"/>
        <v>2</v>
      </c>
      <c r="N127" s="58">
        <f t="shared" si="27"/>
        <v>10</v>
      </c>
      <c r="O127" s="58">
        <f t="shared" si="27"/>
        <v>3</v>
      </c>
      <c r="P127" s="58">
        <f t="shared" si="27"/>
        <v>4</v>
      </c>
      <c r="Q127" s="58">
        <f t="shared" si="27"/>
        <v>3</v>
      </c>
      <c r="R127" s="58">
        <f t="shared" si="27"/>
        <v>7</v>
      </c>
      <c r="S127" s="58">
        <f t="shared" si="27"/>
        <v>4</v>
      </c>
      <c r="T127" s="58">
        <f t="shared" si="27"/>
        <v>12</v>
      </c>
      <c r="U127" s="58">
        <f t="shared" si="27"/>
        <v>2</v>
      </c>
      <c r="V127" s="58">
        <f t="shared" si="27"/>
        <v>1</v>
      </c>
      <c r="W127" s="58">
        <f t="shared" si="27"/>
        <v>5</v>
      </c>
      <c r="X127" s="13">
        <f>SUM(E127:W127)</f>
        <v>68</v>
      </c>
      <c r="Y127" s="5"/>
      <c r="Z127" s="5"/>
      <c r="AA127" s="5"/>
      <c r="AB127" s="5"/>
      <c r="AC127" s="5"/>
      <c r="AD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5"/>
      <c r="Z128" s="5"/>
      <c r="AA128" s="5"/>
      <c r="AB128" s="5"/>
      <c r="AC128" s="5"/>
      <c r="A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13.0</v>
      </c>
      <c r="F129" s="19">
        <v>0.0</v>
      </c>
      <c r="G129" s="19">
        <v>1.0</v>
      </c>
      <c r="H129" s="19">
        <v>1.0</v>
      </c>
      <c r="I129" s="19">
        <v>4.0</v>
      </c>
      <c r="J129" s="19">
        <v>2.0</v>
      </c>
      <c r="K129" s="19">
        <v>3.0</v>
      </c>
      <c r="L129" s="19">
        <v>2.0</v>
      </c>
      <c r="M129" s="19">
        <v>2.0</v>
      </c>
      <c r="N129" s="19">
        <v>5.0</v>
      </c>
      <c r="O129" s="19">
        <v>8.0</v>
      </c>
      <c r="P129" s="19">
        <v>1.0</v>
      </c>
      <c r="Q129" s="19">
        <v>2.0</v>
      </c>
      <c r="R129" s="19">
        <v>0.0</v>
      </c>
      <c r="S129" s="19">
        <v>0.0</v>
      </c>
      <c r="T129" s="19">
        <v>0.0</v>
      </c>
      <c r="U129" s="19">
        <v>4.0</v>
      </c>
      <c r="V129" s="19">
        <v>0.0</v>
      </c>
      <c r="W129" s="19">
        <v>0.0</v>
      </c>
      <c r="X129" s="13">
        <f t="shared" ref="X129:X136" si="28">SUM(E129:W129)</f>
        <v>48</v>
      </c>
      <c r="Y129" s="5"/>
      <c r="Z129" s="5"/>
      <c r="AA129" s="5"/>
      <c r="AB129" s="5"/>
      <c r="AC129" s="5"/>
      <c r="A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8.0</v>
      </c>
      <c r="F130" s="19">
        <v>0.0</v>
      </c>
      <c r="G130" s="19">
        <v>5.0</v>
      </c>
      <c r="H130" s="19">
        <v>2.0</v>
      </c>
      <c r="I130" s="19">
        <v>0.0</v>
      </c>
      <c r="J130" s="19">
        <v>2.0</v>
      </c>
      <c r="K130" s="19">
        <v>10.0</v>
      </c>
      <c r="L130" s="19">
        <v>13.0</v>
      </c>
      <c r="M130" s="19">
        <v>1.0</v>
      </c>
      <c r="N130" s="19">
        <v>1.0</v>
      </c>
      <c r="O130" s="19">
        <v>52.0</v>
      </c>
      <c r="P130" s="19">
        <v>4.0</v>
      </c>
      <c r="Q130" s="19">
        <v>4.0</v>
      </c>
      <c r="R130" s="19">
        <v>0.0</v>
      </c>
      <c r="S130" s="19">
        <v>0.0</v>
      </c>
      <c r="T130" s="19">
        <v>2.0</v>
      </c>
      <c r="U130" s="19">
        <v>2.0</v>
      </c>
      <c r="V130" s="19">
        <v>2.0</v>
      </c>
      <c r="W130" s="19">
        <v>1.0</v>
      </c>
      <c r="X130" s="13">
        <f t="shared" si="28"/>
        <v>109</v>
      </c>
      <c r="Y130" s="1"/>
      <c r="Z130" s="1"/>
      <c r="AA130" s="1"/>
      <c r="AB130" s="1"/>
      <c r="AC130" s="1"/>
      <c r="AD130" s="1"/>
    </row>
    <row r="131" ht="12.75" customHeight="1">
      <c r="A131" s="18"/>
      <c r="B131" s="55">
        <v>2.0</v>
      </c>
      <c r="C131" s="50" t="s">
        <v>98</v>
      </c>
      <c r="D131" s="56"/>
      <c r="E131" s="19">
        <v>5.0</v>
      </c>
      <c r="F131" s="19">
        <v>1.0</v>
      </c>
      <c r="G131" s="19">
        <v>2.0</v>
      </c>
      <c r="H131" s="19">
        <v>2.0</v>
      </c>
      <c r="I131" s="19">
        <v>2.0</v>
      </c>
      <c r="J131" s="19">
        <v>2.0</v>
      </c>
      <c r="K131" s="19">
        <v>2.0</v>
      </c>
      <c r="L131" s="19">
        <v>1.0</v>
      </c>
      <c r="M131" s="19">
        <v>4.0</v>
      </c>
      <c r="N131" s="19">
        <v>2.0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3">
        <f t="shared" si="28"/>
        <v>23</v>
      </c>
      <c r="Y131" s="52"/>
      <c r="Z131" s="52"/>
      <c r="AA131" s="78"/>
      <c r="AB131" s="78"/>
      <c r="AC131" s="78"/>
      <c r="AD131" s="78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1.0</v>
      </c>
      <c r="L132" s="19">
        <v>1.0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3">
        <f t="shared" si="28"/>
        <v>4</v>
      </c>
      <c r="Y132" s="5"/>
      <c r="Z132" s="5"/>
      <c r="AA132" s="5"/>
      <c r="AB132" s="5"/>
      <c r="AC132" s="5"/>
      <c r="AD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3">
        <f t="shared" si="28"/>
        <v>1</v>
      </c>
      <c r="Y133" s="5"/>
      <c r="Z133" s="5"/>
      <c r="AA133" s="5"/>
      <c r="AB133" s="5"/>
      <c r="AC133" s="5"/>
      <c r="AD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3">
        <f t="shared" si="28"/>
        <v>2</v>
      </c>
      <c r="Y134" s="5"/>
      <c r="Z134" s="5"/>
      <c r="AA134" s="5"/>
      <c r="AB134" s="5"/>
      <c r="AC134" s="5"/>
      <c r="AD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2.0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3">
        <f t="shared" si="28"/>
        <v>2</v>
      </c>
      <c r="Y135" s="5"/>
      <c r="Z135" s="5"/>
      <c r="AA135" s="5"/>
      <c r="AB135" s="5"/>
      <c r="AC135" s="5"/>
      <c r="AD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1.0</v>
      </c>
      <c r="H136" s="19">
        <v>0.0</v>
      </c>
      <c r="I136" s="19">
        <v>0.0</v>
      </c>
      <c r="J136" s="19">
        <v>0.0</v>
      </c>
      <c r="K136" s="19">
        <v>1.0</v>
      </c>
      <c r="L136" s="19">
        <v>0.0</v>
      </c>
      <c r="M136" s="19">
        <v>0.0</v>
      </c>
      <c r="N136" s="19">
        <v>0.0</v>
      </c>
      <c r="O136" s="19">
        <v>1.0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3">
        <f t="shared" si="28"/>
        <v>3</v>
      </c>
      <c r="Y136" s="5"/>
      <c r="Z136" s="5"/>
      <c r="AA136" s="5"/>
      <c r="AB136" s="5"/>
      <c r="AC136" s="5"/>
      <c r="AD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73"/>
      <c r="Y137" s="5"/>
      <c r="Z137" s="5"/>
      <c r="AA137" s="5"/>
      <c r="AB137" s="5"/>
      <c r="AC137" s="5"/>
      <c r="AD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73"/>
      <c r="Y138" s="5"/>
      <c r="Z138" s="5"/>
      <c r="AA138" s="5"/>
      <c r="AB138" s="5"/>
      <c r="AC138" s="5"/>
      <c r="A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SUM(E129:E136)</f>
        <v>26</v>
      </c>
      <c r="F139" s="13">
        <f t="shared" si="29"/>
        <v>1</v>
      </c>
      <c r="G139" s="13">
        <f t="shared" si="29"/>
        <v>9</v>
      </c>
      <c r="H139" s="13">
        <f t="shared" si="29"/>
        <v>6</v>
      </c>
      <c r="I139" s="13">
        <f t="shared" si="29"/>
        <v>6</v>
      </c>
      <c r="J139" s="13">
        <f t="shared" si="29"/>
        <v>6</v>
      </c>
      <c r="K139" s="13">
        <f t="shared" si="29"/>
        <v>18</v>
      </c>
      <c r="L139" s="13">
        <f t="shared" si="29"/>
        <v>17</v>
      </c>
      <c r="M139" s="13">
        <f t="shared" si="29"/>
        <v>7</v>
      </c>
      <c r="N139" s="13">
        <f t="shared" si="29"/>
        <v>9</v>
      </c>
      <c r="O139" s="13">
        <f t="shared" si="29"/>
        <v>64</v>
      </c>
      <c r="P139" s="13">
        <f t="shared" si="29"/>
        <v>5</v>
      </c>
      <c r="Q139" s="13">
        <f t="shared" si="29"/>
        <v>7</v>
      </c>
      <c r="R139" s="13">
        <f t="shared" si="29"/>
        <v>0</v>
      </c>
      <c r="S139" s="13">
        <f t="shared" si="29"/>
        <v>0</v>
      </c>
      <c r="T139" s="13">
        <f t="shared" si="29"/>
        <v>2</v>
      </c>
      <c r="U139" s="13">
        <f t="shared" si="29"/>
        <v>6</v>
      </c>
      <c r="V139" s="13">
        <f t="shared" si="29"/>
        <v>2</v>
      </c>
      <c r="W139" s="13">
        <f t="shared" si="29"/>
        <v>1</v>
      </c>
      <c r="X139" s="13">
        <f>SUM(E139:W139)</f>
        <v>192</v>
      </c>
      <c r="Y139" s="5"/>
      <c r="Z139" s="5"/>
      <c r="AA139" s="5"/>
      <c r="AB139" s="5"/>
      <c r="AC139" s="5"/>
      <c r="AD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5"/>
      <c r="Z140" s="5"/>
      <c r="AA140" s="5"/>
      <c r="AB140" s="5"/>
      <c r="AC140" s="5"/>
      <c r="A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>
        <v>1.0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3">
        <f t="shared" ref="X141:X148" si="30">SUM(E141:W141)</f>
        <v>1</v>
      </c>
      <c r="Y141" s="1"/>
      <c r="Z141" s="1"/>
      <c r="AA141" s="1"/>
      <c r="AB141" s="1"/>
      <c r="AC141" s="1"/>
      <c r="A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>
        <v>1.0</v>
      </c>
      <c r="U142" s="19">
        <v>1.0</v>
      </c>
      <c r="V142" s="19"/>
      <c r="W142" s="19"/>
      <c r="X142" s="13">
        <f t="shared" si="30"/>
        <v>2</v>
      </c>
      <c r="Y142" s="52"/>
      <c r="Z142" s="52"/>
      <c r="AA142" s="78"/>
      <c r="AB142" s="78"/>
      <c r="AC142" s="78"/>
      <c r="AD142" s="78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3">
        <f t="shared" si="30"/>
        <v>0</v>
      </c>
      <c r="Y143" s="5"/>
      <c r="Z143" s="5"/>
      <c r="AA143" s="5"/>
      <c r="AB143" s="5"/>
      <c r="AC143" s="5"/>
      <c r="AD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3">
        <f t="shared" si="30"/>
        <v>0</v>
      </c>
      <c r="Y144" s="5"/>
      <c r="Z144" s="5"/>
      <c r="AA144" s="5"/>
      <c r="AB144" s="5"/>
      <c r="AC144" s="5"/>
      <c r="AD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3">
        <f t="shared" si="30"/>
        <v>0</v>
      </c>
      <c r="Y145" s="5"/>
      <c r="Z145" s="5"/>
      <c r="AA145" s="5"/>
      <c r="AB145" s="5"/>
      <c r="AC145" s="5"/>
      <c r="AD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3">
        <f t="shared" si="30"/>
        <v>0</v>
      </c>
      <c r="Y146" s="5"/>
      <c r="Z146" s="5"/>
      <c r="AA146" s="5"/>
      <c r="AB146" s="5"/>
      <c r="AC146" s="5"/>
      <c r="AD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3">
        <f t="shared" si="30"/>
        <v>0</v>
      </c>
      <c r="Y147" s="5"/>
      <c r="Z147" s="5"/>
      <c r="AA147" s="5"/>
      <c r="AB147" s="5"/>
      <c r="AC147" s="5"/>
      <c r="AD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3">
        <f t="shared" si="30"/>
        <v>0</v>
      </c>
      <c r="Y148" s="5"/>
      <c r="Z148" s="5"/>
      <c r="AA148" s="5"/>
      <c r="AB148" s="5"/>
      <c r="AC148" s="5"/>
      <c r="AD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73"/>
      <c r="Y149" s="5"/>
      <c r="Z149" s="5"/>
      <c r="AA149" s="5"/>
      <c r="AB149" s="5"/>
      <c r="AC149" s="5"/>
      <c r="AD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73"/>
      <c r="Y150" s="5"/>
      <c r="Z150" s="5"/>
      <c r="AA150" s="5"/>
      <c r="AB150" s="5"/>
      <c r="AC150" s="5"/>
      <c r="A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>SUM(E151:W151)</f>
        <v>3</v>
      </c>
      <c r="Y151" s="1"/>
      <c r="Z151" s="1"/>
      <c r="AA151" s="1"/>
      <c r="AB151" s="1"/>
      <c r="AC151" s="1"/>
      <c r="AD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13"/>
      <c r="Y152" s="52"/>
      <c r="Z152" s="52"/>
      <c r="AA152" s="78"/>
      <c r="AB152" s="78"/>
      <c r="AC152" s="78"/>
      <c r="AD152" s="78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2.0</v>
      </c>
      <c r="M153" s="19">
        <v>2.0</v>
      </c>
      <c r="N153" s="77">
        <v>2.0</v>
      </c>
      <c r="O153" s="77">
        <v>2.0</v>
      </c>
      <c r="P153" s="77">
        <v>0.0</v>
      </c>
      <c r="Q153" s="77">
        <v>1.0</v>
      </c>
      <c r="R153" s="77">
        <v>1.0</v>
      </c>
      <c r="S153" s="19">
        <v>1.0</v>
      </c>
      <c r="T153" s="19"/>
      <c r="U153" s="19">
        <v>2.0</v>
      </c>
      <c r="V153" s="19">
        <v>18.0</v>
      </c>
      <c r="W153" s="19">
        <v>14.0</v>
      </c>
      <c r="X153" s="13">
        <f t="shared" ref="X153:X157" si="32">SUM(E153:W153)</f>
        <v>46</v>
      </c>
      <c r="Y153" s="5"/>
      <c r="Z153" s="5"/>
      <c r="AA153" s="5"/>
      <c r="AB153" s="5"/>
      <c r="AC153" s="5"/>
      <c r="A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/>
      <c r="N154" s="77">
        <v>2.0</v>
      </c>
      <c r="O154" s="77">
        <v>4.0</v>
      </c>
      <c r="P154" s="77">
        <v>0.0</v>
      </c>
      <c r="Q154" s="77">
        <v>0.0</v>
      </c>
      <c r="R154" s="77">
        <v>3.0</v>
      </c>
      <c r="S154" s="19">
        <v>0.0</v>
      </c>
      <c r="T154" s="19">
        <v>1.0</v>
      </c>
      <c r="U154" s="19"/>
      <c r="V154" s="19">
        <v>9.0</v>
      </c>
      <c r="W154" s="19">
        <v>14.0</v>
      </c>
      <c r="X154" s="13">
        <f t="shared" si="32"/>
        <v>35</v>
      </c>
      <c r="Y154" s="5"/>
      <c r="Z154" s="5"/>
      <c r="AA154" s="5"/>
      <c r="AB154" s="5"/>
      <c r="AC154" s="5"/>
      <c r="AD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1.0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2.0</v>
      </c>
      <c r="N155" s="79">
        <v>1.0</v>
      </c>
      <c r="O155" s="77"/>
      <c r="P155" s="77">
        <v>0.0</v>
      </c>
      <c r="Q155" s="77">
        <v>0.0</v>
      </c>
      <c r="R155" s="77">
        <v>1.0</v>
      </c>
      <c r="S155" s="19">
        <v>0.0</v>
      </c>
      <c r="T155" s="19"/>
      <c r="U155" s="19">
        <v>1.0</v>
      </c>
      <c r="V155" s="19">
        <v>1.0</v>
      </c>
      <c r="W155" s="19"/>
      <c r="X155" s="13">
        <f t="shared" si="32"/>
        <v>7</v>
      </c>
      <c r="Y155" s="5"/>
      <c r="Z155" s="5"/>
      <c r="AA155" s="5"/>
      <c r="AB155" s="5"/>
      <c r="AC155" s="5"/>
      <c r="AD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/>
      <c r="N156" s="79">
        <v>1.0</v>
      </c>
      <c r="O156" s="77"/>
      <c r="P156" s="77">
        <v>0.0</v>
      </c>
      <c r="Q156" s="77">
        <v>0.0</v>
      </c>
      <c r="R156" s="77">
        <v>2.0</v>
      </c>
      <c r="S156" s="19">
        <v>0.0</v>
      </c>
      <c r="T156" s="19"/>
      <c r="U156" s="19"/>
      <c r="V156" s="19">
        <v>1.0</v>
      </c>
      <c r="W156" s="19"/>
      <c r="X156" s="13">
        <f t="shared" si="32"/>
        <v>4</v>
      </c>
      <c r="Y156" s="5"/>
      <c r="Z156" s="5"/>
      <c r="AA156" s="5"/>
      <c r="AB156" s="5"/>
      <c r="AC156" s="5"/>
      <c r="AD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1.0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/>
      <c r="N157" s="79">
        <v>1.0</v>
      </c>
      <c r="O157" s="77"/>
      <c r="P157" s="77">
        <v>0.0</v>
      </c>
      <c r="Q157" s="77">
        <v>0.0</v>
      </c>
      <c r="R157" s="77">
        <v>0.0</v>
      </c>
      <c r="S157" s="19">
        <v>0.0</v>
      </c>
      <c r="T157" s="19"/>
      <c r="U157" s="19"/>
      <c r="V157" s="19">
        <v>1.0</v>
      </c>
      <c r="W157" s="19"/>
      <c r="X157" s="13">
        <f t="shared" si="32"/>
        <v>3</v>
      </c>
      <c r="Y157" s="5"/>
      <c r="Z157" s="5"/>
      <c r="AA157" s="5"/>
      <c r="AB157" s="5"/>
      <c r="AC157" s="5"/>
      <c r="AD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73"/>
      <c r="Y158" s="5"/>
      <c r="Z158" s="5"/>
      <c r="AA158" s="5"/>
      <c r="AB158" s="5"/>
      <c r="AC158" s="5"/>
      <c r="AD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73"/>
      <c r="Y159" s="5"/>
      <c r="Z159" s="5"/>
      <c r="AA159" s="5"/>
      <c r="AB159" s="5"/>
      <c r="AC159" s="5"/>
      <c r="AD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73"/>
      <c r="Y160" s="5"/>
      <c r="Z160" s="5"/>
      <c r="AA160" s="5"/>
      <c r="AB160" s="5"/>
      <c r="AC160" s="5"/>
      <c r="AD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73"/>
      <c r="Y161" s="5"/>
      <c r="Z161" s="5"/>
      <c r="AA161" s="5"/>
      <c r="AB161" s="5"/>
      <c r="AC161" s="5"/>
      <c r="AD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73"/>
      <c r="Y162" s="5"/>
      <c r="Z162" s="5"/>
      <c r="AA162" s="5"/>
      <c r="AB162" s="5"/>
      <c r="AC162" s="5"/>
      <c r="AD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W163" si="33">SUM(E153:E157)</f>
        <v>0</v>
      </c>
      <c r="F163" s="13">
        <f t="shared" si="33"/>
        <v>1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2</v>
      </c>
      <c r="M163" s="13">
        <f t="shared" si="33"/>
        <v>4</v>
      </c>
      <c r="N163" s="13">
        <f t="shared" si="33"/>
        <v>7</v>
      </c>
      <c r="O163" s="13">
        <f t="shared" si="33"/>
        <v>6</v>
      </c>
      <c r="P163" s="13">
        <f t="shared" si="33"/>
        <v>0</v>
      </c>
      <c r="Q163" s="13">
        <f t="shared" si="33"/>
        <v>1</v>
      </c>
      <c r="R163" s="13">
        <f t="shared" si="33"/>
        <v>7</v>
      </c>
      <c r="S163" s="13">
        <f t="shared" si="33"/>
        <v>1</v>
      </c>
      <c r="T163" s="13">
        <f t="shared" si="33"/>
        <v>1</v>
      </c>
      <c r="U163" s="13">
        <f t="shared" si="33"/>
        <v>3</v>
      </c>
      <c r="V163" s="13">
        <f t="shared" si="33"/>
        <v>30</v>
      </c>
      <c r="W163" s="13">
        <f t="shared" si="33"/>
        <v>28</v>
      </c>
      <c r="X163" s="13">
        <f>SUM(E163:W163)</f>
        <v>95</v>
      </c>
      <c r="Y163" s="5"/>
      <c r="Z163" s="5"/>
      <c r="AA163" s="5"/>
      <c r="AB163" s="5"/>
      <c r="AC163" s="5"/>
      <c r="AD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5"/>
      <c r="Z164" s="5"/>
      <c r="AA164" s="5"/>
      <c r="AB164" s="5"/>
      <c r="AC164" s="5"/>
      <c r="A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2.0</v>
      </c>
      <c r="H165" s="19">
        <v>1.0</v>
      </c>
      <c r="I165" s="19">
        <v>0.0</v>
      </c>
      <c r="J165" s="19">
        <v>1.0</v>
      </c>
      <c r="K165" s="19">
        <v>1.0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/>
      <c r="U165" s="19">
        <v>1.0</v>
      </c>
      <c r="V165" s="19"/>
      <c r="W165" s="19"/>
      <c r="X165" s="13">
        <f t="shared" ref="X165:X172" si="34">SUM(E165:W165)</f>
        <v>8</v>
      </c>
      <c r="Y165" s="1"/>
      <c r="Z165" s="1"/>
      <c r="AA165" s="1"/>
      <c r="AB165" s="1"/>
      <c r="AC165" s="1"/>
      <c r="A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/>
      <c r="U166" s="19"/>
      <c r="V166" s="19"/>
      <c r="W166" s="19"/>
      <c r="X166" s="13">
        <f t="shared" si="34"/>
        <v>2</v>
      </c>
      <c r="Y166" s="52"/>
      <c r="Z166" s="52"/>
      <c r="AA166" s="78"/>
      <c r="AB166" s="78"/>
      <c r="AC166" s="78"/>
      <c r="AD166" s="78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/>
      <c r="U167" s="19"/>
      <c r="V167" s="19"/>
      <c r="W167" s="19">
        <v>1.0</v>
      </c>
      <c r="X167" s="13">
        <f t="shared" si="34"/>
        <v>1</v>
      </c>
      <c r="Y167" s="5"/>
      <c r="Z167" s="5"/>
      <c r="AA167" s="5"/>
      <c r="AB167" s="5"/>
      <c r="AC167" s="5"/>
      <c r="AD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1.0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/>
      <c r="U168" s="19"/>
      <c r="V168" s="19"/>
      <c r="W168" s="19"/>
      <c r="X168" s="13">
        <f t="shared" si="34"/>
        <v>1</v>
      </c>
      <c r="Y168" s="5"/>
      <c r="Z168" s="5"/>
      <c r="AA168" s="5"/>
      <c r="AB168" s="5"/>
      <c r="AC168" s="5"/>
      <c r="AD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/>
      <c r="U169" s="19"/>
      <c r="V169" s="19"/>
      <c r="W169" s="19"/>
      <c r="X169" s="13">
        <f t="shared" si="34"/>
        <v>1</v>
      </c>
      <c r="Y169" s="5"/>
      <c r="Z169" s="5"/>
      <c r="AA169" s="5"/>
      <c r="AB169" s="5"/>
      <c r="AC169" s="5"/>
      <c r="AD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/>
      <c r="U170" s="19"/>
      <c r="V170" s="19"/>
      <c r="W170" s="19"/>
      <c r="X170" s="13">
        <f t="shared" si="34"/>
        <v>0</v>
      </c>
      <c r="Y170" s="5"/>
      <c r="Z170" s="5"/>
      <c r="AA170" s="5"/>
      <c r="AB170" s="5"/>
      <c r="AC170" s="5"/>
      <c r="AD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/>
      <c r="U171" s="19"/>
      <c r="V171" s="19"/>
      <c r="W171" s="19"/>
      <c r="X171" s="13">
        <f t="shared" si="34"/>
        <v>0</v>
      </c>
      <c r="Y171" s="5"/>
      <c r="Z171" s="5"/>
      <c r="AA171" s="5"/>
      <c r="AB171" s="5"/>
      <c r="AC171" s="5"/>
      <c r="AD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/>
      <c r="U172" s="19"/>
      <c r="V172" s="19"/>
      <c r="W172" s="19"/>
      <c r="X172" s="13">
        <f t="shared" si="34"/>
        <v>0</v>
      </c>
      <c r="Y172" s="5"/>
      <c r="Z172" s="5"/>
      <c r="AA172" s="5"/>
      <c r="AB172" s="5"/>
      <c r="AC172" s="5"/>
      <c r="AD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73"/>
      <c r="Y173" s="5"/>
      <c r="Z173" s="5"/>
      <c r="AA173" s="5"/>
      <c r="AB173" s="5"/>
      <c r="AC173" s="5"/>
      <c r="AD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73"/>
      <c r="Y174" s="5"/>
      <c r="Z174" s="5"/>
      <c r="AA174" s="5"/>
      <c r="AB174" s="5"/>
      <c r="AC174" s="5"/>
      <c r="A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W175" si="35">SUM(E165:E172)</f>
        <v>0</v>
      </c>
      <c r="F175" s="13">
        <f t="shared" si="35"/>
        <v>0</v>
      </c>
      <c r="G175" s="13">
        <f t="shared" si="35"/>
        <v>2</v>
      </c>
      <c r="H175" s="13">
        <f t="shared" si="35"/>
        <v>2</v>
      </c>
      <c r="I175" s="13">
        <f t="shared" si="35"/>
        <v>0</v>
      </c>
      <c r="J175" s="13">
        <f t="shared" si="35"/>
        <v>1</v>
      </c>
      <c r="K175" s="13">
        <f t="shared" si="35"/>
        <v>2</v>
      </c>
      <c r="L175" s="13">
        <f t="shared" si="35"/>
        <v>2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1</v>
      </c>
      <c r="X175" s="13">
        <f>SUM(E175:W175)</f>
        <v>13</v>
      </c>
      <c r="Y175" s="5"/>
      <c r="Z175" s="5"/>
      <c r="AA175" s="5"/>
      <c r="AB175" s="5"/>
      <c r="AC175" s="5"/>
      <c r="AD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1"/>
      <c r="Z176" s="1"/>
      <c r="AA176" s="1"/>
      <c r="AB176" s="1"/>
      <c r="AC176" s="1"/>
      <c r="A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2.0</v>
      </c>
      <c r="H177" s="19">
        <v>2.0</v>
      </c>
      <c r="I177" s="19">
        <v>1.0</v>
      </c>
      <c r="J177" s="19">
        <v>0.0</v>
      </c>
      <c r="K177" s="19">
        <v>5.0</v>
      </c>
      <c r="L177" s="19">
        <v>3.0</v>
      </c>
      <c r="M177" s="19">
        <v>10.0</v>
      </c>
      <c r="N177" s="19">
        <v>4.0</v>
      </c>
      <c r="O177" s="19">
        <v>0.0</v>
      </c>
      <c r="P177" s="19">
        <v>3.0</v>
      </c>
      <c r="Q177" s="19">
        <v>0.0</v>
      </c>
      <c r="R177" s="19">
        <v>0.0</v>
      </c>
      <c r="S177" s="19">
        <v>2.0</v>
      </c>
      <c r="T177" s="19"/>
      <c r="U177" s="19">
        <v>11.0</v>
      </c>
      <c r="V177" s="19"/>
      <c r="W177" s="19"/>
      <c r="X177" s="13">
        <f t="shared" ref="X177:X184" si="36">SUM(E177:W177)</f>
        <v>44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4.0</v>
      </c>
      <c r="H178" s="19">
        <v>3.0</v>
      </c>
      <c r="I178" s="19">
        <v>1.0</v>
      </c>
      <c r="J178" s="19">
        <v>1.0</v>
      </c>
      <c r="K178" s="19">
        <v>4.0</v>
      </c>
      <c r="L178" s="19">
        <v>2.0</v>
      </c>
      <c r="M178" s="19">
        <v>15.0</v>
      </c>
      <c r="N178" s="19">
        <v>2.0</v>
      </c>
      <c r="O178" s="19">
        <v>2.0</v>
      </c>
      <c r="P178" s="19">
        <v>5.0</v>
      </c>
      <c r="Q178" s="19">
        <v>2.0</v>
      </c>
      <c r="R178" s="19">
        <v>0.0</v>
      </c>
      <c r="S178" s="19">
        <v>1.0</v>
      </c>
      <c r="T178" s="19"/>
      <c r="U178" s="19">
        <v>1.0</v>
      </c>
      <c r="V178" s="19"/>
      <c r="W178" s="19"/>
      <c r="X178" s="13">
        <f t="shared" si="36"/>
        <v>43</v>
      </c>
      <c r="Y178" s="5"/>
      <c r="Z178" s="5"/>
      <c r="AA178" s="5"/>
      <c r="AB178" s="5"/>
      <c r="AC178" s="5"/>
      <c r="AD178" s="5"/>
    </row>
    <row r="179" ht="12.75" customHeight="1">
      <c r="A179" s="18"/>
      <c r="B179" s="55">
        <v>2.0</v>
      </c>
      <c r="C179" s="50" t="s">
        <v>131</v>
      </c>
      <c r="D179" s="57"/>
      <c r="E179" s="19">
        <v>2.0</v>
      </c>
      <c r="F179" s="19">
        <v>3.0</v>
      </c>
      <c r="G179" s="19">
        <v>1.0</v>
      </c>
      <c r="H179" s="19">
        <v>1.0</v>
      </c>
      <c r="I179" s="19">
        <v>1.0</v>
      </c>
      <c r="J179" s="19">
        <v>0.0</v>
      </c>
      <c r="K179" s="19">
        <v>2.0</v>
      </c>
      <c r="L179" s="19">
        <v>2.0</v>
      </c>
      <c r="M179" s="19">
        <v>5.0</v>
      </c>
      <c r="N179" s="19">
        <v>0.0</v>
      </c>
      <c r="O179" s="19">
        <v>0.0</v>
      </c>
      <c r="P179" s="19">
        <v>2.0</v>
      </c>
      <c r="Q179" s="19">
        <v>2.0</v>
      </c>
      <c r="R179" s="19">
        <v>0.0</v>
      </c>
      <c r="S179" s="19">
        <v>1.0</v>
      </c>
      <c r="T179" s="19"/>
      <c r="U179" s="19"/>
      <c r="V179" s="19"/>
      <c r="W179" s="19"/>
      <c r="X179" s="13">
        <f t="shared" si="36"/>
        <v>22</v>
      </c>
      <c r="Y179" s="5"/>
      <c r="Z179" s="5"/>
      <c r="AA179" s="5"/>
      <c r="AB179" s="5"/>
      <c r="AC179" s="5"/>
      <c r="AD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1.0</v>
      </c>
      <c r="H180" s="19">
        <v>0.0</v>
      </c>
      <c r="I180" s="19">
        <v>1.0</v>
      </c>
      <c r="J180" s="19">
        <v>0.0</v>
      </c>
      <c r="K180" s="19">
        <v>1.0</v>
      </c>
      <c r="L180" s="19">
        <v>0.0</v>
      </c>
      <c r="M180" s="19">
        <v>1.0</v>
      </c>
      <c r="N180" s="19">
        <v>2.0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/>
      <c r="U180" s="19">
        <v>1.0</v>
      </c>
      <c r="V180" s="19"/>
      <c r="W180" s="19">
        <v>1.0</v>
      </c>
      <c r="X180" s="13">
        <f t="shared" si="36"/>
        <v>10</v>
      </c>
      <c r="Y180" s="5"/>
      <c r="Z180" s="5"/>
      <c r="AA180" s="5"/>
      <c r="AB180" s="5"/>
      <c r="AC180" s="5"/>
      <c r="AD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2.0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/>
      <c r="U181" s="19"/>
      <c r="V181" s="19"/>
      <c r="W181" s="19"/>
      <c r="X181" s="13">
        <f t="shared" si="36"/>
        <v>3</v>
      </c>
      <c r="Y181" s="5"/>
      <c r="Z181" s="5"/>
      <c r="AA181" s="5"/>
      <c r="AB181" s="5"/>
      <c r="AC181" s="5"/>
      <c r="AD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>
        <v>2.0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/>
      <c r="U182" s="19"/>
      <c r="V182" s="19"/>
      <c r="W182" s="19"/>
      <c r="X182" s="13">
        <f t="shared" si="36"/>
        <v>5</v>
      </c>
      <c r="Y182" s="5"/>
      <c r="Z182" s="5"/>
      <c r="AA182" s="5"/>
      <c r="AB182" s="5"/>
      <c r="AC182" s="5"/>
      <c r="AD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/>
      <c r="U183" s="19"/>
      <c r="V183" s="19"/>
      <c r="W183" s="19"/>
      <c r="X183" s="13">
        <f t="shared" si="36"/>
        <v>1</v>
      </c>
      <c r="Y183" s="5"/>
      <c r="Z183" s="5"/>
      <c r="AA183" s="5"/>
      <c r="AB183" s="5"/>
      <c r="AC183" s="5"/>
      <c r="AD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9">
        <v>0.0</v>
      </c>
      <c r="O184" s="19">
        <v>1.0</v>
      </c>
      <c r="P184" s="19">
        <v>0.0</v>
      </c>
      <c r="Q184" s="19">
        <v>0.0</v>
      </c>
      <c r="R184" s="19">
        <v>0.0</v>
      </c>
      <c r="S184" s="19">
        <v>0.0</v>
      </c>
      <c r="T184" s="19"/>
      <c r="U184" s="19"/>
      <c r="V184" s="19"/>
      <c r="W184" s="19"/>
      <c r="X184" s="13">
        <f t="shared" si="36"/>
        <v>2</v>
      </c>
      <c r="Y184" s="5"/>
      <c r="Z184" s="5"/>
      <c r="AA184" s="5"/>
      <c r="AB184" s="5"/>
      <c r="AC184" s="5"/>
      <c r="AD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73"/>
      <c r="Y185" s="5"/>
      <c r="Z185" s="5"/>
      <c r="AA185" s="5"/>
      <c r="AB185" s="5"/>
      <c r="AC185" s="5"/>
      <c r="AD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73"/>
      <c r="Y186" s="5"/>
      <c r="Z186" s="5"/>
      <c r="AA186" s="5"/>
      <c r="AB186" s="5"/>
      <c r="AC186" s="5"/>
      <c r="A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7">SUM(E177:E184)</f>
        <v>4</v>
      </c>
      <c r="F187" s="13">
        <f t="shared" si="37"/>
        <v>3</v>
      </c>
      <c r="G187" s="13">
        <f t="shared" si="37"/>
        <v>9</v>
      </c>
      <c r="H187" s="13">
        <f t="shared" si="37"/>
        <v>6</v>
      </c>
      <c r="I187" s="13">
        <f t="shared" si="37"/>
        <v>5</v>
      </c>
      <c r="J187" s="13">
        <f t="shared" si="37"/>
        <v>4</v>
      </c>
      <c r="K187" s="13">
        <f t="shared" si="37"/>
        <v>13</v>
      </c>
      <c r="L187" s="13">
        <f t="shared" si="37"/>
        <v>7</v>
      </c>
      <c r="M187" s="13">
        <f t="shared" si="37"/>
        <v>34</v>
      </c>
      <c r="N187" s="13">
        <f t="shared" si="37"/>
        <v>9</v>
      </c>
      <c r="O187" s="13">
        <f t="shared" si="37"/>
        <v>3</v>
      </c>
      <c r="P187" s="13">
        <f t="shared" si="37"/>
        <v>11</v>
      </c>
      <c r="Q187" s="13">
        <f t="shared" si="37"/>
        <v>4</v>
      </c>
      <c r="R187" s="13">
        <f t="shared" si="37"/>
        <v>0</v>
      </c>
      <c r="S187" s="13">
        <f t="shared" si="37"/>
        <v>4</v>
      </c>
      <c r="T187" s="13">
        <f t="shared" si="37"/>
        <v>0</v>
      </c>
      <c r="U187" s="13">
        <f t="shared" si="37"/>
        <v>13</v>
      </c>
      <c r="V187" s="13">
        <f t="shared" si="37"/>
        <v>0</v>
      </c>
      <c r="W187" s="13">
        <f t="shared" si="37"/>
        <v>1</v>
      </c>
      <c r="X187" s="13">
        <f>SUM(E187:W187)</f>
        <v>130</v>
      </c>
      <c r="Y187" s="1"/>
      <c r="Z187" s="1"/>
      <c r="AA187" s="1"/>
      <c r="AB187" s="1"/>
      <c r="AC187" s="1"/>
      <c r="AD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3">
        <f t="shared" ref="X189:X196" si="38">SUM(E189:W189)</f>
        <v>0</v>
      </c>
      <c r="Y189" s="5"/>
      <c r="Z189" s="5"/>
      <c r="AA189" s="5"/>
      <c r="AB189" s="5"/>
      <c r="AC189" s="5"/>
      <c r="A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3">
        <f t="shared" si="38"/>
        <v>0</v>
      </c>
      <c r="Y190" s="5"/>
      <c r="Z190" s="5"/>
      <c r="AA190" s="5"/>
      <c r="AB190" s="5"/>
      <c r="AC190" s="5"/>
      <c r="AD190" s="5"/>
    </row>
    <row r="191" ht="12.75" customHeight="1">
      <c r="A191" s="18"/>
      <c r="B191" s="55">
        <v>2.0</v>
      </c>
      <c r="C191" s="50" t="s">
        <v>140</v>
      </c>
      <c r="D191" s="57"/>
      <c r="E191" s="19"/>
      <c r="F191" s="19"/>
      <c r="G191" s="19"/>
      <c r="H191" s="19"/>
      <c r="I191" s="19">
        <v>1.0</v>
      </c>
      <c r="J191" s="19">
        <v>1.0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>
        <v>1.0</v>
      </c>
      <c r="X191" s="13">
        <f t="shared" si="38"/>
        <v>3</v>
      </c>
      <c r="Y191" s="5"/>
      <c r="Z191" s="5"/>
      <c r="AA191" s="5"/>
      <c r="AB191" s="5"/>
      <c r="AC191" s="5"/>
      <c r="AD191" s="5"/>
    </row>
    <row r="192" ht="12.75" customHeight="1">
      <c r="A192" s="18"/>
      <c r="B192" s="55">
        <v>3.0</v>
      </c>
      <c r="C192" s="50" t="s">
        <v>141</v>
      </c>
      <c r="D192" s="57"/>
      <c r="E192" s="19"/>
      <c r="F192" s="19"/>
      <c r="G192" s="19">
        <v>1.0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3">
        <f t="shared" si="38"/>
        <v>1</v>
      </c>
      <c r="Y192" s="5"/>
      <c r="Z192" s="5"/>
      <c r="AA192" s="5"/>
      <c r="AB192" s="5"/>
      <c r="AC192" s="5"/>
      <c r="AD192" s="5"/>
    </row>
    <row r="193" ht="12.75" customHeight="1">
      <c r="A193" s="18"/>
      <c r="B193" s="55">
        <v>4.0</v>
      </c>
      <c r="C193" s="50" t="s">
        <v>142</v>
      </c>
      <c r="D193" s="5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3">
        <f t="shared" si="38"/>
        <v>0</v>
      </c>
      <c r="Y193" s="5"/>
      <c r="Z193" s="5"/>
      <c r="AA193" s="5"/>
      <c r="AB193" s="5"/>
      <c r="AC193" s="5"/>
      <c r="AD193" s="5"/>
    </row>
    <row r="194" ht="12.75" customHeight="1">
      <c r="A194" s="18"/>
      <c r="B194" s="55">
        <v>5.0</v>
      </c>
      <c r="C194" s="50" t="s">
        <v>143</v>
      </c>
      <c r="D194" s="57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3">
        <f t="shared" si="38"/>
        <v>0</v>
      </c>
      <c r="Y194" s="5"/>
      <c r="Z194" s="5"/>
      <c r="AA194" s="5"/>
      <c r="AB194" s="5"/>
      <c r="AC194" s="5"/>
      <c r="AD194" s="5"/>
    </row>
    <row r="195" ht="12.75" customHeight="1">
      <c r="A195" s="18"/>
      <c r="B195" s="55">
        <v>6.0</v>
      </c>
      <c r="C195" s="50" t="s">
        <v>144</v>
      </c>
      <c r="D195" s="5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3">
        <f t="shared" si="38"/>
        <v>0</v>
      </c>
      <c r="Y195" s="5"/>
      <c r="Z195" s="5"/>
      <c r="AA195" s="5"/>
      <c r="AB195" s="5"/>
      <c r="AC195" s="5"/>
      <c r="AD195" s="5"/>
    </row>
    <row r="196" ht="12.75" customHeight="1">
      <c r="A196" s="18"/>
      <c r="B196" s="55">
        <v>7.0</v>
      </c>
      <c r="C196" s="50" t="s">
        <v>145</v>
      </c>
      <c r="D196" s="57"/>
      <c r="E196" s="19"/>
      <c r="F196" s="19"/>
      <c r="G196" s="19"/>
      <c r="H196" s="19"/>
      <c r="I196" s="19"/>
      <c r="J196" s="19"/>
      <c r="K196" s="19">
        <v>2.0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3">
        <f t="shared" si="38"/>
        <v>2</v>
      </c>
      <c r="Y196" s="1"/>
      <c r="Z196" s="1"/>
      <c r="AA196" s="1"/>
      <c r="AB196" s="1"/>
      <c r="AC196" s="1"/>
      <c r="AD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73"/>
      <c r="Y197" s="1"/>
      <c r="Z197" s="1"/>
      <c r="AA197" s="1"/>
      <c r="AB197" s="1"/>
      <c r="AC197" s="1"/>
      <c r="AD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73"/>
      <c r="Y198" s="1"/>
      <c r="Z198" s="1"/>
      <c r="AA198" s="1"/>
      <c r="AB198" s="1"/>
      <c r="AC198" s="1"/>
      <c r="A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W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>SUM(E199:W199)</f>
        <v>6</v>
      </c>
      <c r="Y199" s="52"/>
      <c r="Z199" s="52"/>
      <c r="AA199" s="78"/>
      <c r="AB199" s="78"/>
      <c r="AC199" s="78"/>
      <c r="AD199" s="78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5"/>
      <c r="Z200" s="5"/>
      <c r="AA200" s="5"/>
      <c r="AB200" s="5"/>
      <c r="AC200" s="5"/>
      <c r="A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11.0</v>
      </c>
      <c r="F201" s="19">
        <v>4.0</v>
      </c>
      <c r="G201" s="19">
        <v>2.0</v>
      </c>
      <c r="H201" s="19">
        <v>7.0</v>
      </c>
      <c r="I201" s="19">
        <v>1.0</v>
      </c>
      <c r="J201" s="19">
        <v>11.0</v>
      </c>
      <c r="K201" s="19">
        <v>10.0</v>
      </c>
      <c r="L201" s="19">
        <v>1.0</v>
      </c>
      <c r="M201" s="19">
        <v>2.0</v>
      </c>
      <c r="N201" s="19">
        <v>1.0</v>
      </c>
      <c r="O201" s="19">
        <v>2.0</v>
      </c>
      <c r="P201" s="19">
        <v>2.0</v>
      </c>
      <c r="Q201" s="19">
        <v>2.0</v>
      </c>
      <c r="R201" s="19">
        <v>1.0</v>
      </c>
      <c r="S201" s="19">
        <v>4.0</v>
      </c>
      <c r="T201" s="19"/>
      <c r="U201" s="19"/>
      <c r="V201" s="19">
        <v>5.0</v>
      </c>
      <c r="W201" s="19">
        <v>5.0</v>
      </c>
      <c r="X201" s="13">
        <f t="shared" ref="X201:X208" si="40">SUM(E201:W201)</f>
        <v>71</v>
      </c>
      <c r="Y201" s="5"/>
      <c r="Z201" s="5"/>
      <c r="AA201" s="5"/>
      <c r="AB201" s="5"/>
      <c r="AC201" s="5"/>
      <c r="AD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5.0</v>
      </c>
      <c r="G202" s="19">
        <v>4.0</v>
      </c>
      <c r="H202" s="19">
        <v>5.0</v>
      </c>
      <c r="I202" s="19">
        <v>7.0</v>
      </c>
      <c r="J202" s="19">
        <v>4.0</v>
      </c>
      <c r="K202" s="19">
        <v>4.0</v>
      </c>
      <c r="L202" s="19">
        <v>12.0</v>
      </c>
      <c r="M202" s="19">
        <v>2.0</v>
      </c>
      <c r="N202" s="19">
        <v>1.0</v>
      </c>
      <c r="O202" s="19">
        <v>1.0</v>
      </c>
      <c r="P202" s="19">
        <v>1.0</v>
      </c>
      <c r="Q202" s="19">
        <v>4.0</v>
      </c>
      <c r="R202" s="19">
        <v>2.0</v>
      </c>
      <c r="S202" s="19">
        <v>3.0</v>
      </c>
      <c r="T202" s="19"/>
      <c r="U202" s="19">
        <v>4.0</v>
      </c>
      <c r="V202" s="19">
        <v>2.0</v>
      </c>
      <c r="W202" s="19">
        <v>1.0</v>
      </c>
      <c r="X202" s="13">
        <f t="shared" si="40"/>
        <v>63</v>
      </c>
      <c r="Y202" s="5"/>
      <c r="Z202" s="5"/>
      <c r="AA202" s="5"/>
      <c r="AB202" s="5"/>
      <c r="AC202" s="5"/>
      <c r="AD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1.0</v>
      </c>
      <c r="G203" s="19">
        <v>6.0</v>
      </c>
      <c r="H203" s="19">
        <v>2.0</v>
      </c>
      <c r="I203" s="19">
        <v>4.0</v>
      </c>
      <c r="J203" s="19">
        <v>2.0</v>
      </c>
      <c r="K203" s="19">
        <v>4.0</v>
      </c>
      <c r="L203" s="19">
        <v>2.0</v>
      </c>
      <c r="M203" s="19">
        <v>2.0</v>
      </c>
      <c r="N203" s="19">
        <v>0.0</v>
      </c>
      <c r="O203" s="19">
        <v>0.0</v>
      </c>
      <c r="P203" s="19">
        <v>1.0</v>
      </c>
      <c r="Q203" s="19">
        <v>3.0</v>
      </c>
      <c r="R203" s="19">
        <v>0.0</v>
      </c>
      <c r="S203" s="19">
        <v>2.0</v>
      </c>
      <c r="T203" s="19"/>
      <c r="U203" s="19">
        <v>2.0</v>
      </c>
      <c r="V203" s="19">
        <v>1.0</v>
      </c>
      <c r="W203" s="19"/>
      <c r="X203" s="13">
        <f t="shared" si="40"/>
        <v>34</v>
      </c>
      <c r="Y203" s="5"/>
      <c r="Z203" s="5"/>
      <c r="AA203" s="5"/>
      <c r="AB203" s="5"/>
      <c r="AC203" s="5"/>
      <c r="AD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1.0</v>
      </c>
      <c r="H204" s="19">
        <v>1.0</v>
      </c>
      <c r="I204" s="19">
        <v>0.0</v>
      </c>
      <c r="J204" s="19">
        <v>1.0</v>
      </c>
      <c r="K204" s="19">
        <v>1.0</v>
      </c>
      <c r="L204" s="19">
        <v>1.0</v>
      </c>
      <c r="M204" s="19">
        <v>3.0</v>
      </c>
      <c r="N204" s="19">
        <v>1.0</v>
      </c>
      <c r="O204" s="19">
        <v>0.0</v>
      </c>
      <c r="P204" s="19">
        <v>0.0</v>
      </c>
      <c r="Q204" s="19">
        <v>1.0</v>
      </c>
      <c r="R204" s="19">
        <v>1.0</v>
      </c>
      <c r="S204" s="19">
        <v>1.0</v>
      </c>
      <c r="T204" s="19"/>
      <c r="U204" s="19">
        <v>2.0</v>
      </c>
      <c r="V204" s="19"/>
      <c r="W204" s="19">
        <v>3.0</v>
      </c>
      <c r="X204" s="13">
        <f t="shared" si="40"/>
        <v>18</v>
      </c>
      <c r="Y204" s="5"/>
      <c r="Z204" s="5"/>
      <c r="AA204" s="5"/>
      <c r="AB204" s="5"/>
      <c r="AC204" s="5"/>
      <c r="AD204" s="5"/>
    </row>
    <row r="205" ht="12.75" customHeight="1">
      <c r="A205" s="18"/>
      <c r="B205" s="55">
        <v>4.0</v>
      </c>
      <c r="C205" s="50" t="s">
        <v>151</v>
      </c>
      <c r="D205" s="57"/>
      <c r="E205" s="19">
        <v>2.0</v>
      </c>
      <c r="F205" s="19">
        <v>1.0</v>
      </c>
      <c r="G205" s="19">
        <v>0.0</v>
      </c>
      <c r="H205" s="19">
        <v>1.0</v>
      </c>
      <c r="I205" s="19">
        <v>3.0</v>
      </c>
      <c r="J205" s="19">
        <v>10.0</v>
      </c>
      <c r="K205" s="19">
        <v>11.0</v>
      </c>
      <c r="L205" s="19">
        <v>2.0</v>
      </c>
      <c r="M205" s="19">
        <v>0.0</v>
      </c>
      <c r="N205" s="19">
        <v>1.0</v>
      </c>
      <c r="O205" s="19">
        <v>0.0</v>
      </c>
      <c r="P205" s="19">
        <v>1.0</v>
      </c>
      <c r="Q205" s="19">
        <v>0.0</v>
      </c>
      <c r="R205" s="19">
        <v>0.0</v>
      </c>
      <c r="S205" s="19">
        <v>0.0</v>
      </c>
      <c r="T205" s="19"/>
      <c r="U205" s="19">
        <v>1.0</v>
      </c>
      <c r="V205" s="19"/>
      <c r="W205" s="19"/>
      <c r="X205" s="13">
        <f t="shared" si="40"/>
        <v>33</v>
      </c>
      <c r="Y205" s="5"/>
      <c r="Z205" s="5"/>
      <c r="AA205" s="5"/>
      <c r="AB205" s="5"/>
      <c r="AC205" s="5"/>
      <c r="AD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1.0</v>
      </c>
      <c r="N206" s="19">
        <v>1.0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/>
      <c r="U206" s="19">
        <v>1.0</v>
      </c>
      <c r="V206" s="19"/>
      <c r="W206" s="19">
        <v>2.0</v>
      </c>
      <c r="X206" s="13">
        <f t="shared" si="40"/>
        <v>8</v>
      </c>
      <c r="Y206" s="5"/>
      <c r="Z206" s="5"/>
      <c r="AA206" s="5"/>
      <c r="AB206" s="5"/>
      <c r="AC206" s="5"/>
      <c r="AD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1.0</v>
      </c>
      <c r="G207" s="19">
        <v>1.0</v>
      </c>
      <c r="H207" s="19">
        <v>5.0</v>
      </c>
      <c r="I207" s="19">
        <v>0.0</v>
      </c>
      <c r="J207" s="19">
        <v>0.0</v>
      </c>
      <c r="K207" s="19">
        <v>1.0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/>
      <c r="U207" s="19">
        <v>1.0</v>
      </c>
      <c r="V207" s="19"/>
      <c r="W207" s="19"/>
      <c r="X207" s="13">
        <f t="shared" si="40"/>
        <v>10</v>
      </c>
      <c r="Y207" s="1"/>
      <c r="Z207" s="1"/>
      <c r="AA207" s="1"/>
      <c r="AB207" s="1"/>
      <c r="AC207" s="1"/>
      <c r="AD207" s="1"/>
    </row>
    <row r="208" ht="12.75" customHeight="1">
      <c r="A208" s="18"/>
      <c r="B208" s="55">
        <v>7.0</v>
      </c>
      <c r="C208" s="50" t="s">
        <v>154</v>
      </c>
      <c r="D208" s="57"/>
      <c r="E208" s="19">
        <v>2.0</v>
      </c>
      <c r="F208" s="19">
        <v>0.0</v>
      </c>
      <c r="G208" s="19">
        <v>1.0</v>
      </c>
      <c r="H208" s="19">
        <v>1.0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2.0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/>
      <c r="U208" s="19"/>
      <c r="V208" s="19"/>
      <c r="W208" s="19">
        <v>1.0</v>
      </c>
      <c r="X208" s="13">
        <f t="shared" si="40"/>
        <v>8</v>
      </c>
      <c r="Y208" s="52"/>
      <c r="Z208" s="52"/>
      <c r="AA208" s="78"/>
      <c r="AB208" s="78"/>
      <c r="AC208" s="78"/>
      <c r="AD208" s="78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73"/>
      <c r="Y209" s="52"/>
      <c r="Z209" s="52"/>
      <c r="AA209" s="78"/>
      <c r="AB209" s="78"/>
      <c r="AC209" s="78"/>
      <c r="AD209" s="78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73"/>
      <c r="Y210" s="52"/>
      <c r="Z210" s="52"/>
      <c r="AA210" s="78"/>
      <c r="AB210" s="78"/>
      <c r="AC210" s="78"/>
      <c r="AD210" s="78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W211" si="41">SUM(E201:E208)</f>
        <v>18</v>
      </c>
      <c r="F211" s="13">
        <f t="shared" si="41"/>
        <v>13</v>
      </c>
      <c r="G211" s="13">
        <f t="shared" si="41"/>
        <v>16</v>
      </c>
      <c r="H211" s="13">
        <f t="shared" si="41"/>
        <v>22</v>
      </c>
      <c r="I211" s="13">
        <f t="shared" si="41"/>
        <v>16</v>
      </c>
      <c r="J211" s="13">
        <f t="shared" si="41"/>
        <v>28</v>
      </c>
      <c r="K211" s="13">
        <f t="shared" si="41"/>
        <v>32</v>
      </c>
      <c r="L211" s="13">
        <f t="shared" si="41"/>
        <v>19</v>
      </c>
      <c r="M211" s="13">
        <f t="shared" si="41"/>
        <v>10</v>
      </c>
      <c r="N211" s="13">
        <f t="shared" si="41"/>
        <v>7</v>
      </c>
      <c r="O211" s="13">
        <f t="shared" si="41"/>
        <v>3</v>
      </c>
      <c r="P211" s="13">
        <f t="shared" si="41"/>
        <v>5</v>
      </c>
      <c r="Q211" s="13">
        <f t="shared" si="41"/>
        <v>10</v>
      </c>
      <c r="R211" s="13">
        <f t="shared" si="41"/>
        <v>5</v>
      </c>
      <c r="S211" s="13">
        <f t="shared" si="41"/>
        <v>10</v>
      </c>
      <c r="T211" s="13">
        <f t="shared" si="41"/>
        <v>0</v>
      </c>
      <c r="U211" s="13">
        <f t="shared" si="41"/>
        <v>11</v>
      </c>
      <c r="V211" s="13">
        <f t="shared" si="41"/>
        <v>8</v>
      </c>
      <c r="W211" s="13">
        <f t="shared" si="41"/>
        <v>12</v>
      </c>
      <c r="X211" s="13">
        <f>SUM(E211:W211)</f>
        <v>245</v>
      </c>
      <c r="Y211" s="5"/>
      <c r="Z211" s="5"/>
      <c r="AA211" s="5"/>
      <c r="AB211" s="5"/>
      <c r="AC211" s="5"/>
      <c r="AD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5"/>
      <c r="Z212" s="5"/>
      <c r="AA212" s="5"/>
      <c r="AB212" s="5"/>
      <c r="AC212" s="5"/>
      <c r="A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3.0</v>
      </c>
      <c r="G213" s="19">
        <v>5.0</v>
      </c>
      <c r="H213" s="19">
        <v>5.0</v>
      </c>
      <c r="I213" s="19">
        <v>1.0</v>
      </c>
      <c r="J213" s="19">
        <v>3.0</v>
      </c>
      <c r="K213" s="19">
        <v>4.0</v>
      </c>
      <c r="L213" s="19">
        <v>2.0</v>
      </c>
      <c r="M213" s="19">
        <v>1.0</v>
      </c>
      <c r="N213" s="19">
        <v>2.0</v>
      </c>
      <c r="O213" s="19">
        <v>0.0</v>
      </c>
      <c r="P213" s="19">
        <v>1.0</v>
      </c>
      <c r="Q213" s="19">
        <v>0.0</v>
      </c>
      <c r="R213" s="19">
        <v>1.0</v>
      </c>
      <c r="S213" s="19">
        <v>0.0</v>
      </c>
      <c r="T213" s="19">
        <v>0.0</v>
      </c>
      <c r="U213" s="19">
        <v>0.0</v>
      </c>
      <c r="V213" s="19">
        <v>0.0</v>
      </c>
      <c r="W213" s="19">
        <v>3.0</v>
      </c>
      <c r="X213" s="13">
        <f t="shared" ref="X213:X220" si="42">SUM(E213:W213)</f>
        <v>35</v>
      </c>
      <c r="Y213" s="5"/>
      <c r="Z213" s="5"/>
      <c r="AA213" s="5"/>
      <c r="AB213" s="5"/>
      <c r="AC213" s="5"/>
      <c r="A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6.0</v>
      </c>
      <c r="F214" s="19">
        <v>1.0</v>
      </c>
      <c r="G214" s="19">
        <v>3.0</v>
      </c>
      <c r="H214" s="19">
        <v>2.0</v>
      </c>
      <c r="I214" s="19">
        <v>3.0</v>
      </c>
      <c r="J214" s="19">
        <v>1.0</v>
      </c>
      <c r="K214" s="19">
        <v>2.0</v>
      </c>
      <c r="L214" s="19">
        <v>0.0</v>
      </c>
      <c r="M214" s="19">
        <v>4.0</v>
      </c>
      <c r="N214" s="19">
        <v>2.0</v>
      </c>
      <c r="O214" s="19">
        <v>0.0</v>
      </c>
      <c r="P214" s="19">
        <v>2.0</v>
      </c>
      <c r="Q214" s="19">
        <v>1.0</v>
      </c>
      <c r="R214" s="19">
        <v>5.0</v>
      </c>
      <c r="S214" s="19">
        <v>6.0</v>
      </c>
      <c r="T214" s="19">
        <v>0.0</v>
      </c>
      <c r="U214" s="19">
        <v>1.0</v>
      </c>
      <c r="V214" s="19">
        <v>5.0</v>
      </c>
      <c r="W214" s="19">
        <v>2.0</v>
      </c>
      <c r="X214" s="13">
        <f t="shared" si="42"/>
        <v>46</v>
      </c>
      <c r="Y214" s="5"/>
      <c r="Z214" s="5"/>
      <c r="AA214" s="5"/>
      <c r="AB214" s="5"/>
      <c r="AC214" s="5"/>
      <c r="AD214" s="5"/>
    </row>
    <row r="215" ht="12.75" customHeight="1">
      <c r="A215" s="18"/>
      <c r="B215" s="55">
        <v>2.0</v>
      </c>
      <c r="C215" s="50" t="s">
        <v>158</v>
      </c>
      <c r="D215" s="56"/>
      <c r="E215" s="19">
        <v>3.0</v>
      </c>
      <c r="F215" s="19">
        <v>14.0</v>
      </c>
      <c r="G215" s="19">
        <v>6.0</v>
      </c>
      <c r="H215" s="19">
        <v>2.0</v>
      </c>
      <c r="I215" s="19">
        <v>3.0</v>
      </c>
      <c r="J215" s="19">
        <v>0.0</v>
      </c>
      <c r="K215" s="19">
        <v>4.0</v>
      </c>
      <c r="L215" s="19">
        <v>1.0</v>
      </c>
      <c r="M215" s="19">
        <v>1.0</v>
      </c>
      <c r="N215" s="19">
        <v>3.0</v>
      </c>
      <c r="O215" s="19">
        <v>0.0</v>
      </c>
      <c r="P215" s="19">
        <v>1.0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2.0</v>
      </c>
      <c r="X215" s="13">
        <f t="shared" si="42"/>
        <v>40</v>
      </c>
      <c r="Y215" s="5"/>
      <c r="Z215" s="5"/>
      <c r="AA215" s="5"/>
      <c r="AB215" s="5"/>
      <c r="AC215" s="5"/>
      <c r="AD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1.0</v>
      </c>
      <c r="J216" s="19">
        <v>0.0</v>
      </c>
      <c r="K216" s="19">
        <v>0.0</v>
      </c>
      <c r="L216" s="19">
        <v>2.0</v>
      </c>
      <c r="M216" s="19">
        <v>1.0</v>
      </c>
      <c r="N216" s="19">
        <v>0.0</v>
      </c>
      <c r="O216" s="19">
        <v>0.0</v>
      </c>
      <c r="P216" s="19">
        <v>1.0</v>
      </c>
      <c r="Q216" s="19">
        <v>0.0</v>
      </c>
      <c r="R216" s="19">
        <v>1.0</v>
      </c>
      <c r="S216" s="19">
        <v>0.0</v>
      </c>
      <c r="T216" s="19">
        <v>1.0</v>
      </c>
      <c r="U216" s="19">
        <v>0.0</v>
      </c>
      <c r="V216" s="19">
        <v>1.0</v>
      </c>
      <c r="W216" s="19">
        <v>0.0</v>
      </c>
      <c r="X216" s="13">
        <f t="shared" si="42"/>
        <v>9</v>
      </c>
      <c r="Y216" s="5"/>
      <c r="Z216" s="5"/>
      <c r="AA216" s="5"/>
      <c r="AB216" s="5"/>
      <c r="AC216" s="5"/>
      <c r="AD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3">
        <f t="shared" si="42"/>
        <v>2</v>
      </c>
      <c r="Y217" s="5"/>
      <c r="Z217" s="5"/>
      <c r="AA217" s="5"/>
      <c r="AB217" s="5"/>
      <c r="AC217" s="5"/>
      <c r="AD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0.0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3">
        <f t="shared" si="42"/>
        <v>2</v>
      </c>
      <c r="Y218" s="1"/>
      <c r="Z218" s="1"/>
      <c r="AA218" s="1"/>
      <c r="AB218" s="1"/>
      <c r="AC218" s="1"/>
      <c r="AD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3">
        <f t="shared" si="42"/>
        <v>2</v>
      </c>
      <c r="Y219" s="52"/>
      <c r="Z219" s="52"/>
      <c r="AA219" s="78"/>
      <c r="AB219" s="78"/>
      <c r="AC219" s="78"/>
      <c r="AD219" s="78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3">
        <f t="shared" si="42"/>
        <v>1</v>
      </c>
      <c r="Y220" s="5"/>
      <c r="Z220" s="5"/>
      <c r="AA220" s="5"/>
      <c r="AB220" s="5"/>
      <c r="AC220" s="5"/>
      <c r="AD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73"/>
      <c r="Y221" s="5"/>
      <c r="Z221" s="5"/>
      <c r="AA221" s="5"/>
      <c r="AB221" s="5"/>
      <c r="AC221" s="5"/>
      <c r="AD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73"/>
      <c r="Y222" s="5"/>
      <c r="Z222" s="5"/>
      <c r="AA222" s="5"/>
      <c r="AB222" s="5"/>
      <c r="AC222" s="5"/>
      <c r="A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W223" si="43">SUM(E213:E220)</f>
        <v>14</v>
      </c>
      <c r="F223" s="13">
        <f t="shared" si="43"/>
        <v>20</v>
      </c>
      <c r="G223" s="13">
        <f t="shared" si="43"/>
        <v>14</v>
      </c>
      <c r="H223" s="13">
        <f t="shared" si="43"/>
        <v>11</v>
      </c>
      <c r="I223" s="13">
        <f t="shared" si="43"/>
        <v>8</v>
      </c>
      <c r="J223" s="13">
        <f t="shared" si="43"/>
        <v>4</v>
      </c>
      <c r="K223" s="13">
        <f t="shared" si="43"/>
        <v>10</v>
      </c>
      <c r="L223" s="13">
        <f t="shared" si="43"/>
        <v>6</v>
      </c>
      <c r="M223" s="13">
        <f t="shared" si="43"/>
        <v>7</v>
      </c>
      <c r="N223" s="13">
        <f t="shared" si="43"/>
        <v>7</v>
      </c>
      <c r="O223" s="13">
        <f t="shared" si="43"/>
        <v>1</v>
      </c>
      <c r="P223" s="13">
        <f t="shared" si="43"/>
        <v>5</v>
      </c>
      <c r="Q223" s="13">
        <f t="shared" si="43"/>
        <v>1</v>
      </c>
      <c r="R223" s="13">
        <f t="shared" si="43"/>
        <v>7</v>
      </c>
      <c r="S223" s="13">
        <f t="shared" si="43"/>
        <v>7</v>
      </c>
      <c r="T223" s="13">
        <f t="shared" si="43"/>
        <v>1</v>
      </c>
      <c r="U223" s="13">
        <f t="shared" si="43"/>
        <v>1</v>
      </c>
      <c r="V223" s="13">
        <f t="shared" si="43"/>
        <v>6</v>
      </c>
      <c r="W223" s="13">
        <f t="shared" si="43"/>
        <v>7</v>
      </c>
      <c r="X223" s="13">
        <f>SUM(E223:W223)</f>
        <v>137</v>
      </c>
      <c r="Y223" s="5"/>
      <c r="Z223" s="5"/>
      <c r="AA223" s="5"/>
      <c r="AB223" s="5"/>
      <c r="AC223" s="5"/>
      <c r="AD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5"/>
      <c r="Z224" s="5"/>
      <c r="AA224" s="5"/>
      <c r="AB224" s="5"/>
      <c r="AC224" s="5"/>
      <c r="A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3.0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3">
        <f t="shared" ref="X225:X232" si="44">SUM(E225:W225)</f>
        <v>5</v>
      </c>
      <c r="Y225" s="5"/>
      <c r="Z225" s="5"/>
      <c r="AA225" s="5"/>
      <c r="AB225" s="5"/>
      <c r="AC225" s="5"/>
      <c r="AD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2.0</v>
      </c>
      <c r="H226" s="19">
        <v>0.0</v>
      </c>
      <c r="I226" s="19">
        <v>1.0</v>
      </c>
      <c r="J226" s="19">
        <v>0.0</v>
      </c>
      <c r="K226" s="19">
        <v>1.0</v>
      </c>
      <c r="L226" s="19">
        <v>0.0</v>
      </c>
      <c r="M226" s="19">
        <v>0.0</v>
      </c>
      <c r="N226" s="19">
        <v>1.0</v>
      </c>
      <c r="O226" s="19">
        <v>0.0</v>
      </c>
      <c r="P226" s="19">
        <v>0.0</v>
      </c>
      <c r="Q226" s="19">
        <v>2.0</v>
      </c>
      <c r="R226" s="19">
        <v>2.0</v>
      </c>
      <c r="S226" s="19">
        <v>0.0</v>
      </c>
      <c r="T226" s="19">
        <v>1.0</v>
      </c>
      <c r="U226" s="19">
        <v>0.0</v>
      </c>
      <c r="V226" s="19">
        <v>0.0</v>
      </c>
      <c r="W226" s="19">
        <v>0.0</v>
      </c>
      <c r="X226" s="13">
        <f t="shared" si="44"/>
        <v>10</v>
      </c>
      <c r="Y226" s="5"/>
      <c r="Z226" s="5"/>
      <c r="AA226" s="5"/>
      <c r="AB226" s="5"/>
      <c r="AC226" s="5"/>
      <c r="AD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3">
        <f t="shared" si="44"/>
        <v>1</v>
      </c>
      <c r="Y227" s="5"/>
      <c r="Z227" s="5"/>
      <c r="AA227" s="5"/>
      <c r="AB227" s="5"/>
      <c r="AC227" s="5"/>
      <c r="AD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1.0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3">
        <f t="shared" si="44"/>
        <v>1</v>
      </c>
      <c r="Y228" s="5"/>
      <c r="Z228" s="5"/>
      <c r="AA228" s="5"/>
      <c r="AB228" s="5"/>
      <c r="AC228" s="5"/>
      <c r="AD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1.0</v>
      </c>
      <c r="I229" s="19">
        <v>1.0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3">
        <f t="shared" si="44"/>
        <v>2</v>
      </c>
      <c r="Y229" s="1"/>
      <c r="Z229" s="1"/>
      <c r="AA229" s="1"/>
      <c r="AB229" s="1"/>
      <c r="AC229" s="1"/>
      <c r="AD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3">
        <f t="shared" si="44"/>
        <v>1</v>
      </c>
      <c r="Y230" s="52"/>
      <c r="Z230" s="52"/>
      <c r="AA230" s="78"/>
      <c r="AB230" s="78"/>
      <c r="AC230" s="78"/>
      <c r="AD230" s="78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1.0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3">
        <f t="shared" si="44"/>
        <v>1</v>
      </c>
      <c r="Y231" s="5"/>
      <c r="Z231" s="5"/>
      <c r="AA231" s="5"/>
      <c r="AB231" s="5"/>
      <c r="AC231" s="5"/>
      <c r="AD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4.0</v>
      </c>
      <c r="M232" s="19">
        <v>1.0</v>
      </c>
      <c r="N232" s="19">
        <v>0.0</v>
      </c>
      <c r="O232" s="19">
        <v>2.0</v>
      </c>
      <c r="P232" s="19">
        <v>1.0</v>
      </c>
      <c r="Q232" s="19">
        <v>12.0</v>
      </c>
      <c r="R232" s="19">
        <v>2.0</v>
      </c>
      <c r="S232" s="19">
        <v>1.0</v>
      </c>
      <c r="T232" s="19">
        <v>1.0</v>
      </c>
      <c r="U232" s="19">
        <v>3.0</v>
      </c>
      <c r="V232" s="19">
        <v>2.0</v>
      </c>
      <c r="W232" s="19">
        <v>3.0</v>
      </c>
      <c r="X232" s="13">
        <f t="shared" si="44"/>
        <v>33</v>
      </c>
      <c r="Y232" s="5"/>
      <c r="Z232" s="5"/>
      <c r="AA232" s="5"/>
      <c r="AB232" s="5"/>
      <c r="AC232" s="5"/>
      <c r="AD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73"/>
      <c r="Y233" s="5"/>
      <c r="Z233" s="5"/>
      <c r="AA233" s="5"/>
      <c r="AB233" s="5"/>
      <c r="AC233" s="5"/>
      <c r="AD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73"/>
      <c r="Y234" s="5"/>
      <c r="Z234" s="5"/>
      <c r="AA234" s="5"/>
      <c r="AB234" s="5"/>
      <c r="AC234" s="5"/>
      <c r="A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W235" si="45">SUM(E225:E232)</f>
        <v>0</v>
      </c>
      <c r="F235" s="13">
        <f t="shared" si="45"/>
        <v>1</v>
      </c>
      <c r="G235" s="13">
        <f t="shared" si="45"/>
        <v>4</v>
      </c>
      <c r="H235" s="13">
        <f t="shared" si="45"/>
        <v>2</v>
      </c>
      <c r="I235" s="13">
        <f t="shared" si="45"/>
        <v>2</v>
      </c>
      <c r="J235" s="13">
        <f t="shared" si="45"/>
        <v>0</v>
      </c>
      <c r="K235" s="13">
        <f t="shared" si="45"/>
        <v>6</v>
      </c>
      <c r="L235" s="13">
        <f t="shared" si="45"/>
        <v>4</v>
      </c>
      <c r="M235" s="13">
        <f t="shared" si="45"/>
        <v>1</v>
      </c>
      <c r="N235" s="13">
        <f t="shared" si="45"/>
        <v>1</v>
      </c>
      <c r="O235" s="13">
        <f t="shared" si="45"/>
        <v>2</v>
      </c>
      <c r="P235" s="13">
        <f t="shared" si="45"/>
        <v>1</v>
      </c>
      <c r="Q235" s="13">
        <f t="shared" si="45"/>
        <v>15</v>
      </c>
      <c r="R235" s="13">
        <f t="shared" si="45"/>
        <v>4</v>
      </c>
      <c r="S235" s="13">
        <f t="shared" si="45"/>
        <v>1</v>
      </c>
      <c r="T235" s="13">
        <f t="shared" si="45"/>
        <v>2</v>
      </c>
      <c r="U235" s="13">
        <f t="shared" si="45"/>
        <v>3</v>
      </c>
      <c r="V235" s="13">
        <f t="shared" si="45"/>
        <v>2</v>
      </c>
      <c r="W235" s="13">
        <f t="shared" si="45"/>
        <v>3</v>
      </c>
      <c r="X235" s="13">
        <f>SUM(E235:W235)</f>
        <v>54</v>
      </c>
      <c r="Y235" s="5"/>
      <c r="Z235" s="5"/>
      <c r="AA235" s="5"/>
      <c r="AB235" s="5"/>
      <c r="AC235" s="5"/>
      <c r="AD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5"/>
      <c r="Z236" s="5"/>
      <c r="AA236" s="5"/>
      <c r="AB236" s="5"/>
      <c r="AC236" s="5"/>
      <c r="A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1.0</v>
      </c>
      <c r="J237" s="19">
        <v>0.0</v>
      </c>
      <c r="K237" s="19">
        <v>3.0</v>
      </c>
      <c r="L237" s="19">
        <v>0.0</v>
      </c>
      <c r="M237" s="19">
        <v>0.0</v>
      </c>
      <c r="N237" s="19">
        <v>0.0</v>
      </c>
      <c r="O237" s="19">
        <v>3.0</v>
      </c>
      <c r="P237" s="19">
        <v>1.0</v>
      </c>
      <c r="Q237" s="19">
        <v>0.0</v>
      </c>
      <c r="R237" s="19">
        <v>0.0</v>
      </c>
      <c r="S237" s="19">
        <v>0.0</v>
      </c>
      <c r="T237" s="19"/>
      <c r="U237" s="19">
        <v>1.0</v>
      </c>
      <c r="V237" s="19"/>
      <c r="W237" s="19"/>
      <c r="X237" s="13">
        <f t="shared" ref="X237:X244" si="46">SUM(E237:W237)</f>
        <v>10</v>
      </c>
      <c r="Y237" s="5"/>
      <c r="Z237" s="5"/>
      <c r="AA237" s="5"/>
      <c r="AB237" s="5"/>
      <c r="AC237" s="5"/>
      <c r="A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1.0</v>
      </c>
      <c r="O238" s="19">
        <v>1.0</v>
      </c>
      <c r="P238" s="19">
        <v>0.0</v>
      </c>
      <c r="Q238" s="19">
        <v>1.0</v>
      </c>
      <c r="R238" s="19">
        <v>1.0</v>
      </c>
      <c r="S238" s="19">
        <v>0.0</v>
      </c>
      <c r="T238" s="19">
        <v>1.0</v>
      </c>
      <c r="U238" s="19"/>
      <c r="V238" s="19"/>
      <c r="W238" s="19"/>
      <c r="X238" s="13">
        <f t="shared" si="46"/>
        <v>7</v>
      </c>
      <c r="Y238" s="5"/>
      <c r="Z238" s="5"/>
      <c r="AA238" s="5"/>
      <c r="AB238" s="5"/>
      <c r="AC238" s="5"/>
      <c r="AD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9.0</v>
      </c>
      <c r="H239" s="19">
        <v>1.0</v>
      </c>
      <c r="I239" s="19">
        <v>5.0</v>
      </c>
      <c r="J239" s="19">
        <v>0.0</v>
      </c>
      <c r="K239" s="19">
        <v>1.0</v>
      </c>
      <c r="L239" s="19">
        <v>0.0</v>
      </c>
      <c r="M239" s="19">
        <v>1.0</v>
      </c>
      <c r="N239" s="19">
        <v>1.0</v>
      </c>
      <c r="O239" s="19">
        <v>44.0</v>
      </c>
      <c r="P239" s="19">
        <v>21.0</v>
      </c>
      <c r="Q239" s="19">
        <v>2.0</v>
      </c>
      <c r="R239" s="19">
        <v>2.0</v>
      </c>
      <c r="S239" s="19">
        <v>0.0</v>
      </c>
      <c r="T239" s="19"/>
      <c r="U239" s="19"/>
      <c r="V239" s="19"/>
      <c r="W239" s="19"/>
      <c r="X239" s="13">
        <f t="shared" si="46"/>
        <v>87</v>
      </c>
      <c r="Y239" s="5"/>
      <c r="Z239" s="5"/>
      <c r="AA239" s="5"/>
      <c r="AB239" s="5"/>
      <c r="AC239" s="5"/>
      <c r="AD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2.0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/>
      <c r="U240" s="19"/>
      <c r="V240" s="19"/>
      <c r="W240" s="19"/>
      <c r="X240" s="13">
        <f t="shared" si="46"/>
        <v>2</v>
      </c>
      <c r="Y240" s="1"/>
      <c r="Z240" s="1"/>
      <c r="AA240" s="1"/>
      <c r="AB240" s="1"/>
      <c r="AC240" s="1"/>
      <c r="AD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/>
      <c r="U241" s="19"/>
      <c r="V241" s="19"/>
      <c r="W241" s="19"/>
      <c r="X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/>
      <c r="U242" s="19"/>
      <c r="V242" s="19"/>
      <c r="W242" s="19"/>
      <c r="X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/>
      <c r="U243" s="19"/>
      <c r="V243" s="19"/>
      <c r="W243" s="19"/>
      <c r="X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1.0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3.0</v>
      </c>
      <c r="P244" s="19">
        <v>1.0</v>
      </c>
      <c r="Q244" s="19">
        <v>0.0</v>
      </c>
      <c r="R244" s="19">
        <v>0.0</v>
      </c>
      <c r="S244" s="19">
        <v>0.0</v>
      </c>
      <c r="T244" s="19">
        <v>3.0</v>
      </c>
      <c r="U244" s="19"/>
      <c r="V244" s="19">
        <v>1.0</v>
      </c>
      <c r="W244" s="19">
        <v>6.0</v>
      </c>
      <c r="X244" s="13">
        <f t="shared" si="46"/>
        <v>15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7">SUM(E237:E244)</f>
        <v>0</v>
      </c>
      <c r="F247" s="13">
        <f t="shared" si="47"/>
        <v>2</v>
      </c>
      <c r="G247" s="13">
        <f t="shared" si="47"/>
        <v>11</v>
      </c>
      <c r="H247" s="13">
        <f t="shared" si="47"/>
        <v>2</v>
      </c>
      <c r="I247" s="13">
        <f t="shared" si="47"/>
        <v>6</v>
      </c>
      <c r="J247" s="13">
        <f t="shared" si="47"/>
        <v>0</v>
      </c>
      <c r="K247" s="13">
        <f t="shared" si="47"/>
        <v>5</v>
      </c>
      <c r="L247" s="13">
        <f t="shared" si="47"/>
        <v>0</v>
      </c>
      <c r="M247" s="13">
        <f t="shared" si="47"/>
        <v>1</v>
      </c>
      <c r="N247" s="13">
        <f t="shared" si="47"/>
        <v>2</v>
      </c>
      <c r="O247" s="13">
        <f t="shared" si="47"/>
        <v>51</v>
      </c>
      <c r="P247" s="13">
        <f t="shared" si="47"/>
        <v>23</v>
      </c>
      <c r="Q247" s="13">
        <f t="shared" si="47"/>
        <v>3</v>
      </c>
      <c r="R247" s="13">
        <f t="shared" si="47"/>
        <v>3</v>
      </c>
      <c r="S247" s="13">
        <f t="shared" si="47"/>
        <v>0</v>
      </c>
      <c r="T247" s="13">
        <f t="shared" si="47"/>
        <v>4</v>
      </c>
      <c r="U247" s="13">
        <f t="shared" si="47"/>
        <v>1</v>
      </c>
      <c r="V247" s="13">
        <f t="shared" si="47"/>
        <v>1</v>
      </c>
      <c r="W247" s="13">
        <f t="shared" si="47"/>
        <v>6</v>
      </c>
      <c r="X247" s="13">
        <f>SUM(E247:W247)</f>
        <v>121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2.0</v>
      </c>
      <c r="I249" s="19">
        <v>3.0</v>
      </c>
      <c r="J249" s="19">
        <v>0.0</v>
      </c>
      <c r="K249" s="19">
        <v>2.0</v>
      </c>
      <c r="L249" s="19">
        <v>1.0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1.0</v>
      </c>
      <c r="U249" s="19"/>
      <c r="V249" s="19"/>
      <c r="W249" s="19"/>
      <c r="X249" s="13">
        <f t="shared" ref="X249:X255" si="48">SUM(E249:W249)</f>
        <v>10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1.0</v>
      </c>
      <c r="G250" s="19">
        <v>1.0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/>
      <c r="U250" s="19"/>
      <c r="V250" s="19"/>
      <c r="W250" s="19"/>
      <c r="X250" s="13">
        <f t="shared" si="48"/>
        <v>4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2.0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/>
      <c r="U251" s="19"/>
      <c r="V251" s="19"/>
      <c r="W251" s="19"/>
      <c r="X251" s="13">
        <f t="shared" si="48"/>
        <v>3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/>
      <c r="U252" s="19"/>
      <c r="V252" s="19"/>
      <c r="W252" s="19"/>
      <c r="X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/>
      <c r="U253" s="19"/>
      <c r="V253" s="19"/>
      <c r="W253" s="19"/>
      <c r="X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1.0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/>
      <c r="U254" s="19"/>
      <c r="V254" s="19"/>
      <c r="W254" s="19"/>
      <c r="X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/>
      <c r="U255" s="19"/>
      <c r="V255" s="19"/>
      <c r="W255" s="19"/>
      <c r="X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W259" si="49">SUM(E249:E255)</f>
        <v>0</v>
      </c>
      <c r="F259" s="13">
        <f t="shared" si="49"/>
        <v>3</v>
      </c>
      <c r="G259" s="13">
        <f t="shared" si="49"/>
        <v>1</v>
      </c>
      <c r="H259" s="13">
        <f t="shared" si="49"/>
        <v>2</v>
      </c>
      <c r="I259" s="13">
        <f t="shared" si="49"/>
        <v>3</v>
      </c>
      <c r="J259" s="13">
        <f t="shared" si="49"/>
        <v>1</v>
      </c>
      <c r="K259" s="13">
        <f t="shared" si="49"/>
        <v>2</v>
      </c>
      <c r="L259" s="13">
        <f t="shared" si="49"/>
        <v>1</v>
      </c>
      <c r="M259" s="13">
        <f t="shared" si="49"/>
        <v>3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>SUM(E259:W259)</f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W262" si="50">E55+E67+E79+E91+E103+E115+E127+E139+E151+E163+E175+E187+E199+E211+E223+E235+E247+E259</f>
        <v>218</v>
      </c>
      <c r="F262" s="19">
        <f t="shared" si="50"/>
        <v>201</v>
      </c>
      <c r="G262" s="19">
        <f t="shared" si="50"/>
        <v>200</v>
      </c>
      <c r="H262" s="19">
        <f t="shared" si="50"/>
        <v>180</v>
      </c>
      <c r="I262" s="19">
        <f t="shared" si="50"/>
        <v>199</v>
      </c>
      <c r="J262" s="19">
        <f t="shared" si="50"/>
        <v>179</v>
      </c>
      <c r="K262" s="19">
        <f t="shared" si="50"/>
        <v>217</v>
      </c>
      <c r="L262" s="19">
        <f t="shared" si="50"/>
        <v>178</v>
      </c>
      <c r="M262" s="19">
        <f t="shared" si="50"/>
        <v>206</v>
      </c>
      <c r="N262" s="19">
        <f t="shared" si="50"/>
        <v>201</v>
      </c>
      <c r="O262" s="19">
        <f t="shared" si="50"/>
        <v>203</v>
      </c>
      <c r="P262" s="19">
        <f t="shared" si="50"/>
        <v>178</v>
      </c>
      <c r="Q262" s="19">
        <f t="shared" si="50"/>
        <v>166</v>
      </c>
      <c r="R262" s="19">
        <f t="shared" si="50"/>
        <v>199</v>
      </c>
      <c r="S262" s="19">
        <f t="shared" si="50"/>
        <v>162</v>
      </c>
      <c r="T262" s="19">
        <f t="shared" si="50"/>
        <v>167</v>
      </c>
      <c r="U262" s="19">
        <f t="shared" si="50"/>
        <v>201</v>
      </c>
      <c r="V262" s="19">
        <f t="shared" si="50"/>
        <v>166</v>
      </c>
      <c r="W262" s="19">
        <f t="shared" si="50"/>
        <v>207</v>
      </c>
      <c r="X262" s="13">
        <f t="shared" ref="X262:X264" si="51">SUM(E262:W262)</f>
        <v>3628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19.0</v>
      </c>
      <c r="F263" s="19">
        <v>22.0</v>
      </c>
      <c r="G263" s="19">
        <v>28.0</v>
      </c>
      <c r="H263" s="19">
        <v>34.0</v>
      </c>
      <c r="I263" s="19">
        <v>32.0</v>
      </c>
      <c r="J263" s="19">
        <v>42.0</v>
      </c>
      <c r="K263" s="19">
        <v>28.0</v>
      </c>
      <c r="L263" s="19">
        <v>32.0</v>
      </c>
      <c r="M263" s="19">
        <v>36.0</v>
      </c>
      <c r="N263" s="19">
        <v>42.0</v>
      </c>
      <c r="O263" s="19">
        <v>20.0</v>
      </c>
      <c r="P263" s="19">
        <v>17.0</v>
      </c>
      <c r="Q263" s="19">
        <v>28.0</v>
      </c>
      <c r="R263" s="19">
        <v>20.0</v>
      </c>
      <c r="S263" s="19">
        <v>19.0</v>
      </c>
      <c r="T263" s="19">
        <v>21.0</v>
      </c>
      <c r="U263" s="19">
        <v>18.0</v>
      </c>
      <c r="V263" s="19">
        <v>34.0</v>
      </c>
      <c r="W263" s="19">
        <v>26.0</v>
      </c>
      <c r="X263" s="13">
        <f t="shared" si="51"/>
        <v>518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W264" si="52">SUM(E262:E263)</f>
        <v>237</v>
      </c>
      <c r="F264" s="13">
        <f t="shared" si="52"/>
        <v>223</v>
      </c>
      <c r="G264" s="13">
        <f t="shared" si="52"/>
        <v>228</v>
      </c>
      <c r="H264" s="13">
        <f t="shared" si="52"/>
        <v>214</v>
      </c>
      <c r="I264" s="13">
        <f t="shared" si="52"/>
        <v>231</v>
      </c>
      <c r="J264" s="13">
        <f t="shared" si="52"/>
        <v>221</v>
      </c>
      <c r="K264" s="13">
        <f t="shared" si="52"/>
        <v>245</v>
      </c>
      <c r="L264" s="13">
        <f t="shared" si="52"/>
        <v>210</v>
      </c>
      <c r="M264" s="13">
        <f t="shared" si="52"/>
        <v>242</v>
      </c>
      <c r="N264" s="13">
        <f t="shared" si="52"/>
        <v>243</v>
      </c>
      <c r="O264" s="13">
        <f t="shared" si="52"/>
        <v>223</v>
      </c>
      <c r="P264" s="13">
        <f t="shared" si="52"/>
        <v>195</v>
      </c>
      <c r="Q264" s="13">
        <f t="shared" si="52"/>
        <v>194</v>
      </c>
      <c r="R264" s="13">
        <f t="shared" si="52"/>
        <v>219</v>
      </c>
      <c r="S264" s="13">
        <f t="shared" si="52"/>
        <v>181</v>
      </c>
      <c r="T264" s="13">
        <f t="shared" si="52"/>
        <v>188</v>
      </c>
      <c r="U264" s="13">
        <f t="shared" si="52"/>
        <v>219</v>
      </c>
      <c r="V264" s="13">
        <f t="shared" si="52"/>
        <v>200</v>
      </c>
      <c r="W264" s="13">
        <f t="shared" si="52"/>
        <v>233</v>
      </c>
      <c r="X264" s="13">
        <f t="shared" si="51"/>
        <v>4146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125.0</v>
      </c>
      <c r="G14" s="19">
        <v>137.0</v>
      </c>
      <c r="H14" s="19">
        <v>133.0</v>
      </c>
      <c r="I14" s="19">
        <v>133.0</v>
      </c>
      <c r="J14" s="19">
        <v>121.0</v>
      </c>
      <c r="K14" s="19">
        <v>124.0</v>
      </c>
      <c r="L14" s="19">
        <v>126.0</v>
      </c>
      <c r="M14" s="19">
        <v>131.0</v>
      </c>
      <c r="N14" s="13">
        <f t="shared" ref="N14:N16" si="1">SUM(E14:M14)</f>
        <v>1179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135.0</v>
      </c>
      <c r="G15" s="19">
        <v>127.0</v>
      </c>
      <c r="H15" s="19">
        <v>129.0</v>
      </c>
      <c r="I15" s="19">
        <v>130.0</v>
      </c>
      <c r="J15" s="19">
        <v>145.0</v>
      </c>
      <c r="K15" s="19">
        <v>135.0</v>
      </c>
      <c r="L15" s="19">
        <v>138.0</v>
      </c>
      <c r="M15" s="19">
        <v>127.0</v>
      </c>
      <c r="N15" s="13">
        <f t="shared" si="1"/>
        <v>1192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275</v>
      </c>
      <c r="F16" s="13">
        <f t="shared" si="2"/>
        <v>260</v>
      </c>
      <c r="G16" s="13">
        <f t="shared" si="2"/>
        <v>264</v>
      </c>
      <c r="H16" s="13">
        <f t="shared" si="2"/>
        <v>262</v>
      </c>
      <c r="I16" s="13">
        <f t="shared" si="2"/>
        <v>263</v>
      </c>
      <c r="J16" s="13">
        <f t="shared" si="2"/>
        <v>266</v>
      </c>
      <c r="K16" s="13">
        <f t="shared" si="2"/>
        <v>259</v>
      </c>
      <c r="L16" s="13">
        <f t="shared" si="2"/>
        <v>264</v>
      </c>
      <c r="M16" s="13">
        <f t="shared" si="2"/>
        <v>258</v>
      </c>
      <c r="N16" s="13">
        <f t="shared" si="1"/>
        <v>2371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127.0</v>
      </c>
      <c r="F19" s="19">
        <v>108.0</v>
      </c>
      <c r="G19" s="19">
        <v>110.0</v>
      </c>
      <c r="H19" s="19">
        <v>108.0</v>
      </c>
      <c r="I19" s="19">
        <v>106.0</v>
      </c>
      <c r="J19" s="19">
        <v>95.0</v>
      </c>
      <c r="K19" s="19">
        <v>88.0</v>
      </c>
      <c r="L19" s="19">
        <v>105.0</v>
      </c>
      <c r="M19" s="19">
        <v>105.0</v>
      </c>
      <c r="N19" s="13">
        <f t="shared" ref="N19:N30" si="3">SUM(E19:M19)</f>
        <v>952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116.0</v>
      </c>
      <c r="G20" s="19">
        <v>115.0</v>
      </c>
      <c r="H20" s="19">
        <v>108.0</v>
      </c>
      <c r="I20" s="19">
        <v>104.0</v>
      </c>
      <c r="J20" s="19">
        <v>122.0</v>
      </c>
      <c r="K20" s="19">
        <v>111.0</v>
      </c>
      <c r="L20" s="19">
        <v>120.0</v>
      </c>
      <c r="M20" s="19">
        <v>104.0</v>
      </c>
      <c r="N20" s="13">
        <f t="shared" si="3"/>
        <v>1013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240</v>
      </c>
      <c r="F21" s="13">
        <f t="shared" si="4"/>
        <v>224</v>
      </c>
      <c r="G21" s="13">
        <f t="shared" si="4"/>
        <v>225</v>
      </c>
      <c r="H21" s="13">
        <f t="shared" si="4"/>
        <v>216</v>
      </c>
      <c r="I21" s="13">
        <f t="shared" si="4"/>
        <v>210</v>
      </c>
      <c r="J21" s="13">
        <f t="shared" si="4"/>
        <v>217</v>
      </c>
      <c r="K21" s="13">
        <f t="shared" si="4"/>
        <v>199</v>
      </c>
      <c r="L21" s="13">
        <f t="shared" si="4"/>
        <v>225</v>
      </c>
      <c r="M21" s="13">
        <f t="shared" si="4"/>
        <v>209</v>
      </c>
      <c r="N21" s="13">
        <f t="shared" si="3"/>
        <v>1965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1.0</v>
      </c>
      <c r="G22" s="19">
        <v>2.0</v>
      </c>
      <c r="H22" s="19">
        <v>0.0</v>
      </c>
      <c r="I22" s="19">
        <v>1.0</v>
      </c>
      <c r="J22" s="19">
        <v>1.0</v>
      </c>
      <c r="K22" s="19">
        <v>2.0</v>
      </c>
      <c r="L22" s="19">
        <v>0.0</v>
      </c>
      <c r="M22" s="19">
        <v>1.0</v>
      </c>
      <c r="N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4.0</v>
      </c>
      <c r="F23" s="19">
        <v>2.0</v>
      </c>
      <c r="G23" s="19">
        <v>2.0</v>
      </c>
      <c r="H23" s="19">
        <v>0.0</v>
      </c>
      <c r="I23" s="19">
        <v>1.0</v>
      </c>
      <c r="J23" s="19">
        <v>2.0</v>
      </c>
      <c r="K23" s="19">
        <v>2.0</v>
      </c>
      <c r="L23" s="19">
        <v>0.0</v>
      </c>
      <c r="M23" s="19">
        <v>1.0</v>
      </c>
      <c r="N23" s="13">
        <f t="shared" si="3"/>
        <v>14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5</v>
      </c>
      <c r="F24" s="13">
        <f t="shared" si="5"/>
        <v>3</v>
      </c>
      <c r="G24" s="13">
        <f t="shared" si="5"/>
        <v>4</v>
      </c>
      <c r="H24" s="13">
        <f t="shared" si="5"/>
        <v>0</v>
      </c>
      <c r="I24" s="13">
        <f t="shared" si="5"/>
        <v>2</v>
      </c>
      <c r="J24" s="13">
        <f t="shared" si="5"/>
        <v>3</v>
      </c>
      <c r="K24" s="13">
        <f t="shared" si="5"/>
        <v>4</v>
      </c>
      <c r="L24" s="13">
        <f t="shared" si="5"/>
        <v>0</v>
      </c>
      <c r="M24" s="13">
        <f t="shared" si="5"/>
        <v>2</v>
      </c>
      <c r="N24" s="13">
        <f t="shared" si="3"/>
        <v>23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2.0</v>
      </c>
      <c r="H26" s="19">
        <v>0.0</v>
      </c>
      <c r="I26" s="19">
        <v>0.0</v>
      </c>
      <c r="J26" s="19">
        <v>1.0</v>
      </c>
      <c r="K26" s="19">
        <v>1.0</v>
      </c>
      <c r="L26" s="19">
        <v>1.0</v>
      </c>
      <c r="M26" s="19">
        <v>0.0</v>
      </c>
      <c r="N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1</v>
      </c>
      <c r="G27" s="13">
        <f t="shared" si="6"/>
        <v>4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128</v>
      </c>
      <c r="F28" s="13">
        <f t="shared" si="7"/>
        <v>109</v>
      </c>
      <c r="G28" s="13">
        <f t="shared" si="7"/>
        <v>114</v>
      </c>
      <c r="H28" s="13">
        <f t="shared" si="7"/>
        <v>108</v>
      </c>
      <c r="I28" s="13">
        <f t="shared" si="7"/>
        <v>108</v>
      </c>
      <c r="J28" s="13">
        <f t="shared" si="7"/>
        <v>96</v>
      </c>
      <c r="K28" s="13">
        <f t="shared" si="7"/>
        <v>90</v>
      </c>
      <c r="L28" s="13">
        <f t="shared" si="7"/>
        <v>105</v>
      </c>
      <c r="M28" s="13">
        <f t="shared" si="7"/>
        <v>106</v>
      </c>
      <c r="N28" s="13">
        <f t="shared" si="3"/>
        <v>964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119</v>
      </c>
      <c r="G29" s="13">
        <f t="shared" si="8"/>
        <v>119</v>
      </c>
      <c r="H29" s="13">
        <f t="shared" si="8"/>
        <v>108</v>
      </c>
      <c r="I29" s="13">
        <f t="shared" si="8"/>
        <v>105</v>
      </c>
      <c r="J29" s="13">
        <f t="shared" si="8"/>
        <v>125</v>
      </c>
      <c r="K29" s="13">
        <f t="shared" si="8"/>
        <v>114</v>
      </c>
      <c r="L29" s="13">
        <f t="shared" si="8"/>
        <v>121</v>
      </c>
      <c r="M29" s="13">
        <f t="shared" si="8"/>
        <v>105</v>
      </c>
      <c r="N29" s="13">
        <f t="shared" si="3"/>
        <v>1034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246</v>
      </c>
      <c r="F30" s="13">
        <f t="shared" si="9"/>
        <v>228</v>
      </c>
      <c r="G30" s="13">
        <f t="shared" si="9"/>
        <v>233</v>
      </c>
      <c r="H30" s="13">
        <f t="shared" si="9"/>
        <v>216</v>
      </c>
      <c r="I30" s="13">
        <f t="shared" si="9"/>
        <v>213</v>
      </c>
      <c r="J30" s="13">
        <f t="shared" si="9"/>
        <v>221</v>
      </c>
      <c r="K30" s="13">
        <f t="shared" si="9"/>
        <v>204</v>
      </c>
      <c r="L30" s="13">
        <f t="shared" si="9"/>
        <v>226</v>
      </c>
      <c r="M30" s="13">
        <f t="shared" si="9"/>
        <v>211</v>
      </c>
      <c r="N30" s="13">
        <f t="shared" si="3"/>
        <v>1998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8"/>
    </row>
    <row r="33" ht="12.75" customHeight="1">
      <c r="A33" s="19">
        <v>1.0</v>
      </c>
      <c r="B33" s="20" t="s">
        <v>27</v>
      </c>
      <c r="C33" s="15"/>
      <c r="D33" s="16"/>
      <c r="E33" s="19">
        <v>281.0</v>
      </c>
      <c r="F33" s="19">
        <v>266.0</v>
      </c>
      <c r="G33" s="19">
        <v>269.0</v>
      </c>
      <c r="H33" s="19">
        <v>268.0</v>
      </c>
      <c r="I33" s="19">
        <v>269.0</v>
      </c>
      <c r="J33" s="19">
        <v>272.0</v>
      </c>
      <c r="K33" s="19">
        <v>265.0</v>
      </c>
      <c r="L33" s="19">
        <v>270.0</v>
      </c>
      <c r="M33" s="19">
        <v>264.0</v>
      </c>
      <c r="N33" s="13">
        <f t="shared" ref="N33:N36" si="10">SUM(E33:M33)</f>
        <v>2424</v>
      </c>
    </row>
    <row r="34" ht="12.75" customHeight="1">
      <c r="A34" s="19">
        <v>2.0</v>
      </c>
      <c r="B34" s="20" t="s">
        <v>28</v>
      </c>
      <c r="C34" s="15"/>
      <c r="D34" s="16"/>
      <c r="E34" s="13">
        <v>246.0</v>
      </c>
      <c r="F34" s="13">
        <v>228.0</v>
      </c>
      <c r="G34" s="13">
        <v>233.0</v>
      </c>
      <c r="H34" s="13">
        <v>216.0</v>
      </c>
      <c r="I34" s="13">
        <v>213.0</v>
      </c>
      <c r="J34" s="13">
        <v>221.0</v>
      </c>
      <c r="K34" s="13">
        <v>204.0</v>
      </c>
      <c r="L34" s="13">
        <v>226.0</v>
      </c>
      <c r="M34" s="13">
        <v>211.0</v>
      </c>
      <c r="N34" s="13">
        <f t="shared" si="10"/>
        <v>1998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0.0</v>
      </c>
      <c r="H35" s="19">
        <v>0.0</v>
      </c>
      <c r="I35" s="19">
        <v>1.0</v>
      </c>
      <c r="J35" s="19">
        <v>1.0</v>
      </c>
      <c r="K35" s="19">
        <v>0.0</v>
      </c>
      <c r="L35" s="19">
        <v>0.0</v>
      </c>
      <c r="M35" s="19">
        <v>0.0</v>
      </c>
      <c r="N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34</v>
      </c>
      <c r="F36" s="13">
        <f t="shared" si="11"/>
        <v>37</v>
      </c>
      <c r="G36" s="13">
        <f t="shared" si="11"/>
        <v>36</v>
      </c>
      <c r="H36" s="13">
        <f t="shared" si="11"/>
        <v>52</v>
      </c>
      <c r="I36" s="13">
        <f t="shared" si="11"/>
        <v>55</v>
      </c>
      <c r="J36" s="13">
        <f t="shared" si="11"/>
        <v>50</v>
      </c>
      <c r="K36" s="13">
        <f t="shared" si="11"/>
        <v>61</v>
      </c>
      <c r="L36" s="13">
        <f t="shared" si="11"/>
        <v>44</v>
      </c>
      <c r="M36" s="13">
        <f t="shared" si="11"/>
        <v>53</v>
      </c>
      <c r="N36" s="13">
        <f t="shared" si="10"/>
        <v>422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8"/>
    </row>
    <row r="39" ht="12.75" customHeight="1">
      <c r="A39" s="30"/>
      <c r="B39" s="43" t="s">
        <v>33</v>
      </c>
      <c r="C39" s="23"/>
      <c r="D39" s="19" t="s">
        <v>12</v>
      </c>
      <c r="E39" s="19">
        <v>4.0</v>
      </c>
      <c r="F39" s="19">
        <v>1.0</v>
      </c>
      <c r="G39" s="19">
        <v>1.0</v>
      </c>
      <c r="H39" s="19"/>
      <c r="I39" s="19"/>
      <c r="J39" s="19"/>
      <c r="K39" s="19">
        <v>1.0</v>
      </c>
      <c r="L39" s="19">
        <v>1.0</v>
      </c>
      <c r="M39" s="19"/>
      <c r="N39" s="13">
        <f t="shared" ref="N39:N41" si="12">SUM(E39:M39)</f>
        <v>8</v>
      </c>
    </row>
    <row r="40" ht="12.75" customHeight="1">
      <c r="A40" s="33"/>
      <c r="C40" s="27"/>
      <c r="D40" s="19" t="s">
        <v>13</v>
      </c>
      <c r="E40" s="19">
        <v>2.0</v>
      </c>
      <c r="F40" s="19"/>
      <c r="G40" s="19"/>
      <c r="H40" s="19"/>
      <c r="I40" s="19"/>
      <c r="J40" s="19"/>
      <c r="K40" s="19"/>
      <c r="L40" s="19"/>
      <c r="M40" s="19"/>
      <c r="N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6</v>
      </c>
      <c r="F41" s="13">
        <f t="shared" si="13"/>
        <v>1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9.0</v>
      </c>
      <c r="G45" s="19">
        <v>6.0</v>
      </c>
      <c r="H45" s="19">
        <v>6.0</v>
      </c>
      <c r="I45" s="19">
        <v>6.0</v>
      </c>
      <c r="J45" s="19">
        <v>5.0</v>
      </c>
      <c r="K45" s="77">
        <v>3.0</v>
      </c>
      <c r="L45" s="77">
        <v>6.0</v>
      </c>
      <c r="M45" s="77">
        <v>5.0</v>
      </c>
      <c r="N45" s="13">
        <f t="shared" ref="N45:N52" si="14">SUM(E45:M45)</f>
        <v>51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3.0</v>
      </c>
      <c r="F46" s="19">
        <v>11.0</v>
      </c>
      <c r="G46" s="19">
        <v>18.0</v>
      </c>
      <c r="H46" s="19">
        <v>13.0</v>
      </c>
      <c r="I46" s="19">
        <v>8.0</v>
      </c>
      <c r="J46" s="19">
        <v>5.0</v>
      </c>
      <c r="K46" s="77">
        <v>3.0</v>
      </c>
      <c r="L46" s="77">
        <v>6.0</v>
      </c>
      <c r="M46" s="77">
        <v>7.0</v>
      </c>
      <c r="N46" s="13">
        <f t="shared" si="14"/>
        <v>74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77">
        <v>3.0</v>
      </c>
      <c r="L47" s="77">
        <v>2.0</v>
      </c>
      <c r="M47" s="77">
        <v>2.0</v>
      </c>
      <c r="N47" s="13">
        <f t="shared" si="14"/>
        <v>8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1.0</v>
      </c>
      <c r="I48" s="19">
        <v>0.0</v>
      </c>
      <c r="J48" s="19">
        <v>0.0</v>
      </c>
      <c r="K48" s="77">
        <v>0.0</v>
      </c>
      <c r="L48" s="77">
        <v>0.0</v>
      </c>
      <c r="M48" s="77">
        <v>0.0</v>
      </c>
      <c r="N48" s="13">
        <f t="shared" si="14"/>
        <v>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1.0</v>
      </c>
      <c r="J49" s="19">
        <v>0.0</v>
      </c>
      <c r="K49" s="77">
        <v>0.0</v>
      </c>
      <c r="L49" s="77">
        <v>0.0</v>
      </c>
      <c r="M49" s="77">
        <v>0.0</v>
      </c>
      <c r="N49" s="13">
        <f t="shared" si="14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77">
        <v>0.0</v>
      </c>
      <c r="L50" s="77">
        <v>1.0</v>
      </c>
      <c r="M50" s="77">
        <v>0.0</v>
      </c>
      <c r="N50" s="13">
        <f t="shared" si="14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77">
        <v>1.0</v>
      </c>
      <c r="L51" s="77">
        <v>1.0</v>
      </c>
      <c r="M51" s="77">
        <v>0.0</v>
      </c>
      <c r="N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77">
        <v>0.0</v>
      </c>
      <c r="L52" s="77">
        <v>0.0</v>
      </c>
      <c r="M52" s="77">
        <v>2.0</v>
      </c>
      <c r="N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M55" si="15">SUM(E45:E52)</f>
        <v>10</v>
      </c>
      <c r="F55" s="13">
        <f t="shared" si="15"/>
        <v>20</v>
      </c>
      <c r="G55" s="13">
        <f t="shared" si="15"/>
        <v>27</v>
      </c>
      <c r="H55" s="13">
        <f t="shared" si="15"/>
        <v>20</v>
      </c>
      <c r="I55" s="13">
        <f t="shared" si="15"/>
        <v>15</v>
      </c>
      <c r="J55" s="13">
        <f t="shared" si="15"/>
        <v>12</v>
      </c>
      <c r="K55" s="13">
        <f t="shared" si="15"/>
        <v>10</v>
      </c>
      <c r="L55" s="13">
        <f t="shared" si="15"/>
        <v>16</v>
      </c>
      <c r="M55" s="13">
        <f t="shared" si="15"/>
        <v>16</v>
      </c>
      <c r="N55" s="13">
        <f>SUM(E55:M55)</f>
        <v>146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15.0</v>
      </c>
      <c r="G57" s="19">
        <v>13.0</v>
      </c>
      <c r="H57" s="19">
        <v>16.0</v>
      </c>
      <c r="I57" s="19">
        <v>18.0</v>
      </c>
      <c r="J57" s="19">
        <v>18.0</v>
      </c>
      <c r="K57" s="77">
        <v>12.0</v>
      </c>
      <c r="L57" s="77">
        <v>22.0</v>
      </c>
      <c r="M57" s="77">
        <v>9.0</v>
      </c>
      <c r="N57" s="13">
        <f t="shared" ref="N57:N64" si="16">SUM(E57:M57)</f>
        <v>137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30.0</v>
      </c>
      <c r="F58" s="19">
        <v>26.0</v>
      </c>
      <c r="G58" s="19">
        <v>60.0</v>
      </c>
      <c r="H58" s="19">
        <v>43.0</v>
      </c>
      <c r="I58" s="19">
        <v>32.0</v>
      </c>
      <c r="J58" s="19">
        <v>52.0</v>
      </c>
      <c r="K58" s="77">
        <v>34.0</v>
      </c>
      <c r="L58" s="77">
        <v>15.0</v>
      </c>
      <c r="M58" s="77">
        <v>19.0</v>
      </c>
      <c r="N58" s="13">
        <f t="shared" si="16"/>
        <v>311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2.0</v>
      </c>
      <c r="G59" s="19">
        <v>3.0</v>
      </c>
      <c r="H59" s="19">
        <v>4.0</v>
      </c>
      <c r="I59" s="19">
        <v>3.0</v>
      </c>
      <c r="J59" s="19">
        <v>3.0</v>
      </c>
      <c r="K59" s="77">
        <v>1.0</v>
      </c>
      <c r="L59" s="77">
        <v>2.0</v>
      </c>
      <c r="M59" s="77">
        <v>1.0</v>
      </c>
      <c r="N59" s="13">
        <f t="shared" si="16"/>
        <v>20</v>
      </c>
    </row>
    <row r="60" ht="12.75" customHeight="1">
      <c r="A60" s="18"/>
      <c r="B60" s="55">
        <v>3.0</v>
      </c>
      <c r="C60" s="50" t="s">
        <v>51</v>
      </c>
      <c r="D60" s="56"/>
      <c r="E60" s="19">
        <v>3.0</v>
      </c>
      <c r="F60" s="19">
        <v>0.0</v>
      </c>
      <c r="G60" s="19">
        <v>0.0</v>
      </c>
      <c r="H60" s="19">
        <v>0.0</v>
      </c>
      <c r="I60" s="19">
        <v>1.0</v>
      </c>
      <c r="J60" s="19">
        <v>2.0</v>
      </c>
      <c r="K60" s="77">
        <v>0.0</v>
      </c>
      <c r="L60" s="77">
        <v>2.0</v>
      </c>
      <c r="M60" s="77">
        <v>0.0</v>
      </c>
      <c r="N60" s="13">
        <f t="shared" si="16"/>
        <v>8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2.0</v>
      </c>
      <c r="G61" s="19">
        <v>2.0</v>
      </c>
      <c r="H61" s="19">
        <v>0.0</v>
      </c>
      <c r="I61" s="19">
        <v>0.0</v>
      </c>
      <c r="J61" s="19">
        <v>2.0</v>
      </c>
      <c r="K61" s="77">
        <v>0.0</v>
      </c>
      <c r="L61" s="77">
        <v>1.0</v>
      </c>
      <c r="M61" s="77">
        <v>1.0</v>
      </c>
      <c r="N61" s="13">
        <f t="shared" si="16"/>
        <v>8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1.0</v>
      </c>
      <c r="H62" s="19">
        <v>0.0</v>
      </c>
      <c r="I62" s="19">
        <v>1.0</v>
      </c>
      <c r="J62" s="19">
        <v>0.0</v>
      </c>
      <c r="K62" s="77">
        <v>0.0</v>
      </c>
      <c r="L62" s="77">
        <v>0.0</v>
      </c>
      <c r="M62" s="77">
        <v>0.0</v>
      </c>
      <c r="N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1.0</v>
      </c>
      <c r="H63" s="19">
        <v>2.0</v>
      </c>
      <c r="I63" s="19">
        <v>0.0</v>
      </c>
      <c r="J63" s="19">
        <v>0.0</v>
      </c>
      <c r="K63" s="77">
        <v>0.0</v>
      </c>
      <c r="L63" s="77">
        <v>2.0</v>
      </c>
      <c r="M63" s="77">
        <v>1.0</v>
      </c>
      <c r="N63" s="13">
        <f t="shared" si="16"/>
        <v>7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77">
        <v>1.0</v>
      </c>
      <c r="L64" s="77">
        <v>0.0</v>
      </c>
      <c r="M64" s="77">
        <v>0.0</v>
      </c>
      <c r="N64" s="13">
        <f t="shared" si="16"/>
        <v>1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M67" si="17">SUM(E57:E64)</f>
        <v>49</v>
      </c>
      <c r="F67" s="13">
        <f t="shared" si="17"/>
        <v>46</v>
      </c>
      <c r="G67" s="13">
        <f t="shared" si="17"/>
        <v>80</v>
      </c>
      <c r="H67" s="13">
        <f t="shared" si="17"/>
        <v>65</v>
      </c>
      <c r="I67" s="13">
        <f t="shared" si="17"/>
        <v>55</v>
      </c>
      <c r="J67" s="13">
        <f t="shared" si="17"/>
        <v>77</v>
      </c>
      <c r="K67" s="13">
        <f t="shared" si="17"/>
        <v>48</v>
      </c>
      <c r="L67" s="13">
        <f t="shared" si="17"/>
        <v>44</v>
      </c>
      <c r="M67" s="13">
        <f t="shared" si="17"/>
        <v>31</v>
      </c>
      <c r="N67" s="13">
        <f>SUM(E67:M67)</f>
        <v>495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21.0</v>
      </c>
      <c r="F69" s="19">
        <v>12.0</v>
      </c>
      <c r="G69" s="19">
        <v>6.0</v>
      </c>
      <c r="H69" s="19">
        <v>5.0</v>
      </c>
      <c r="I69" s="19">
        <v>4.0</v>
      </c>
      <c r="J69" s="19">
        <v>5.0</v>
      </c>
      <c r="K69" s="19">
        <v>10.0</v>
      </c>
      <c r="L69" s="19">
        <v>6.0</v>
      </c>
      <c r="M69" s="19">
        <v>4.0</v>
      </c>
      <c r="N69" s="13">
        <f t="shared" ref="N69:N76" si="18">SUM(E69:M69)</f>
        <v>73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30.0</v>
      </c>
      <c r="F70" s="19">
        <v>18.0</v>
      </c>
      <c r="G70" s="19">
        <v>9.0</v>
      </c>
      <c r="H70" s="19">
        <v>4.0</v>
      </c>
      <c r="I70" s="19">
        <v>6.0</v>
      </c>
      <c r="J70" s="19">
        <v>12.0</v>
      </c>
      <c r="K70" s="19">
        <v>35.0</v>
      </c>
      <c r="L70" s="19">
        <v>39.0</v>
      </c>
      <c r="M70" s="19">
        <v>13.0</v>
      </c>
      <c r="N70" s="13">
        <f t="shared" si="18"/>
        <v>166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2.0</v>
      </c>
      <c r="G71" s="19">
        <v>1.0</v>
      </c>
      <c r="H71" s="19">
        <v>3.0</v>
      </c>
      <c r="I71" s="19">
        <v>1.0</v>
      </c>
      <c r="J71" s="19">
        <v>1.0</v>
      </c>
      <c r="K71" s="19">
        <v>4.0</v>
      </c>
      <c r="L71" s="19">
        <v>1.0</v>
      </c>
      <c r="M71" s="19">
        <v>2.0</v>
      </c>
      <c r="N71" s="13">
        <f t="shared" si="18"/>
        <v>16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2.0</v>
      </c>
      <c r="G72" s="19">
        <v>2.0</v>
      </c>
      <c r="H72" s="19">
        <v>0.0</v>
      </c>
      <c r="I72" s="19">
        <v>1.0</v>
      </c>
      <c r="J72" s="19">
        <v>2.0</v>
      </c>
      <c r="K72" s="19">
        <v>4.0</v>
      </c>
      <c r="L72" s="19">
        <v>4.0</v>
      </c>
      <c r="M72" s="19">
        <v>0.0</v>
      </c>
      <c r="N72" s="13">
        <f t="shared" si="18"/>
        <v>17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9">
        <v>1.0</v>
      </c>
      <c r="L73" s="19">
        <v>0.0</v>
      </c>
      <c r="M73" s="19">
        <v>1.0</v>
      </c>
      <c r="N73" s="13">
        <f t="shared" si="18"/>
        <v>3</v>
      </c>
    </row>
    <row r="74" ht="12.75" customHeight="1">
      <c r="A74" s="18"/>
      <c r="B74" s="55">
        <v>5.0</v>
      </c>
      <c r="C74" s="50" t="s">
        <v>61</v>
      </c>
      <c r="D74" s="57"/>
      <c r="E74" s="19">
        <v>4.0</v>
      </c>
      <c r="F74" s="19">
        <v>5.0</v>
      </c>
      <c r="G74" s="19">
        <v>4.0</v>
      </c>
      <c r="H74" s="19">
        <v>1.0</v>
      </c>
      <c r="I74" s="19">
        <v>1.0</v>
      </c>
      <c r="J74" s="19">
        <v>4.0</v>
      </c>
      <c r="K74" s="19">
        <v>6.0</v>
      </c>
      <c r="L74" s="19">
        <v>3.0</v>
      </c>
      <c r="M74" s="19">
        <v>4.0</v>
      </c>
      <c r="N74" s="13">
        <f t="shared" si="18"/>
        <v>32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2.0</v>
      </c>
      <c r="H75" s="19">
        <v>0.0</v>
      </c>
      <c r="I75" s="19">
        <v>1.0</v>
      </c>
      <c r="J75" s="19">
        <v>0.0</v>
      </c>
      <c r="K75" s="19">
        <v>1.0</v>
      </c>
      <c r="L75" s="19">
        <v>0.0</v>
      </c>
      <c r="M75" s="19">
        <v>1.0</v>
      </c>
      <c r="N75" s="13">
        <f t="shared" si="18"/>
        <v>6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1.0</v>
      </c>
      <c r="K76" s="19">
        <v>1.0</v>
      </c>
      <c r="L76" s="19">
        <v>0.0</v>
      </c>
      <c r="M76" s="19">
        <v>0.0</v>
      </c>
      <c r="N76" s="13">
        <f t="shared" si="18"/>
        <v>3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M79" si="19">SUM(E69:E76)</f>
        <v>58</v>
      </c>
      <c r="F79" s="13">
        <f t="shared" si="19"/>
        <v>41</v>
      </c>
      <c r="G79" s="13">
        <f t="shared" si="19"/>
        <v>24</v>
      </c>
      <c r="H79" s="13">
        <f t="shared" si="19"/>
        <v>13</v>
      </c>
      <c r="I79" s="13">
        <f t="shared" si="19"/>
        <v>14</v>
      </c>
      <c r="J79" s="13">
        <f t="shared" si="19"/>
        <v>26</v>
      </c>
      <c r="K79" s="13">
        <f t="shared" si="19"/>
        <v>62</v>
      </c>
      <c r="L79" s="13">
        <f t="shared" si="19"/>
        <v>53</v>
      </c>
      <c r="M79" s="13">
        <f t="shared" si="19"/>
        <v>25</v>
      </c>
      <c r="N79" s="13">
        <f>SUM(E79:M79)</f>
        <v>316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0.0</v>
      </c>
      <c r="G81" s="19">
        <v>1.0</v>
      </c>
      <c r="H81" s="19">
        <v>3.0</v>
      </c>
      <c r="I81" s="19">
        <v>6.0</v>
      </c>
      <c r="J81" s="19">
        <v>2.0</v>
      </c>
      <c r="K81" s="19">
        <v>3.0</v>
      </c>
      <c r="L81" s="19">
        <v>7.0</v>
      </c>
      <c r="M81" s="19">
        <v>6.0</v>
      </c>
      <c r="N81" s="13">
        <f t="shared" ref="N81:N88" si="20">SUM(E81:M81)</f>
        <v>30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0.0</v>
      </c>
      <c r="F82" s="19">
        <v>4.0</v>
      </c>
      <c r="G82" s="19">
        <v>10.0</v>
      </c>
      <c r="H82" s="19">
        <v>7.0</v>
      </c>
      <c r="I82" s="19">
        <v>33.0</v>
      </c>
      <c r="J82" s="19">
        <v>7.0</v>
      </c>
      <c r="K82" s="19">
        <v>3.0</v>
      </c>
      <c r="L82" s="19">
        <v>3.0</v>
      </c>
      <c r="M82" s="19">
        <v>7.0</v>
      </c>
      <c r="N82" s="13">
        <f t="shared" si="20"/>
        <v>74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0.0</v>
      </c>
      <c r="G83" s="19">
        <v>1.0</v>
      </c>
      <c r="H83" s="19">
        <v>5.0</v>
      </c>
      <c r="I83" s="19">
        <v>2.0</v>
      </c>
      <c r="J83" s="19">
        <v>2.0</v>
      </c>
      <c r="K83" s="19">
        <v>1.0</v>
      </c>
      <c r="L83" s="19">
        <v>1.0</v>
      </c>
      <c r="M83" s="19">
        <v>3.0</v>
      </c>
      <c r="N83" s="13">
        <f t="shared" si="20"/>
        <v>15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1.0</v>
      </c>
      <c r="H84" s="19">
        <v>1.0</v>
      </c>
      <c r="I84" s="19">
        <v>0.0</v>
      </c>
      <c r="J84" s="19">
        <v>1.0</v>
      </c>
      <c r="K84" s="19">
        <v>0.0</v>
      </c>
      <c r="L84" s="19">
        <v>0.0</v>
      </c>
      <c r="M84" s="19">
        <v>1.0</v>
      </c>
      <c r="N84" s="13">
        <f t="shared" si="20"/>
        <v>4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2.0</v>
      </c>
      <c r="H85" s="19">
        <v>1.0</v>
      </c>
      <c r="I85" s="19">
        <v>0.0</v>
      </c>
      <c r="J85" s="19">
        <v>0.0</v>
      </c>
      <c r="K85" s="19">
        <v>2.0</v>
      </c>
      <c r="L85" s="19">
        <v>2.0</v>
      </c>
      <c r="M85" s="19">
        <v>0.0</v>
      </c>
      <c r="N85" s="13">
        <f t="shared" si="20"/>
        <v>8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1.0</v>
      </c>
      <c r="I86" s="19">
        <v>1.0</v>
      </c>
      <c r="J86" s="19">
        <v>0.0</v>
      </c>
      <c r="K86" s="19">
        <v>0.0</v>
      </c>
      <c r="L86" s="19">
        <v>0.0</v>
      </c>
      <c r="M86" s="19">
        <v>0.0</v>
      </c>
      <c r="N86" s="13">
        <f t="shared" si="20"/>
        <v>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3">
        <f t="shared" si="20"/>
        <v>1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M91" si="21">SUM(E81:E88)</f>
        <v>3</v>
      </c>
      <c r="F91" s="13">
        <f t="shared" si="21"/>
        <v>5</v>
      </c>
      <c r="G91" s="13">
        <f t="shared" si="21"/>
        <v>15</v>
      </c>
      <c r="H91" s="13">
        <f t="shared" si="21"/>
        <v>19</v>
      </c>
      <c r="I91" s="13">
        <f t="shared" si="21"/>
        <v>42</v>
      </c>
      <c r="J91" s="13">
        <f t="shared" si="21"/>
        <v>12</v>
      </c>
      <c r="K91" s="13">
        <f t="shared" si="21"/>
        <v>9</v>
      </c>
      <c r="L91" s="13">
        <f t="shared" si="21"/>
        <v>13</v>
      </c>
      <c r="M91" s="13">
        <f t="shared" si="21"/>
        <v>17</v>
      </c>
      <c r="N91" s="13">
        <f>SUM(E91:M91)</f>
        <v>135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18.0</v>
      </c>
      <c r="F93" s="19">
        <v>1.0</v>
      </c>
      <c r="G93" s="19">
        <v>0.0</v>
      </c>
      <c r="H93" s="19">
        <v>2.0</v>
      </c>
      <c r="I93" s="19">
        <v>6.0</v>
      </c>
      <c r="J93" s="19">
        <v>3.0</v>
      </c>
      <c r="K93" s="19">
        <v>1.0</v>
      </c>
      <c r="L93" s="19">
        <v>1.0</v>
      </c>
      <c r="M93" s="19">
        <v>0.0</v>
      </c>
      <c r="N93" s="13">
        <f t="shared" ref="N93:N100" si="22">SUM(E93:M93)</f>
        <v>32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4.0</v>
      </c>
      <c r="F94" s="19">
        <v>1.0</v>
      </c>
      <c r="G94" s="19">
        <v>4.0</v>
      </c>
      <c r="H94" s="19">
        <v>4.0</v>
      </c>
      <c r="I94" s="19">
        <v>9.0</v>
      </c>
      <c r="J94" s="19">
        <v>4.0</v>
      </c>
      <c r="K94" s="19">
        <v>4.0</v>
      </c>
      <c r="L94" s="19">
        <v>1.0</v>
      </c>
      <c r="M94" s="19">
        <v>5.0</v>
      </c>
      <c r="N94" s="13">
        <f t="shared" si="22"/>
        <v>36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3">
        <f t="shared" si="22"/>
        <v>1</v>
      </c>
    </row>
    <row r="98" ht="12.75" customHeight="1">
      <c r="A98" s="18"/>
      <c r="B98" s="55">
        <v>5.0</v>
      </c>
      <c r="C98" s="50" t="s">
        <v>78</v>
      </c>
      <c r="D98" s="57"/>
      <c r="E98" s="19">
        <v>4.0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M103" si="23">SUM(E93:E100)</f>
        <v>28</v>
      </c>
      <c r="F103" s="13">
        <f t="shared" si="23"/>
        <v>2</v>
      </c>
      <c r="G103" s="13">
        <f t="shared" si="23"/>
        <v>4</v>
      </c>
      <c r="H103" s="13">
        <f t="shared" si="23"/>
        <v>7</v>
      </c>
      <c r="I103" s="13">
        <f t="shared" si="23"/>
        <v>15</v>
      </c>
      <c r="J103" s="13">
        <f t="shared" si="23"/>
        <v>7</v>
      </c>
      <c r="K103" s="13">
        <f t="shared" si="23"/>
        <v>6</v>
      </c>
      <c r="L103" s="13">
        <f t="shared" si="23"/>
        <v>2</v>
      </c>
      <c r="M103" s="13">
        <f t="shared" si="23"/>
        <v>5</v>
      </c>
      <c r="N103" s="13">
        <f>SUM(E103:M103)</f>
        <v>76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2.0</v>
      </c>
      <c r="H105" s="19">
        <v>0.0</v>
      </c>
      <c r="I105" s="19">
        <v>0.0</v>
      </c>
      <c r="J105" s="19">
        <v>0.0</v>
      </c>
      <c r="K105" s="19">
        <v>0.0</v>
      </c>
      <c r="L105" s="19">
        <v>2.0</v>
      </c>
      <c r="M105" s="19">
        <v>0.0</v>
      </c>
      <c r="N105" s="13">
        <f t="shared" ref="N105:N112" si="24">SUM(E105:M105)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2.0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1.0</v>
      </c>
      <c r="M109" s="19">
        <v>0.0</v>
      </c>
      <c r="N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M115" si="25">SUM(E105:E112)</f>
        <v>1</v>
      </c>
      <c r="F115" s="13">
        <f t="shared" si="25"/>
        <v>3</v>
      </c>
      <c r="G115" s="13">
        <f t="shared" si="25"/>
        <v>3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3</v>
      </c>
      <c r="M115" s="13">
        <f t="shared" si="25"/>
        <v>1</v>
      </c>
      <c r="N115" s="13">
        <f>SUM(E115:M115)</f>
        <v>12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7.0</v>
      </c>
      <c r="F117" s="19">
        <v>0.0</v>
      </c>
      <c r="G117" s="19">
        <v>2.0</v>
      </c>
      <c r="H117" s="19">
        <v>2.0</v>
      </c>
      <c r="I117" s="19">
        <v>1.0</v>
      </c>
      <c r="J117" s="19">
        <v>2.0</v>
      </c>
      <c r="K117" s="19">
        <v>2.0</v>
      </c>
      <c r="L117" s="19">
        <v>1.0</v>
      </c>
      <c r="M117" s="19">
        <v>2.0</v>
      </c>
      <c r="N117" s="13">
        <f t="shared" ref="N117:N120" si="26">SUM(E117:M117)</f>
        <v>19</v>
      </c>
      <c r="O117" s="5"/>
      <c r="P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18.0</v>
      </c>
      <c r="F118" s="19">
        <v>0.0</v>
      </c>
      <c r="G118" s="19">
        <v>1.0</v>
      </c>
      <c r="H118" s="19">
        <v>2.0</v>
      </c>
      <c r="I118" s="19">
        <v>0.0</v>
      </c>
      <c r="J118" s="19">
        <v>2.0</v>
      </c>
      <c r="K118" s="19">
        <v>2.0</v>
      </c>
      <c r="L118" s="19">
        <v>1.0</v>
      </c>
      <c r="M118" s="19">
        <v>2.0</v>
      </c>
      <c r="N118" s="13">
        <f t="shared" si="26"/>
        <v>28</v>
      </c>
      <c r="O118" s="5"/>
      <c r="P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1.0</v>
      </c>
      <c r="G119" s="19">
        <v>1.0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3">
        <f t="shared" si="26"/>
        <v>4</v>
      </c>
      <c r="O119" s="5"/>
      <c r="P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3">
        <f t="shared" si="26"/>
        <v>2</v>
      </c>
      <c r="O120" s="5"/>
      <c r="P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73"/>
      <c r="O121" s="5"/>
      <c r="P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73"/>
      <c r="O122" s="5"/>
      <c r="P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73"/>
      <c r="O123" s="5"/>
      <c r="P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73"/>
      <c r="O124" s="5"/>
      <c r="P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73"/>
      <c r="O125" s="5"/>
      <c r="P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73"/>
      <c r="O126" s="5"/>
      <c r="P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M127" si="27">SUM(E117:E120)</f>
        <v>26</v>
      </c>
      <c r="F127" s="58">
        <f t="shared" si="27"/>
        <v>1</v>
      </c>
      <c r="G127" s="58">
        <f t="shared" si="27"/>
        <v>5</v>
      </c>
      <c r="H127" s="58">
        <f t="shared" si="27"/>
        <v>4</v>
      </c>
      <c r="I127" s="58">
        <f t="shared" si="27"/>
        <v>1</v>
      </c>
      <c r="J127" s="58">
        <f t="shared" si="27"/>
        <v>4</v>
      </c>
      <c r="K127" s="58">
        <f t="shared" si="27"/>
        <v>6</v>
      </c>
      <c r="L127" s="58">
        <f t="shared" si="27"/>
        <v>2</v>
      </c>
      <c r="M127" s="58">
        <f t="shared" si="27"/>
        <v>4</v>
      </c>
      <c r="N127" s="13">
        <f>SUM(E127:M127)</f>
        <v>53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5"/>
      <c r="P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9.0</v>
      </c>
      <c r="F129" s="19">
        <v>8.0</v>
      </c>
      <c r="G129" s="19">
        <v>5.0</v>
      </c>
      <c r="H129" s="19">
        <v>7.0</v>
      </c>
      <c r="I129" s="19">
        <v>9.0</v>
      </c>
      <c r="J129" s="19">
        <v>6.0</v>
      </c>
      <c r="K129" s="19">
        <v>2.0</v>
      </c>
      <c r="L129" s="19">
        <v>14.0</v>
      </c>
      <c r="M129" s="19">
        <v>18.0</v>
      </c>
      <c r="N129" s="13">
        <f t="shared" ref="N129:N136" si="28">SUM(E129:M129)</f>
        <v>78</v>
      </c>
      <c r="O129" s="5"/>
      <c r="P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20.0</v>
      </c>
      <c r="G130" s="19">
        <v>4.0</v>
      </c>
      <c r="H130" s="19">
        <v>11.0</v>
      </c>
      <c r="I130" s="19">
        <v>7.0</v>
      </c>
      <c r="J130" s="19">
        <v>9.0</v>
      </c>
      <c r="K130" s="19">
        <v>10.0</v>
      </c>
      <c r="L130" s="19">
        <v>22.0</v>
      </c>
      <c r="M130" s="19">
        <v>44.0</v>
      </c>
      <c r="N130" s="13">
        <f t="shared" si="28"/>
        <v>128</v>
      </c>
      <c r="O130" s="1"/>
      <c r="P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1.0</v>
      </c>
      <c r="G131" s="19">
        <v>0.0</v>
      </c>
      <c r="H131" s="19">
        <v>0.0</v>
      </c>
      <c r="I131" s="19">
        <v>2.0</v>
      </c>
      <c r="J131" s="19">
        <v>1.0</v>
      </c>
      <c r="K131" s="19">
        <v>0.0</v>
      </c>
      <c r="L131" s="19">
        <v>0.0</v>
      </c>
      <c r="M131" s="19">
        <v>3.0</v>
      </c>
      <c r="N131" s="13">
        <f t="shared" si="28"/>
        <v>7</v>
      </c>
      <c r="O131" s="52"/>
      <c r="P131" s="52"/>
    </row>
    <row r="132" ht="12.75" customHeight="1">
      <c r="A132" s="18"/>
      <c r="B132" s="55">
        <v>3.0</v>
      </c>
      <c r="C132" s="50" t="s">
        <v>99</v>
      </c>
      <c r="D132" s="56"/>
      <c r="E132" s="19">
        <v>4.0</v>
      </c>
      <c r="F132" s="19">
        <v>2.0</v>
      </c>
      <c r="G132" s="19">
        <v>0.0</v>
      </c>
      <c r="H132" s="19">
        <v>0.0</v>
      </c>
      <c r="I132" s="19">
        <v>0.0</v>
      </c>
      <c r="J132" s="19">
        <v>1.0</v>
      </c>
      <c r="K132" s="19">
        <v>1.0</v>
      </c>
      <c r="L132" s="19">
        <v>2.0</v>
      </c>
      <c r="M132" s="19">
        <v>1.0</v>
      </c>
      <c r="N132" s="13">
        <f t="shared" si="28"/>
        <v>11</v>
      </c>
      <c r="O132" s="5"/>
      <c r="P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0</v>
      </c>
      <c r="O133" s="5"/>
      <c r="P133" s="5"/>
    </row>
    <row r="134" ht="12.75" customHeight="1">
      <c r="A134" s="18"/>
      <c r="B134" s="55">
        <v>5.0</v>
      </c>
      <c r="C134" s="50" t="s">
        <v>101</v>
      </c>
      <c r="D134" s="56"/>
      <c r="E134" s="19">
        <v>1.0</v>
      </c>
      <c r="F134" s="19">
        <v>1.0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4.0</v>
      </c>
      <c r="N134" s="13">
        <f t="shared" si="28"/>
        <v>7</v>
      </c>
      <c r="O134" s="5"/>
      <c r="P134" s="5"/>
    </row>
    <row r="135" ht="12.75" customHeight="1">
      <c r="A135" s="18"/>
      <c r="B135" s="55">
        <v>6.0</v>
      </c>
      <c r="C135" s="50" t="s">
        <v>102</v>
      </c>
      <c r="D135" s="57"/>
      <c r="E135" s="19">
        <v>3.0</v>
      </c>
      <c r="F135" s="19">
        <v>6.0</v>
      </c>
      <c r="G135" s="19">
        <v>5.0</v>
      </c>
      <c r="H135" s="19">
        <v>6.0</v>
      </c>
      <c r="I135" s="19">
        <v>4.0</v>
      </c>
      <c r="J135" s="19">
        <v>0.0</v>
      </c>
      <c r="K135" s="19">
        <v>2.0</v>
      </c>
      <c r="L135" s="19">
        <v>4.0</v>
      </c>
      <c r="M135" s="19">
        <v>9.0</v>
      </c>
      <c r="N135" s="13">
        <f t="shared" si="28"/>
        <v>39</v>
      </c>
      <c r="O135" s="5"/>
      <c r="P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0</v>
      </c>
      <c r="O136" s="5"/>
      <c r="P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73"/>
      <c r="O137" s="5"/>
      <c r="P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73"/>
      <c r="O138" s="5"/>
      <c r="P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M139" si="29">SUM(E129:E136)</f>
        <v>18</v>
      </c>
      <c r="F139" s="13">
        <f t="shared" si="29"/>
        <v>38</v>
      </c>
      <c r="G139" s="13">
        <f t="shared" si="29"/>
        <v>14</v>
      </c>
      <c r="H139" s="13">
        <f t="shared" si="29"/>
        <v>24</v>
      </c>
      <c r="I139" s="13">
        <f t="shared" si="29"/>
        <v>22</v>
      </c>
      <c r="J139" s="13">
        <f t="shared" si="29"/>
        <v>18</v>
      </c>
      <c r="K139" s="13">
        <f t="shared" si="29"/>
        <v>15</v>
      </c>
      <c r="L139" s="13">
        <f t="shared" si="29"/>
        <v>42</v>
      </c>
      <c r="M139" s="13">
        <f t="shared" si="29"/>
        <v>79</v>
      </c>
      <c r="N139" s="13">
        <f>SUM(E139:M139)</f>
        <v>270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5"/>
      <c r="P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/>
      <c r="G141" s="19"/>
      <c r="H141" s="19"/>
      <c r="I141" s="19"/>
      <c r="J141" s="19"/>
      <c r="K141" s="19"/>
      <c r="L141" s="19"/>
      <c r="M141" s="19"/>
      <c r="N141" s="13">
        <f t="shared" ref="N141:N148" si="30">SUM(E141:M141)</f>
        <v>1</v>
      </c>
      <c r="O141" s="1"/>
      <c r="P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3">
        <f t="shared" si="30"/>
        <v>0</v>
      </c>
      <c r="O142" s="52"/>
      <c r="P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3">
        <f t="shared" si="30"/>
        <v>0</v>
      </c>
      <c r="O143" s="5"/>
      <c r="P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3">
        <f t="shared" si="30"/>
        <v>0</v>
      </c>
      <c r="O144" s="5"/>
      <c r="P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>
        <v>1.0</v>
      </c>
      <c r="H145" s="19"/>
      <c r="I145" s="19"/>
      <c r="J145" s="19"/>
      <c r="K145" s="19"/>
      <c r="L145" s="19"/>
      <c r="M145" s="19"/>
      <c r="N145" s="13">
        <f t="shared" si="30"/>
        <v>1</v>
      </c>
      <c r="O145" s="5"/>
      <c r="P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3">
        <f t="shared" si="30"/>
        <v>0</v>
      </c>
      <c r="O146" s="5"/>
      <c r="P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3">
        <f t="shared" si="30"/>
        <v>0</v>
      </c>
      <c r="O147" s="5"/>
      <c r="P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3">
        <f t="shared" si="30"/>
        <v>0</v>
      </c>
      <c r="O148" s="5"/>
      <c r="P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73"/>
      <c r="O149" s="5"/>
      <c r="P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73"/>
      <c r="O150" s="5"/>
      <c r="P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M151" si="31">SUM(E141:E148)</f>
        <v>1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>SUM(E151:M151)</f>
        <v>2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13"/>
      <c r="O152" s="52"/>
      <c r="P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3.0</v>
      </c>
      <c r="F153" s="19">
        <v>10.0</v>
      </c>
      <c r="G153" s="19">
        <v>5.0</v>
      </c>
      <c r="H153" s="19">
        <v>4.0</v>
      </c>
      <c r="I153" s="19">
        <v>1.0</v>
      </c>
      <c r="J153" s="19">
        <v>4.0</v>
      </c>
      <c r="K153" s="19">
        <v>0.0</v>
      </c>
      <c r="L153" s="19">
        <v>1.0</v>
      </c>
      <c r="M153" s="19">
        <v>0.0</v>
      </c>
      <c r="N153" s="13">
        <f t="shared" ref="N153:N157" si="32">SUM(E153:M153)</f>
        <v>28</v>
      </c>
      <c r="O153" s="5"/>
      <c r="P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7.0</v>
      </c>
      <c r="G154" s="19">
        <v>2.0</v>
      </c>
      <c r="H154" s="19">
        <v>3.0</v>
      </c>
      <c r="I154" s="19">
        <v>1.0</v>
      </c>
      <c r="J154" s="19">
        <v>4.0</v>
      </c>
      <c r="K154" s="19">
        <v>3.0</v>
      </c>
      <c r="L154" s="19">
        <v>1.0</v>
      </c>
      <c r="M154" s="19">
        <v>0.0</v>
      </c>
      <c r="N154" s="13">
        <f t="shared" si="32"/>
        <v>22</v>
      </c>
      <c r="O154" s="5"/>
      <c r="P154" s="5"/>
    </row>
    <row r="155" ht="12.75" customHeight="1">
      <c r="A155" s="18"/>
      <c r="B155" s="55">
        <v>2.0</v>
      </c>
      <c r="C155" s="59" t="s">
        <v>116</v>
      </c>
      <c r="D155" s="57"/>
      <c r="E155" s="19">
        <v>2.0</v>
      </c>
      <c r="F155" s="19">
        <v>0.0</v>
      </c>
      <c r="G155" s="19">
        <v>0.0</v>
      </c>
      <c r="H155" s="19">
        <v>1.0</v>
      </c>
      <c r="I155" s="19">
        <v>0.0</v>
      </c>
      <c r="J155" s="19">
        <v>1.0</v>
      </c>
      <c r="K155" s="19">
        <v>1.0</v>
      </c>
      <c r="L155" s="19">
        <v>0.0</v>
      </c>
      <c r="M155" s="19">
        <v>0.0</v>
      </c>
      <c r="N155" s="13">
        <f t="shared" si="32"/>
        <v>5</v>
      </c>
      <c r="O155" s="5"/>
      <c r="P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3.0</v>
      </c>
      <c r="G156" s="19">
        <v>0.0</v>
      </c>
      <c r="H156" s="19">
        <v>1.0</v>
      </c>
      <c r="I156" s="19">
        <v>0.0</v>
      </c>
      <c r="J156" s="19">
        <v>1.0</v>
      </c>
      <c r="K156" s="19">
        <v>0.0</v>
      </c>
      <c r="L156" s="19">
        <v>0.0</v>
      </c>
      <c r="M156" s="19">
        <v>0.0</v>
      </c>
      <c r="N156" s="13">
        <f t="shared" si="32"/>
        <v>5</v>
      </c>
      <c r="O156" s="5"/>
      <c r="P156" s="5"/>
    </row>
    <row r="157" ht="12.75" customHeight="1">
      <c r="A157" s="18"/>
      <c r="B157" s="55">
        <v>4.0</v>
      </c>
      <c r="C157" s="59" t="s">
        <v>118</v>
      </c>
      <c r="D157" s="57"/>
      <c r="E157" s="19">
        <v>1.0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3">
        <f t="shared" si="32"/>
        <v>1</v>
      </c>
      <c r="O157" s="5"/>
      <c r="P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73"/>
      <c r="O158" s="5"/>
      <c r="P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73"/>
      <c r="O159" s="5"/>
      <c r="P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73"/>
      <c r="O160" s="5"/>
      <c r="P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73"/>
      <c r="O161" s="5"/>
      <c r="P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73"/>
      <c r="O162" s="5"/>
      <c r="P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M163" si="33">SUM(E153:E157)</f>
        <v>7</v>
      </c>
      <c r="F163" s="13">
        <f t="shared" si="33"/>
        <v>20</v>
      </c>
      <c r="G163" s="13">
        <f t="shared" si="33"/>
        <v>7</v>
      </c>
      <c r="H163" s="13">
        <f t="shared" si="33"/>
        <v>9</v>
      </c>
      <c r="I163" s="13">
        <f t="shared" si="33"/>
        <v>2</v>
      </c>
      <c r="J163" s="13">
        <f t="shared" si="33"/>
        <v>10</v>
      </c>
      <c r="K163" s="13">
        <f t="shared" si="33"/>
        <v>4</v>
      </c>
      <c r="L163" s="13">
        <f t="shared" si="33"/>
        <v>2</v>
      </c>
      <c r="M163" s="13">
        <f t="shared" si="33"/>
        <v>0</v>
      </c>
      <c r="N163" s="13">
        <f>SUM(E163:M163)</f>
        <v>61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5"/>
      <c r="P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3">
        <f t="shared" ref="N165:N172" si="34">SUM(E165:M165)</f>
        <v>2</v>
      </c>
      <c r="O165" s="1"/>
      <c r="P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2.0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1.0</v>
      </c>
      <c r="L166" s="19">
        <v>0.0</v>
      </c>
      <c r="M166" s="19">
        <v>0.0</v>
      </c>
      <c r="N166" s="13">
        <f t="shared" si="34"/>
        <v>4</v>
      </c>
      <c r="O166" s="52"/>
      <c r="P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3">
        <f t="shared" si="34"/>
        <v>1</v>
      </c>
      <c r="O167" s="5"/>
      <c r="P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3">
        <f t="shared" si="34"/>
        <v>1</v>
      </c>
      <c r="O168" s="5"/>
      <c r="P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2.0</v>
      </c>
      <c r="K169" s="19">
        <v>0.0</v>
      </c>
      <c r="L169" s="19">
        <v>0.0</v>
      </c>
      <c r="M169" s="19">
        <v>0.0</v>
      </c>
      <c r="N169" s="13">
        <f t="shared" si="34"/>
        <v>2</v>
      </c>
      <c r="O169" s="5"/>
      <c r="P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3">
        <f t="shared" si="34"/>
        <v>0</v>
      </c>
      <c r="O170" s="5"/>
      <c r="P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3">
        <f t="shared" si="34"/>
        <v>0</v>
      </c>
      <c r="O171" s="5"/>
      <c r="P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3">
        <f t="shared" si="34"/>
        <v>0</v>
      </c>
      <c r="O172" s="5"/>
      <c r="P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73"/>
      <c r="O173" s="5"/>
      <c r="P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73"/>
      <c r="O174" s="5"/>
      <c r="P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M175" si="35">SUM(E165:E172)</f>
        <v>4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3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>SUM(E175:M175)</f>
        <v>10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1"/>
      <c r="P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3.0</v>
      </c>
      <c r="G177" s="19">
        <v>0.0</v>
      </c>
      <c r="H177" s="19">
        <v>0.0</v>
      </c>
      <c r="I177" s="19">
        <v>2.0</v>
      </c>
      <c r="J177" s="19">
        <v>0.0</v>
      </c>
      <c r="K177" s="19">
        <v>1.0</v>
      </c>
      <c r="L177" s="19">
        <v>2.0</v>
      </c>
      <c r="M177" s="19">
        <v>1.0</v>
      </c>
      <c r="N177" s="13">
        <f t="shared" ref="N177:N184" si="36">SUM(E177:M177)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1.0</v>
      </c>
      <c r="G178" s="19">
        <v>1.0</v>
      </c>
      <c r="H178" s="19">
        <v>0.0</v>
      </c>
      <c r="I178" s="19">
        <v>1.0</v>
      </c>
      <c r="J178" s="19">
        <v>0.0</v>
      </c>
      <c r="K178" s="19">
        <v>1.0</v>
      </c>
      <c r="L178" s="19">
        <v>4.0</v>
      </c>
      <c r="M178" s="19">
        <v>0.0</v>
      </c>
      <c r="N178" s="13">
        <f t="shared" si="36"/>
        <v>9</v>
      </c>
      <c r="O178" s="5"/>
      <c r="P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3">
        <f t="shared" si="36"/>
        <v>1</v>
      </c>
      <c r="O179" s="5"/>
      <c r="P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2.0</v>
      </c>
      <c r="H180" s="19">
        <v>0.0</v>
      </c>
      <c r="I180" s="19">
        <v>0.0</v>
      </c>
      <c r="J180" s="19">
        <v>2.0</v>
      </c>
      <c r="K180" s="19">
        <v>0.0</v>
      </c>
      <c r="L180" s="19">
        <v>0.0</v>
      </c>
      <c r="M180" s="19">
        <v>0.0</v>
      </c>
      <c r="N180" s="13">
        <f t="shared" si="36"/>
        <v>4</v>
      </c>
      <c r="O180" s="5"/>
      <c r="P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1.0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6"/>
        <v>2</v>
      </c>
      <c r="O181" s="5"/>
      <c r="P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3">
        <f t="shared" si="36"/>
        <v>1</v>
      </c>
      <c r="O182" s="5"/>
      <c r="P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6"/>
        <v>0</v>
      </c>
      <c r="O183" s="5"/>
      <c r="P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1.0</v>
      </c>
      <c r="L184" s="19">
        <v>0.0</v>
      </c>
      <c r="M184" s="19">
        <v>0.0</v>
      </c>
      <c r="N184" s="13">
        <f t="shared" si="36"/>
        <v>1</v>
      </c>
      <c r="O184" s="5"/>
      <c r="P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73"/>
      <c r="O185" s="5"/>
      <c r="P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73"/>
      <c r="O186" s="5"/>
      <c r="P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M187" si="37">SUM(E177:E184)</f>
        <v>2</v>
      </c>
      <c r="F187" s="13">
        <f t="shared" si="37"/>
        <v>5</v>
      </c>
      <c r="G187" s="13">
        <f t="shared" si="37"/>
        <v>3</v>
      </c>
      <c r="H187" s="13">
        <f t="shared" si="37"/>
        <v>0</v>
      </c>
      <c r="I187" s="13">
        <f t="shared" si="37"/>
        <v>4</v>
      </c>
      <c r="J187" s="13">
        <f t="shared" si="37"/>
        <v>2</v>
      </c>
      <c r="K187" s="13">
        <f t="shared" si="37"/>
        <v>3</v>
      </c>
      <c r="L187" s="13">
        <f t="shared" si="37"/>
        <v>7</v>
      </c>
      <c r="M187" s="13">
        <f t="shared" si="37"/>
        <v>1</v>
      </c>
      <c r="N187" s="13">
        <f>SUM(E187:M187)</f>
        <v>27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2.0</v>
      </c>
      <c r="J189" s="19">
        <v>0.0</v>
      </c>
      <c r="K189" s="19">
        <v>0.0</v>
      </c>
      <c r="L189" s="19">
        <v>0.0</v>
      </c>
      <c r="M189" s="19">
        <v>0.0</v>
      </c>
      <c r="N189" s="13">
        <f t="shared" ref="N189:N196" si="38">SUM(E189:M189)</f>
        <v>3</v>
      </c>
      <c r="O189" s="5"/>
      <c r="P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2.0</v>
      </c>
      <c r="J190" s="19">
        <v>0.0</v>
      </c>
      <c r="K190" s="19">
        <v>0.0</v>
      </c>
      <c r="L190" s="19">
        <v>0.0</v>
      </c>
      <c r="M190" s="19">
        <v>0.0</v>
      </c>
      <c r="N190" s="13">
        <f t="shared" si="38"/>
        <v>2</v>
      </c>
      <c r="O190" s="5"/>
      <c r="P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3">
        <f t="shared" si="38"/>
        <v>1</v>
      </c>
      <c r="O191" s="5"/>
      <c r="P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  <c r="O192" s="5"/>
      <c r="P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1.0</v>
      </c>
      <c r="K193" s="19">
        <v>0.0</v>
      </c>
      <c r="L193" s="19">
        <v>0.0</v>
      </c>
      <c r="M193" s="19">
        <v>0.0</v>
      </c>
      <c r="N193" s="13">
        <f t="shared" si="38"/>
        <v>1</v>
      </c>
      <c r="O193" s="5"/>
      <c r="P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  <c r="O194" s="5"/>
      <c r="P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3">
        <f t="shared" si="38"/>
        <v>0</v>
      </c>
      <c r="O196" s="1"/>
      <c r="P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73"/>
      <c r="O197" s="1"/>
      <c r="P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73"/>
      <c r="O198" s="1"/>
      <c r="P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M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4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>SUM(E199:M199)</f>
        <v>7</v>
      </c>
      <c r="O199" s="52"/>
      <c r="P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5"/>
      <c r="P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3.0</v>
      </c>
      <c r="G201" s="19">
        <v>2.0</v>
      </c>
      <c r="H201" s="19">
        <v>7.0</v>
      </c>
      <c r="I201" s="19">
        <v>10.0</v>
      </c>
      <c r="J201" s="19">
        <v>7.0</v>
      </c>
      <c r="K201" s="19">
        <v>6.0</v>
      </c>
      <c r="L201" s="19">
        <v>2.0</v>
      </c>
      <c r="M201" s="19">
        <v>3.0</v>
      </c>
      <c r="N201" s="13">
        <f t="shared" ref="N201:N208" si="40">SUM(E201:M201)</f>
        <v>45</v>
      </c>
      <c r="O201" s="5"/>
      <c r="P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1.0</v>
      </c>
      <c r="G202" s="19">
        <v>1.0</v>
      </c>
      <c r="H202" s="19">
        <v>2.0</v>
      </c>
      <c r="I202" s="19">
        <v>3.0</v>
      </c>
      <c r="J202" s="19">
        <v>2.0</v>
      </c>
      <c r="K202" s="19">
        <v>0.0</v>
      </c>
      <c r="L202" s="19">
        <v>1.0</v>
      </c>
      <c r="M202" s="19">
        <v>1.0</v>
      </c>
      <c r="N202" s="13">
        <f t="shared" si="40"/>
        <v>11</v>
      </c>
      <c r="O202" s="5"/>
      <c r="P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1.0</v>
      </c>
      <c r="G203" s="19">
        <v>4.0</v>
      </c>
      <c r="H203" s="19">
        <v>3.0</v>
      </c>
      <c r="I203" s="19">
        <v>3.0</v>
      </c>
      <c r="J203" s="19">
        <v>5.0</v>
      </c>
      <c r="K203" s="19">
        <v>0.0</v>
      </c>
      <c r="L203" s="19">
        <v>0.0</v>
      </c>
      <c r="M203" s="19">
        <v>2.0</v>
      </c>
      <c r="N203" s="13">
        <f t="shared" si="40"/>
        <v>18</v>
      </c>
      <c r="O203" s="5"/>
      <c r="P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1.0</v>
      </c>
      <c r="H204" s="19">
        <v>1.0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3">
        <f t="shared" si="40"/>
        <v>3</v>
      </c>
      <c r="O204" s="5"/>
      <c r="P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9">
        <v>0.0</v>
      </c>
      <c r="N205" s="13">
        <f t="shared" si="40"/>
        <v>2</v>
      </c>
      <c r="O205" s="5"/>
      <c r="P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1.0</v>
      </c>
      <c r="M206" s="19">
        <v>0.0</v>
      </c>
      <c r="N206" s="13">
        <f t="shared" si="40"/>
        <v>2</v>
      </c>
      <c r="O206" s="5"/>
      <c r="P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  <c r="O207" s="1"/>
      <c r="P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3">
        <f t="shared" si="40"/>
        <v>0</v>
      </c>
      <c r="O208" s="52"/>
      <c r="P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73"/>
      <c r="O209" s="52"/>
      <c r="P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73"/>
      <c r="O210" s="52"/>
      <c r="P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M211" si="41">SUM(E201:E208)</f>
        <v>5</v>
      </c>
      <c r="F211" s="13">
        <f t="shared" si="41"/>
        <v>5</v>
      </c>
      <c r="G211" s="13">
        <f t="shared" si="41"/>
        <v>9</v>
      </c>
      <c r="H211" s="13">
        <f t="shared" si="41"/>
        <v>13</v>
      </c>
      <c r="I211" s="13">
        <f t="shared" si="41"/>
        <v>17</v>
      </c>
      <c r="J211" s="13">
        <f t="shared" si="41"/>
        <v>14</v>
      </c>
      <c r="K211" s="13">
        <f t="shared" si="41"/>
        <v>8</v>
      </c>
      <c r="L211" s="13">
        <f t="shared" si="41"/>
        <v>4</v>
      </c>
      <c r="M211" s="13">
        <f t="shared" si="41"/>
        <v>6</v>
      </c>
      <c r="N211" s="13">
        <f>SUM(E211:M211)</f>
        <v>81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5"/>
      <c r="P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1.0</v>
      </c>
      <c r="H213" s="19">
        <v>2.0</v>
      </c>
      <c r="I213" s="19">
        <v>2.0</v>
      </c>
      <c r="J213" s="19">
        <v>2.0</v>
      </c>
      <c r="K213" s="19">
        <v>1.0</v>
      </c>
      <c r="L213" s="19">
        <v>1.0</v>
      </c>
      <c r="M213" s="19">
        <v>1.0</v>
      </c>
      <c r="N213" s="13">
        <f t="shared" ref="N213:N220" si="42">SUM(E213:M213)</f>
        <v>11</v>
      </c>
      <c r="O213" s="5"/>
      <c r="P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1.0</v>
      </c>
      <c r="G214" s="19">
        <v>0.0</v>
      </c>
      <c r="H214" s="19">
        <v>1.0</v>
      </c>
      <c r="I214" s="19">
        <v>0.0</v>
      </c>
      <c r="J214" s="19">
        <v>0.0</v>
      </c>
      <c r="K214" s="19">
        <v>1.0</v>
      </c>
      <c r="L214" s="19">
        <v>3.0</v>
      </c>
      <c r="M214" s="19">
        <v>0.0</v>
      </c>
      <c r="N214" s="13">
        <f t="shared" si="42"/>
        <v>8</v>
      </c>
      <c r="O214" s="5"/>
      <c r="P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6.0</v>
      </c>
      <c r="H215" s="19">
        <v>9.0</v>
      </c>
      <c r="I215" s="19">
        <v>2.0</v>
      </c>
      <c r="J215" s="19">
        <v>1.0</v>
      </c>
      <c r="K215" s="19">
        <v>1.0</v>
      </c>
      <c r="L215" s="19">
        <v>3.0</v>
      </c>
      <c r="M215" s="19">
        <v>6.0</v>
      </c>
      <c r="N215" s="13">
        <f t="shared" si="42"/>
        <v>28</v>
      </c>
      <c r="O215" s="5"/>
      <c r="P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3">
        <f t="shared" si="42"/>
        <v>1</v>
      </c>
      <c r="O216" s="5"/>
      <c r="P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3">
        <f t="shared" si="42"/>
        <v>1</v>
      </c>
      <c r="O217" s="5"/>
      <c r="P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3">
        <f t="shared" si="42"/>
        <v>0</v>
      </c>
      <c r="O218" s="1"/>
      <c r="P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3">
        <f t="shared" si="42"/>
        <v>2</v>
      </c>
      <c r="O219" s="52"/>
      <c r="P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2"/>
        <v>0</v>
      </c>
      <c r="O220" s="5"/>
      <c r="P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73"/>
      <c r="O221" s="5"/>
      <c r="P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73"/>
      <c r="O222" s="5"/>
      <c r="P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M223" si="43">SUM(E213:E220)</f>
        <v>3</v>
      </c>
      <c r="F223" s="13">
        <f t="shared" si="43"/>
        <v>2</v>
      </c>
      <c r="G223" s="13">
        <f t="shared" si="43"/>
        <v>7</v>
      </c>
      <c r="H223" s="13">
        <f t="shared" si="43"/>
        <v>12</v>
      </c>
      <c r="I223" s="13">
        <f t="shared" si="43"/>
        <v>4</v>
      </c>
      <c r="J223" s="13">
        <f t="shared" si="43"/>
        <v>4</v>
      </c>
      <c r="K223" s="13">
        <f t="shared" si="43"/>
        <v>3</v>
      </c>
      <c r="L223" s="13">
        <f t="shared" si="43"/>
        <v>9</v>
      </c>
      <c r="M223" s="13">
        <f t="shared" si="43"/>
        <v>7</v>
      </c>
      <c r="N223" s="13">
        <f>SUM(E223:M223)</f>
        <v>51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5"/>
      <c r="P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3">
        <f t="shared" ref="N225:N232" si="44">SUM(E225:M225)</f>
        <v>2</v>
      </c>
      <c r="O225" s="5"/>
      <c r="P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1.0</v>
      </c>
      <c r="M226" s="19">
        <v>0.0</v>
      </c>
      <c r="N226" s="13">
        <f t="shared" si="44"/>
        <v>2</v>
      </c>
      <c r="O226" s="5"/>
      <c r="P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3">
        <f t="shared" si="44"/>
        <v>0</v>
      </c>
      <c r="O227" s="5"/>
      <c r="P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0</v>
      </c>
      <c r="O228" s="5"/>
      <c r="P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1.0</v>
      </c>
      <c r="M230" s="19">
        <v>0.0</v>
      </c>
      <c r="N230" s="13">
        <f t="shared" si="44"/>
        <v>1</v>
      </c>
      <c r="O230" s="52"/>
      <c r="P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3">
        <f t="shared" si="44"/>
        <v>0</v>
      </c>
      <c r="O231" s="5"/>
      <c r="P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3">
        <f t="shared" si="44"/>
        <v>0</v>
      </c>
      <c r="O232" s="5"/>
      <c r="P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73"/>
      <c r="O233" s="5"/>
      <c r="P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73"/>
      <c r="O234" s="5"/>
      <c r="P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M235" si="45">SUM(E225:E232)</f>
        <v>0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0</v>
      </c>
      <c r="N235" s="13">
        <f>SUM(E235:M235)</f>
        <v>5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5"/>
      <c r="P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1.0</v>
      </c>
      <c r="J237" s="19">
        <v>1.0</v>
      </c>
      <c r="K237" s="19">
        <v>1.0</v>
      </c>
      <c r="L237" s="19">
        <v>0.0</v>
      </c>
      <c r="M237" s="19">
        <v>0.0</v>
      </c>
      <c r="N237" s="13">
        <f t="shared" ref="N237:N244" si="46">SUM(E237:M237)</f>
        <v>4</v>
      </c>
      <c r="O237" s="5"/>
      <c r="P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1.0</v>
      </c>
      <c r="M238" s="19">
        <v>0.0</v>
      </c>
      <c r="N238" s="13">
        <f t="shared" si="46"/>
        <v>2</v>
      </c>
      <c r="O238" s="5"/>
      <c r="P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1.0</v>
      </c>
      <c r="H239" s="19">
        <v>1.0</v>
      </c>
      <c r="I239" s="19">
        <v>2.0</v>
      </c>
      <c r="J239" s="19">
        <v>0.0</v>
      </c>
      <c r="K239" s="19">
        <v>1.0</v>
      </c>
      <c r="L239" s="19">
        <v>2.0</v>
      </c>
      <c r="M239" s="19">
        <v>1.0</v>
      </c>
      <c r="N239" s="13">
        <f t="shared" si="46"/>
        <v>9</v>
      </c>
      <c r="O239" s="5"/>
      <c r="P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3">
        <f t="shared" si="46"/>
        <v>1</v>
      </c>
      <c r="O240" s="1"/>
      <c r="P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1.0</v>
      </c>
      <c r="I244" s="19">
        <v>3.0</v>
      </c>
      <c r="J244" s="19">
        <v>0.0</v>
      </c>
      <c r="K244" s="19">
        <v>0.0</v>
      </c>
      <c r="L244" s="19">
        <v>0.0</v>
      </c>
      <c r="M244" s="19">
        <v>1.0</v>
      </c>
      <c r="N244" s="13">
        <f t="shared" si="46"/>
        <v>5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M247" si="47">SUM(E237:E244)</f>
        <v>0</v>
      </c>
      <c r="F247" s="13">
        <f t="shared" si="47"/>
        <v>1</v>
      </c>
      <c r="G247" s="13">
        <f t="shared" si="47"/>
        <v>1</v>
      </c>
      <c r="H247" s="13">
        <f t="shared" si="47"/>
        <v>4</v>
      </c>
      <c r="I247" s="13">
        <f t="shared" si="47"/>
        <v>8</v>
      </c>
      <c r="J247" s="13">
        <f t="shared" si="47"/>
        <v>1</v>
      </c>
      <c r="K247" s="13">
        <f t="shared" si="47"/>
        <v>2</v>
      </c>
      <c r="L247" s="13">
        <f t="shared" si="47"/>
        <v>3</v>
      </c>
      <c r="M247" s="13">
        <f t="shared" si="47"/>
        <v>3</v>
      </c>
      <c r="N247" s="13">
        <f>SUM(E247:M247)</f>
        <v>23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3">
        <f t="shared" ref="N249:N255" si="48">SUM(E249:M249)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1.0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M259" si="49">SUM(E249:E255)</f>
        <v>1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>SUM(E259:M259)</f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M262" si="50">E55+E67+E79+E91+E103+E115+E127+E139+E151+E163+E175+E187+E199+E211+E223+E235+E247+E259</f>
        <v>216</v>
      </c>
      <c r="F262" s="19">
        <f t="shared" si="50"/>
        <v>191</v>
      </c>
      <c r="G262" s="19">
        <f t="shared" si="50"/>
        <v>201</v>
      </c>
      <c r="H262" s="19">
        <f t="shared" si="50"/>
        <v>192</v>
      </c>
      <c r="I262" s="19">
        <f t="shared" si="50"/>
        <v>206</v>
      </c>
      <c r="J262" s="19">
        <f t="shared" si="50"/>
        <v>191</v>
      </c>
      <c r="K262" s="19">
        <f t="shared" si="50"/>
        <v>177</v>
      </c>
      <c r="L262" s="19">
        <f t="shared" si="50"/>
        <v>204</v>
      </c>
      <c r="M262" s="19">
        <f t="shared" si="50"/>
        <v>195</v>
      </c>
      <c r="N262" s="13">
        <f t="shared" ref="N262:N264" si="51">SUM(E262:M262)</f>
        <v>1773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30.0</v>
      </c>
      <c r="F263" s="19">
        <v>37.0</v>
      </c>
      <c r="G263" s="19">
        <v>32.0</v>
      </c>
      <c r="H263" s="19">
        <v>24.0</v>
      </c>
      <c r="I263" s="19">
        <v>7.0</v>
      </c>
      <c r="J263" s="19">
        <v>30.0</v>
      </c>
      <c r="K263" s="19">
        <v>27.0</v>
      </c>
      <c r="L263" s="19">
        <v>22.0</v>
      </c>
      <c r="M263" s="19">
        <v>16.0</v>
      </c>
      <c r="N263" s="13">
        <f t="shared" si="51"/>
        <v>225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M264" si="52">SUM(E262:E263)</f>
        <v>246</v>
      </c>
      <c r="F264" s="13">
        <f t="shared" si="52"/>
        <v>228</v>
      </c>
      <c r="G264" s="13">
        <f t="shared" si="52"/>
        <v>233</v>
      </c>
      <c r="H264" s="13">
        <f t="shared" si="52"/>
        <v>216</v>
      </c>
      <c r="I264" s="13">
        <f t="shared" si="52"/>
        <v>213</v>
      </c>
      <c r="J264" s="13">
        <f t="shared" si="52"/>
        <v>221</v>
      </c>
      <c r="K264" s="13">
        <f t="shared" si="52"/>
        <v>204</v>
      </c>
      <c r="L264" s="13">
        <f t="shared" si="52"/>
        <v>226</v>
      </c>
      <c r="M264" s="13">
        <f t="shared" si="52"/>
        <v>211</v>
      </c>
      <c r="N264" s="13">
        <f t="shared" si="51"/>
        <v>1998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118.0</v>
      </c>
      <c r="G14" s="19">
        <v>115.0</v>
      </c>
      <c r="H14" s="19">
        <v>119.0</v>
      </c>
      <c r="I14" s="19">
        <v>121.0</v>
      </c>
      <c r="J14" s="19">
        <v>126.0</v>
      </c>
      <c r="K14" s="19">
        <v>121.0</v>
      </c>
      <c r="L14" s="19">
        <v>133.0</v>
      </c>
      <c r="M14" s="13">
        <f t="shared" ref="M14:M16" si="1">SUM(E14:L14)</f>
        <v>981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135.0</v>
      </c>
      <c r="G15" s="19">
        <v>137.0</v>
      </c>
      <c r="H15" s="19">
        <v>143.0</v>
      </c>
      <c r="I15" s="19">
        <v>133.0</v>
      </c>
      <c r="J15" s="19">
        <v>135.0</v>
      </c>
      <c r="K15" s="19">
        <v>137.0</v>
      </c>
      <c r="L15" s="19">
        <v>126.0</v>
      </c>
      <c r="M15" s="13">
        <f t="shared" si="1"/>
        <v>1087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269</v>
      </c>
      <c r="F16" s="13">
        <f t="shared" si="2"/>
        <v>253</v>
      </c>
      <c r="G16" s="13">
        <f t="shared" si="2"/>
        <v>252</v>
      </c>
      <c r="H16" s="13">
        <f t="shared" si="2"/>
        <v>262</v>
      </c>
      <c r="I16" s="13">
        <f t="shared" si="2"/>
        <v>254</v>
      </c>
      <c r="J16" s="13">
        <f t="shared" si="2"/>
        <v>261</v>
      </c>
      <c r="K16" s="13">
        <f t="shared" si="2"/>
        <v>258</v>
      </c>
      <c r="L16" s="13">
        <f t="shared" si="2"/>
        <v>259</v>
      </c>
      <c r="M16" s="13">
        <f t="shared" si="1"/>
        <v>2068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106.0</v>
      </c>
      <c r="G19" s="19">
        <v>99.0</v>
      </c>
      <c r="H19" s="19">
        <v>111.0</v>
      </c>
      <c r="I19" s="19">
        <v>111.0</v>
      </c>
      <c r="J19" s="19">
        <v>116.0</v>
      </c>
      <c r="K19" s="19">
        <v>108.0</v>
      </c>
      <c r="L19" s="19">
        <v>104.0</v>
      </c>
      <c r="M19" s="13">
        <f t="shared" ref="M19:M30" si="3">SUM(E19:L19)</f>
        <v>869</v>
      </c>
    </row>
    <row r="20" ht="12.75" customHeight="1">
      <c r="A20" s="33"/>
      <c r="B20" s="27"/>
      <c r="C20" s="34"/>
      <c r="D20" s="19" t="s">
        <v>13</v>
      </c>
      <c r="E20" s="19">
        <v>130.0</v>
      </c>
      <c r="F20" s="19">
        <v>128.0</v>
      </c>
      <c r="G20" s="19">
        <v>123.0</v>
      </c>
      <c r="H20" s="19">
        <v>131.0</v>
      </c>
      <c r="I20" s="19">
        <v>117.0</v>
      </c>
      <c r="J20" s="19">
        <v>128.0</v>
      </c>
      <c r="K20" s="19">
        <v>123.0</v>
      </c>
      <c r="L20" s="19">
        <v>118.0</v>
      </c>
      <c r="M20" s="13">
        <f t="shared" si="3"/>
        <v>998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244</v>
      </c>
      <c r="F21" s="13">
        <f t="shared" si="4"/>
        <v>234</v>
      </c>
      <c r="G21" s="13">
        <f t="shared" si="4"/>
        <v>222</v>
      </c>
      <c r="H21" s="13">
        <f t="shared" si="4"/>
        <v>242</v>
      </c>
      <c r="I21" s="13">
        <f t="shared" si="4"/>
        <v>228</v>
      </c>
      <c r="J21" s="13">
        <f t="shared" si="4"/>
        <v>244</v>
      </c>
      <c r="K21" s="13">
        <f t="shared" si="4"/>
        <v>231</v>
      </c>
      <c r="L21" s="13">
        <f t="shared" si="4"/>
        <v>222</v>
      </c>
      <c r="M21" s="13">
        <f t="shared" si="3"/>
        <v>1867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1.0</v>
      </c>
      <c r="G22" s="19">
        <v>0.0</v>
      </c>
      <c r="H22" s="19">
        <v>2.0</v>
      </c>
      <c r="I22" s="19">
        <v>0.0</v>
      </c>
      <c r="J22" s="19">
        <v>0.0</v>
      </c>
      <c r="K22" s="19">
        <v>1.0</v>
      </c>
      <c r="L22" s="19">
        <v>2.0</v>
      </c>
      <c r="M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2.0</v>
      </c>
      <c r="H23" s="19">
        <v>0.0</v>
      </c>
      <c r="I23" s="19">
        <v>0.0</v>
      </c>
      <c r="J23" s="19">
        <v>1.0</v>
      </c>
      <c r="K23" s="19">
        <v>1.0</v>
      </c>
      <c r="L23" s="19">
        <v>2.0</v>
      </c>
      <c r="M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3</v>
      </c>
      <c r="F24" s="13">
        <f t="shared" si="5"/>
        <v>1</v>
      </c>
      <c r="G24" s="13">
        <f t="shared" si="5"/>
        <v>2</v>
      </c>
      <c r="H24" s="13">
        <f t="shared" si="5"/>
        <v>2</v>
      </c>
      <c r="I24" s="13">
        <f t="shared" si="5"/>
        <v>0</v>
      </c>
      <c r="J24" s="13">
        <f t="shared" si="5"/>
        <v>1</v>
      </c>
      <c r="K24" s="13">
        <f t="shared" si="5"/>
        <v>2</v>
      </c>
      <c r="L24" s="13">
        <f t="shared" si="5"/>
        <v>4</v>
      </c>
      <c r="M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0.0</v>
      </c>
      <c r="M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116</v>
      </c>
      <c r="F28" s="13">
        <f t="shared" si="7"/>
        <v>107</v>
      </c>
      <c r="G28" s="13">
        <f t="shared" si="7"/>
        <v>99</v>
      </c>
      <c r="H28" s="13">
        <f t="shared" si="7"/>
        <v>113</v>
      </c>
      <c r="I28" s="13">
        <f t="shared" si="7"/>
        <v>111</v>
      </c>
      <c r="J28" s="13">
        <f t="shared" si="7"/>
        <v>116</v>
      </c>
      <c r="K28" s="13">
        <f t="shared" si="7"/>
        <v>109</v>
      </c>
      <c r="L28" s="13">
        <f t="shared" si="7"/>
        <v>106</v>
      </c>
      <c r="M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131</v>
      </c>
      <c r="F29" s="13">
        <f t="shared" si="8"/>
        <v>128</v>
      </c>
      <c r="G29" s="13">
        <f t="shared" si="8"/>
        <v>125</v>
      </c>
      <c r="H29" s="13">
        <f t="shared" si="8"/>
        <v>131</v>
      </c>
      <c r="I29" s="13">
        <f t="shared" si="8"/>
        <v>117</v>
      </c>
      <c r="J29" s="13">
        <f t="shared" si="8"/>
        <v>129</v>
      </c>
      <c r="K29" s="13">
        <f t="shared" si="8"/>
        <v>125</v>
      </c>
      <c r="L29" s="13">
        <f t="shared" si="8"/>
        <v>120</v>
      </c>
      <c r="M29" s="13">
        <f t="shared" si="3"/>
        <v>1006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247</v>
      </c>
      <c r="F30" s="13">
        <f t="shared" si="9"/>
        <v>235</v>
      </c>
      <c r="G30" s="13">
        <f t="shared" si="9"/>
        <v>224</v>
      </c>
      <c r="H30" s="13">
        <f t="shared" si="9"/>
        <v>244</v>
      </c>
      <c r="I30" s="13">
        <f t="shared" si="9"/>
        <v>228</v>
      </c>
      <c r="J30" s="13">
        <f t="shared" si="9"/>
        <v>245</v>
      </c>
      <c r="K30" s="13">
        <f t="shared" si="9"/>
        <v>234</v>
      </c>
      <c r="L30" s="13">
        <f t="shared" si="9"/>
        <v>226</v>
      </c>
      <c r="M30" s="13">
        <f t="shared" si="3"/>
        <v>1883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8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259.0</v>
      </c>
      <c r="G33" s="19">
        <v>258.0</v>
      </c>
      <c r="H33" s="19">
        <v>268.0</v>
      </c>
      <c r="I33" s="19">
        <v>260.0</v>
      </c>
      <c r="J33" s="19">
        <v>267.0</v>
      </c>
      <c r="K33" s="19">
        <v>264.0</v>
      </c>
      <c r="L33" s="19">
        <v>265.0</v>
      </c>
      <c r="M33" s="13">
        <f t="shared" ref="M33:M36" si="10">SUM(E33:L33)</f>
        <v>2116</v>
      </c>
    </row>
    <row r="34" ht="12.75" customHeight="1">
      <c r="A34" s="19">
        <v>2.0</v>
      </c>
      <c r="B34" s="20" t="s">
        <v>28</v>
      </c>
      <c r="C34" s="15"/>
      <c r="D34" s="16"/>
      <c r="E34" s="13">
        <v>247.0</v>
      </c>
      <c r="F34" s="13">
        <v>235.0</v>
      </c>
      <c r="G34" s="13">
        <v>224.0</v>
      </c>
      <c r="H34" s="13">
        <v>244.0</v>
      </c>
      <c r="I34" s="13">
        <v>228.0</v>
      </c>
      <c r="J34" s="13">
        <v>245.0</v>
      </c>
      <c r="K34" s="13">
        <v>234.0</v>
      </c>
      <c r="L34" s="13">
        <v>226.0</v>
      </c>
      <c r="M34" s="13">
        <f t="shared" si="10"/>
        <v>1883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28</v>
      </c>
      <c r="F36" s="13">
        <f t="shared" si="11"/>
        <v>24</v>
      </c>
      <c r="G36" s="13">
        <f t="shared" si="11"/>
        <v>34</v>
      </c>
      <c r="H36" s="13">
        <f t="shared" si="11"/>
        <v>24</v>
      </c>
      <c r="I36" s="13">
        <f t="shared" si="11"/>
        <v>32</v>
      </c>
      <c r="J36" s="13">
        <f t="shared" si="11"/>
        <v>22</v>
      </c>
      <c r="K36" s="13">
        <f t="shared" si="11"/>
        <v>30</v>
      </c>
      <c r="L36" s="13">
        <f t="shared" si="11"/>
        <v>39</v>
      </c>
      <c r="M36" s="13">
        <f t="shared" si="10"/>
        <v>233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3">
        <f t="shared" ref="M39:M41" si="12">SUM(E39:L39)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3.0</v>
      </c>
      <c r="G45" s="19">
        <v>6.0</v>
      </c>
      <c r="H45" s="19">
        <v>7.0</v>
      </c>
      <c r="I45" s="19">
        <v>12.0</v>
      </c>
      <c r="J45" s="19">
        <v>12.0</v>
      </c>
      <c r="K45" s="19">
        <v>6.0</v>
      </c>
      <c r="L45" s="19">
        <v>3.0</v>
      </c>
      <c r="M45" s="13">
        <f t="shared" ref="M45:M52" si="14">SUM(E45:L45)</f>
        <v>53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10.0</v>
      </c>
      <c r="F46" s="19">
        <v>14.0</v>
      </c>
      <c r="G46" s="19">
        <v>18.0</v>
      </c>
      <c r="H46" s="19">
        <v>13.0</v>
      </c>
      <c r="I46" s="19">
        <v>15.0</v>
      </c>
      <c r="J46" s="19">
        <v>7.0</v>
      </c>
      <c r="K46" s="19">
        <v>19.0</v>
      </c>
      <c r="L46" s="19">
        <v>5.0</v>
      </c>
      <c r="M46" s="13">
        <f t="shared" si="14"/>
        <v>101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0.0</v>
      </c>
      <c r="G47" s="19">
        <v>3.0</v>
      </c>
      <c r="H47" s="19">
        <v>1.0</v>
      </c>
      <c r="I47" s="19">
        <v>1.0</v>
      </c>
      <c r="J47" s="19">
        <v>1.0</v>
      </c>
      <c r="K47" s="19">
        <v>0.0</v>
      </c>
      <c r="L47" s="19">
        <v>0.0</v>
      </c>
      <c r="M47" s="13">
        <f t="shared" si="14"/>
        <v>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3.0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3">
        <f t="shared" si="14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3">
        <f t="shared" si="14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2.0</v>
      </c>
      <c r="H50" s="19">
        <v>1.0</v>
      </c>
      <c r="I50" s="19">
        <v>1.0</v>
      </c>
      <c r="J50" s="19">
        <v>0.0</v>
      </c>
      <c r="K50" s="19">
        <v>1.0</v>
      </c>
      <c r="L50" s="19">
        <v>0.0</v>
      </c>
      <c r="M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1.0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3">
        <f t="shared" si="14"/>
        <v>1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L55" si="15">SUM(E45:E52)</f>
        <v>20</v>
      </c>
      <c r="F55" s="13">
        <f t="shared" si="15"/>
        <v>21</v>
      </c>
      <c r="G55" s="13">
        <f t="shared" si="15"/>
        <v>32</v>
      </c>
      <c r="H55" s="13">
        <f t="shared" si="15"/>
        <v>23</v>
      </c>
      <c r="I55" s="13">
        <f t="shared" si="15"/>
        <v>29</v>
      </c>
      <c r="J55" s="13">
        <f t="shared" si="15"/>
        <v>21</v>
      </c>
      <c r="K55" s="13">
        <f t="shared" si="15"/>
        <v>27</v>
      </c>
      <c r="L55" s="13">
        <f t="shared" si="15"/>
        <v>8</v>
      </c>
      <c r="M55" s="13">
        <f>SUM(E55:L55)</f>
        <v>181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7.0</v>
      </c>
      <c r="G57" s="19">
        <v>6.0</v>
      </c>
      <c r="H57" s="19">
        <v>9.0</v>
      </c>
      <c r="I57" s="19">
        <v>4.0</v>
      </c>
      <c r="J57" s="19">
        <v>12.0</v>
      </c>
      <c r="K57" s="19">
        <v>7.0</v>
      </c>
      <c r="L57" s="19">
        <v>15.0</v>
      </c>
      <c r="M57" s="13">
        <f t="shared" ref="M57:M64" si="16">SUM(E57:L57)</f>
        <v>65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10.0</v>
      </c>
      <c r="F58" s="19">
        <v>6.0</v>
      </c>
      <c r="G58" s="19">
        <v>7.0</v>
      </c>
      <c r="H58" s="19">
        <v>10.0</v>
      </c>
      <c r="I58" s="19">
        <v>8.0</v>
      </c>
      <c r="J58" s="19">
        <v>10.0</v>
      </c>
      <c r="K58" s="19">
        <v>6.0</v>
      </c>
      <c r="L58" s="19">
        <v>9.0</v>
      </c>
      <c r="M58" s="13">
        <f t="shared" si="16"/>
        <v>66</v>
      </c>
    </row>
    <row r="59" ht="12.75" customHeight="1">
      <c r="A59" s="18"/>
      <c r="B59" s="55">
        <v>2.0</v>
      </c>
      <c r="C59" s="50" t="s">
        <v>50</v>
      </c>
      <c r="D59" s="56"/>
      <c r="E59" s="19">
        <v>5.0</v>
      </c>
      <c r="F59" s="19">
        <v>5.0</v>
      </c>
      <c r="G59" s="19">
        <v>2.0</v>
      </c>
      <c r="H59" s="19">
        <v>4.0</v>
      </c>
      <c r="I59" s="19">
        <v>2.0</v>
      </c>
      <c r="J59" s="19">
        <v>3.0</v>
      </c>
      <c r="K59" s="19">
        <v>4.0</v>
      </c>
      <c r="L59" s="19">
        <v>7.0</v>
      </c>
      <c r="M59" s="13">
        <f t="shared" si="16"/>
        <v>32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2.0</v>
      </c>
      <c r="G60" s="19">
        <v>0.0</v>
      </c>
      <c r="H60" s="19">
        <v>0.0</v>
      </c>
      <c r="I60" s="19">
        <v>0.0</v>
      </c>
      <c r="J60" s="19">
        <v>2.0</v>
      </c>
      <c r="K60" s="19">
        <v>0.0</v>
      </c>
      <c r="L60" s="19">
        <v>1.0</v>
      </c>
      <c r="M60" s="13">
        <f t="shared" si="16"/>
        <v>6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0.0</v>
      </c>
      <c r="H61" s="19">
        <v>3.0</v>
      </c>
      <c r="I61" s="19">
        <v>0.0</v>
      </c>
      <c r="J61" s="19">
        <v>0.0</v>
      </c>
      <c r="K61" s="19">
        <v>0.0</v>
      </c>
      <c r="L61" s="19">
        <v>1.0</v>
      </c>
      <c r="M61" s="13">
        <f t="shared" si="16"/>
        <v>5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2.0</v>
      </c>
      <c r="G62" s="19">
        <v>0.0</v>
      </c>
      <c r="H62" s="19">
        <v>0.0</v>
      </c>
      <c r="I62" s="19">
        <v>0.0</v>
      </c>
      <c r="J62" s="19">
        <v>1.0</v>
      </c>
      <c r="K62" s="19">
        <v>1.0</v>
      </c>
      <c r="L62" s="19">
        <v>0.0</v>
      </c>
      <c r="M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1.0</v>
      </c>
      <c r="I63" s="19">
        <v>0.0</v>
      </c>
      <c r="J63" s="19">
        <v>0.0</v>
      </c>
      <c r="K63" s="19">
        <v>1.0</v>
      </c>
      <c r="L63" s="19">
        <v>0.0</v>
      </c>
      <c r="M63" s="13">
        <f t="shared" si="16"/>
        <v>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1.0</v>
      </c>
      <c r="M64" s="13">
        <f t="shared" si="16"/>
        <v>2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L67" si="17">SUM(E57:E64)</f>
        <v>24</v>
      </c>
      <c r="F67" s="13">
        <f t="shared" si="17"/>
        <v>23</v>
      </c>
      <c r="G67" s="13">
        <f t="shared" si="17"/>
        <v>15</v>
      </c>
      <c r="H67" s="13">
        <f t="shared" si="17"/>
        <v>27</v>
      </c>
      <c r="I67" s="13">
        <f t="shared" si="17"/>
        <v>14</v>
      </c>
      <c r="J67" s="13">
        <f t="shared" si="17"/>
        <v>28</v>
      </c>
      <c r="K67" s="13">
        <f t="shared" si="17"/>
        <v>19</v>
      </c>
      <c r="L67" s="13">
        <f t="shared" si="17"/>
        <v>34</v>
      </c>
      <c r="M67" s="13">
        <f>SUM(E67:L67)</f>
        <v>184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20.0</v>
      </c>
      <c r="F69" s="19">
        <v>12.0</v>
      </c>
      <c r="G69" s="19">
        <v>15.0</v>
      </c>
      <c r="H69" s="19">
        <v>6.0</v>
      </c>
      <c r="I69" s="19">
        <v>14.0</v>
      </c>
      <c r="J69" s="19">
        <v>29.0</v>
      </c>
      <c r="K69" s="19">
        <v>24.0</v>
      </c>
      <c r="L69" s="19">
        <v>23.0</v>
      </c>
      <c r="M69" s="13">
        <f t="shared" ref="M69:M76" si="18">SUM(E69:L69)</f>
        <v>143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15.0</v>
      </c>
      <c r="F70" s="19">
        <v>12.0</v>
      </c>
      <c r="G70" s="19">
        <v>13.0</v>
      </c>
      <c r="H70" s="19">
        <v>11.0</v>
      </c>
      <c r="I70" s="19">
        <v>12.0</v>
      </c>
      <c r="J70" s="19">
        <v>22.0</v>
      </c>
      <c r="K70" s="19">
        <v>24.0</v>
      </c>
      <c r="L70" s="19">
        <v>11.0</v>
      </c>
      <c r="M70" s="13">
        <f t="shared" si="18"/>
        <v>120</v>
      </c>
    </row>
    <row r="71" ht="12.75" customHeight="1">
      <c r="A71" s="18"/>
      <c r="B71" s="55">
        <v>2.0</v>
      </c>
      <c r="C71" s="50" t="s">
        <v>58</v>
      </c>
      <c r="D71" s="57"/>
      <c r="E71" s="19">
        <v>11.0</v>
      </c>
      <c r="F71" s="19">
        <v>0.0</v>
      </c>
      <c r="G71" s="19">
        <v>3.0</v>
      </c>
      <c r="H71" s="19">
        <v>2.0</v>
      </c>
      <c r="I71" s="19">
        <v>0.0</v>
      </c>
      <c r="J71" s="19">
        <v>3.0</v>
      </c>
      <c r="K71" s="19">
        <v>3.0</v>
      </c>
      <c r="L71" s="19">
        <v>12.0</v>
      </c>
      <c r="M71" s="13">
        <f t="shared" si="18"/>
        <v>34</v>
      </c>
    </row>
    <row r="72" ht="12.75" customHeight="1">
      <c r="A72" s="18"/>
      <c r="B72" s="55">
        <v>3.0</v>
      </c>
      <c r="C72" s="50" t="s">
        <v>59</v>
      </c>
      <c r="D72" s="57"/>
      <c r="E72" s="19">
        <v>11.0</v>
      </c>
      <c r="F72" s="19">
        <v>9.0</v>
      </c>
      <c r="G72" s="19">
        <v>24.0</v>
      </c>
      <c r="H72" s="19">
        <v>35.0</v>
      </c>
      <c r="I72" s="19">
        <v>6.0</v>
      </c>
      <c r="J72" s="19">
        <v>26.0</v>
      </c>
      <c r="K72" s="19">
        <v>34.0</v>
      </c>
      <c r="L72" s="19">
        <v>15.0</v>
      </c>
      <c r="M72" s="13">
        <f t="shared" si="18"/>
        <v>160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2.0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2.0</v>
      </c>
      <c r="M73" s="13">
        <f t="shared" si="18"/>
        <v>5</v>
      </c>
    </row>
    <row r="74" ht="12.75" customHeight="1">
      <c r="A74" s="18"/>
      <c r="B74" s="55">
        <v>5.0</v>
      </c>
      <c r="C74" s="50" t="s">
        <v>61</v>
      </c>
      <c r="D74" s="57"/>
      <c r="E74" s="19">
        <v>11.0</v>
      </c>
      <c r="F74" s="19">
        <v>9.0</v>
      </c>
      <c r="G74" s="19">
        <v>12.0</v>
      </c>
      <c r="H74" s="19">
        <v>5.0</v>
      </c>
      <c r="I74" s="19">
        <v>11.0</v>
      </c>
      <c r="J74" s="19">
        <v>2.0</v>
      </c>
      <c r="K74" s="19">
        <v>10.0</v>
      </c>
      <c r="L74" s="19">
        <v>4.0</v>
      </c>
      <c r="M74" s="13">
        <f t="shared" si="18"/>
        <v>64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1.0</v>
      </c>
      <c r="M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1.0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3">
        <f t="shared" si="18"/>
        <v>2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L79" si="19">SUM(E69:E76)</f>
        <v>70</v>
      </c>
      <c r="F79" s="13">
        <f t="shared" si="19"/>
        <v>44</v>
      </c>
      <c r="G79" s="13">
        <f t="shared" si="19"/>
        <v>68</v>
      </c>
      <c r="H79" s="13">
        <f t="shared" si="19"/>
        <v>59</v>
      </c>
      <c r="I79" s="13">
        <f t="shared" si="19"/>
        <v>44</v>
      </c>
      <c r="J79" s="13">
        <f t="shared" si="19"/>
        <v>82</v>
      </c>
      <c r="K79" s="13">
        <f t="shared" si="19"/>
        <v>96</v>
      </c>
      <c r="L79" s="13">
        <f t="shared" si="19"/>
        <v>68</v>
      </c>
      <c r="M79" s="13">
        <f>SUM(E79:L79)</f>
        <v>531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3.0</v>
      </c>
      <c r="G81" s="19">
        <v>7.0</v>
      </c>
      <c r="H81" s="19">
        <v>11.0</v>
      </c>
      <c r="I81" s="19">
        <v>14.0</v>
      </c>
      <c r="J81" s="19">
        <v>2.0</v>
      </c>
      <c r="K81" s="19">
        <v>2.0</v>
      </c>
      <c r="L81" s="19">
        <v>3.0</v>
      </c>
      <c r="M81" s="13">
        <f t="shared" ref="M81:M88" si="20">SUM(E81:L81)</f>
        <v>46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8.0</v>
      </c>
      <c r="G82" s="19">
        <v>6.0</v>
      </c>
      <c r="H82" s="19">
        <v>43.0</v>
      </c>
      <c r="I82" s="19">
        <v>38.0</v>
      </c>
      <c r="J82" s="19">
        <v>2.0</v>
      </c>
      <c r="K82" s="19">
        <v>4.0</v>
      </c>
      <c r="L82" s="19">
        <v>6.0</v>
      </c>
      <c r="M82" s="13">
        <f t="shared" si="20"/>
        <v>112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0.0</v>
      </c>
      <c r="G83" s="19">
        <v>2.0</v>
      </c>
      <c r="H83" s="19">
        <v>7.0</v>
      </c>
      <c r="I83" s="19">
        <v>3.0</v>
      </c>
      <c r="J83" s="19">
        <v>0.0</v>
      </c>
      <c r="K83" s="19">
        <v>0.0</v>
      </c>
      <c r="L83" s="19">
        <v>1.0</v>
      </c>
      <c r="M83" s="13">
        <f t="shared" si="20"/>
        <v>14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0.0</v>
      </c>
      <c r="H84" s="19">
        <v>3.0</v>
      </c>
      <c r="I84" s="19">
        <v>2.0</v>
      </c>
      <c r="J84" s="19">
        <v>1.0</v>
      </c>
      <c r="K84" s="19">
        <v>0.0</v>
      </c>
      <c r="L84" s="19">
        <v>3.0</v>
      </c>
      <c r="M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57"/>
      <c r="E85" s="19">
        <v>4.0</v>
      </c>
      <c r="F85" s="19">
        <v>2.0</v>
      </c>
      <c r="G85" s="19">
        <v>1.0</v>
      </c>
      <c r="H85" s="19">
        <v>3.0</v>
      </c>
      <c r="I85" s="19">
        <v>0.0</v>
      </c>
      <c r="J85" s="19">
        <v>1.0</v>
      </c>
      <c r="K85" s="19">
        <v>0.0</v>
      </c>
      <c r="L85" s="19">
        <v>1.0</v>
      </c>
      <c r="M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3">
        <f t="shared" si="20"/>
        <v>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1.0</v>
      </c>
      <c r="I87" s="19">
        <v>1.0</v>
      </c>
      <c r="J87" s="19">
        <v>0.0</v>
      </c>
      <c r="K87" s="19">
        <v>0.0</v>
      </c>
      <c r="L87" s="19">
        <v>0.0</v>
      </c>
      <c r="M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3">
        <f t="shared" si="20"/>
        <v>1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 t="s">
        <v>222</v>
      </c>
      <c r="J90" s="19"/>
      <c r="K90" s="19"/>
      <c r="L90" s="19"/>
      <c r="M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L91" si="21">SUM(E81:E88)</f>
        <v>15</v>
      </c>
      <c r="F91" s="13">
        <f t="shared" si="21"/>
        <v>15</v>
      </c>
      <c r="G91" s="13">
        <f t="shared" si="21"/>
        <v>16</v>
      </c>
      <c r="H91" s="13">
        <f t="shared" si="21"/>
        <v>68</v>
      </c>
      <c r="I91" s="13">
        <f t="shared" si="21"/>
        <v>58</v>
      </c>
      <c r="J91" s="13">
        <f t="shared" si="21"/>
        <v>6</v>
      </c>
      <c r="K91" s="13">
        <f t="shared" si="21"/>
        <v>6</v>
      </c>
      <c r="L91" s="13">
        <f t="shared" si="21"/>
        <v>14</v>
      </c>
      <c r="M91" s="13">
        <f>SUM(E91:L91)</f>
        <v>198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1.0</v>
      </c>
      <c r="G93" s="19">
        <v>0.0</v>
      </c>
      <c r="H93" s="19">
        <v>2.0</v>
      </c>
      <c r="I93" s="19">
        <v>5.0</v>
      </c>
      <c r="J93" s="19">
        <v>1.0</v>
      </c>
      <c r="K93" s="19">
        <v>4.0</v>
      </c>
      <c r="L93" s="19">
        <v>0.0</v>
      </c>
      <c r="M93" s="13">
        <f t="shared" ref="M93:M100" si="22">SUM(E93:L93)</f>
        <v>16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4.0</v>
      </c>
      <c r="F94" s="19">
        <v>1.0</v>
      </c>
      <c r="G94" s="19">
        <v>1.0</v>
      </c>
      <c r="H94" s="19">
        <v>2.0</v>
      </c>
      <c r="I94" s="19">
        <v>4.0</v>
      </c>
      <c r="J94" s="19">
        <v>4.0</v>
      </c>
      <c r="K94" s="19">
        <v>7.0</v>
      </c>
      <c r="L94" s="19">
        <v>3.0</v>
      </c>
      <c r="M94" s="13">
        <f t="shared" si="22"/>
        <v>26</v>
      </c>
    </row>
    <row r="95" ht="12.75" customHeight="1">
      <c r="A95" s="18"/>
      <c r="B95" s="55">
        <v>2.0</v>
      </c>
      <c r="C95" s="50" t="s">
        <v>75</v>
      </c>
      <c r="D95" s="57"/>
      <c r="E95" s="19">
        <v>24.0</v>
      </c>
      <c r="F95" s="19">
        <v>9.0</v>
      </c>
      <c r="G95" s="19">
        <v>5.0</v>
      </c>
      <c r="H95" s="19">
        <v>15.0</v>
      </c>
      <c r="I95" s="19">
        <v>3.0</v>
      </c>
      <c r="J95" s="19">
        <v>13.0</v>
      </c>
      <c r="K95" s="19">
        <v>11.0</v>
      </c>
      <c r="L95" s="19">
        <v>6.0</v>
      </c>
      <c r="M95" s="13">
        <f t="shared" si="22"/>
        <v>86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0.0</v>
      </c>
      <c r="L97" s="19">
        <v>1.0</v>
      </c>
      <c r="M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2.0</v>
      </c>
      <c r="F99" s="19">
        <v>1.0</v>
      </c>
      <c r="G99" s="19">
        <v>1.0</v>
      </c>
      <c r="H99" s="19">
        <v>3.0</v>
      </c>
      <c r="I99" s="19">
        <v>0.0</v>
      </c>
      <c r="J99" s="19">
        <v>0.0</v>
      </c>
      <c r="K99" s="19">
        <v>2.0</v>
      </c>
      <c r="L99" s="19">
        <v>0.0</v>
      </c>
      <c r="M99" s="13">
        <f t="shared" si="22"/>
        <v>9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L103" si="23">SUM(E93:E100)</f>
        <v>36</v>
      </c>
      <c r="F103" s="13">
        <f t="shared" si="23"/>
        <v>12</v>
      </c>
      <c r="G103" s="13">
        <f t="shared" si="23"/>
        <v>7</v>
      </c>
      <c r="H103" s="13">
        <f t="shared" si="23"/>
        <v>22</v>
      </c>
      <c r="I103" s="13">
        <f t="shared" si="23"/>
        <v>12</v>
      </c>
      <c r="J103" s="13">
        <f t="shared" si="23"/>
        <v>19</v>
      </c>
      <c r="K103" s="13">
        <f t="shared" si="23"/>
        <v>26</v>
      </c>
      <c r="L103" s="13">
        <f t="shared" si="23"/>
        <v>10</v>
      </c>
      <c r="M103" s="13">
        <f>SUM(E103:L103)</f>
        <v>144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2.0</v>
      </c>
      <c r="L105" s="19">
        <v>0.0</v>
      </c>
      <c r="M105" s="13">
        <f t="shared" ref="M105:M112" si="24">SUM(E105:L105)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1.0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2.0</v>
      </c>
      <c r="G107" s="19">
        <v>1.0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1.0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L115" si="25">SUM(E105:E112)</f>
        <v>2</v>
      </c>
      <c r="F115" s="13">
        <f t="shared" si="25"/>
        <v>5</v>
      </c>
      <c r="G115" s="13">
        <f t="shared" si="25"/>
        <v>3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2</v>
      </c>
      <c r="L115" s="13">
        <f t="shared" si="25"/>
        <v>1</v>
      </c>
      <c r="M115" s="13">
        <f>SUM(E115:L115)</f>
        <v>15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2.0</v>
      </c>
      <c r="G117" s="19">
        <v>3.0</v>
      </c>
      <c r="H117" s="19">
        <v>1.0</v>
      </c>
      <c r="I117" s="19">
        <v>3.0</v>
      </c>
      <c r="J117" s="19">
        <v>3.0</v>
      </c>
      <c r="K117" s="19">
        <v>1.0</v>
      </c>
      <c r="L117" s="19">
        <v>5.0</v>
      </c>
      <c r="M117" s="13">
        <f t="shared" ref="M117:M120" si="26">SUM(E117:L117)</f>
        <v>19</v>
      </c>
      <c r="N117" s="5"/>
      <c r="O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2.0</v>
      </c>
      <c r="H118" s="19">
        <v>2.0</v>
      </c>
      <c r="I118" s="19">
        <v>1.0</v>
      </c>
      <c r="J118" s="19">
        <v>3.0</v>
      </c>
      <c r="K118" s="19">
        <v>1.0</v>
      </c>
      <c r="L118" s="19">
        <v>6.0</v>
      </c>
      <c r="M118" s="13">
        <f t="shared" si="26"/>
        <v>15</v>
      </c>
      <c r="N118" s="5"/>
      <c r="O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2.0</v>
      </c>
      <c r="M119" s="13">
        <f t="shared" si="26"/>
        <v>3</v>
      </c>
      <c r="N119" s="5"/>
      <c r="O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3">
        <f t="shared" si="26"/>
        <v>0</v>
      </c>
      <c r="N120" s="5"/>
      <c r="O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73"/>
      <c r="N121" s="5"/>
      <c r="O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73"/>
      <c r="N122" s="5"/>
      <c r="O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73"/>
      <c r="N123" s="5"/>
      <c r="O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73"/>
      <c r="N124" s="5"/>
      <c r="O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73"/>
      <c r="N125" s="5"/>
      <c r="O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73"/>
      <c r="N126" s="5"/>
      <c r="O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L127" si="27">SUM(E117:E120)</f>
        <v>1</v>
      </c>
      <c r="F127" s="58">
        <f t="shared" si="27"/>
        <v>2</v>
      </c>
      <c r="G127" s="58">
        <f t="shared" si="27"/>
        <v>5</v>
      </c>
      <c r="H127" s="58">
        <f t="shared" si="27"/>
        <v>3</v>
      </c>
      <c r="I127" s="58">
        <f t="shared" si="27"/>
        <v>4</v>
      </c>
      <c r="J127" s="58">
        <f t="shared" si="27"/>
        <v>7</v>
      </c>
      <c r="K127" s="58">
        <f t="shared" si="27"/>
        <v>2</v>
      </c>
      <c r="L127" s="58">
        <f t="shared" si="27"/>
        <v>13</v>
      </c>
      <c r="M127" s="13">
        <f>SUM(E127:L127)</f>
        <v>37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5"/>
      <c r="O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10.0</v>
      </c>
      <c r="G129" s="19">
        <v>1.0</v>
      </c>
      <c r="H129" s="19">
        <v>0.0</v>
      </c>
      <c r="I129" s="19">
        <v>4.0</v>
      </c>
      <c r="J129" s="19">
        <v>0.0</v>
      </c>
      <c r="K129" s="19">
        <v>0.0</v>
      </c>
      <c r="L129" s="19">
        <v>0.0</v>
      </c>
      <c r="M129" s="13">
        <f t="shared" ref="M129:M136" si="28">SUM(E129:L129)</f>
        <v>17</v>
      </c>
      <c r="N129" s="5"/>
      <c r="O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7.0</v>
      </c>
      <c r="F130" s="19">
        <v>6.0</v>
      </c>
      <c r="G130" s="19">
        <v>4.0</v>
      </c>
      <c r="H130" s="19">
        <v>3.0</v>
      </c>
      <c r="I130" s="19">
        <v>4.0</v>
      </c>
      <c r="J130" s="19">
        <v>6.0</v>
      </c>
      <c r="K130" s="19">
        <v>1.0</v>
      </c>
      <c r="L130" s="19">
        <v>2.0</v>
      </c>
      <c r="M130" s="13">
        <f t="shared" si="28"/>
        <v>33</v>
      </c>
      <c r="N130" s="1"/>
      <c r="O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2.0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3">
        <f t="shared" si="28"/>
        <v>3</v>
      </c>
      <c r="N131" s="52"/>
      <c r="O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2.0</v>
      </c>
      <c r="G132" s="19">
        <v>0.0</v>
      </c>
      <c r="H132" s="19">
        <v>0.0</v>
      </c>
      <c r="I132" s="19">
        <v>0.0</v>
      </c>
      <c r="J132" s="19">
        <v>2.0</v>
      </c>
      <c r="K132" s="19">
        <v>0.0</v>
      </c>
      <c r="L132" s="19">
        <v>1.0</v>
      </c>
      <c r="M132" s="13">
        <f t="shared" si="28"/>
        <v>5</v>
      </c>
      <c r="N132" s="5"/>
      <c r="O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1.0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3">
        <f t="shared" si="28"/>
        <v>2</v>
      </c>
      <c r="N133" s="5"/>
      <c r="O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3">
        <f t="shared" si="28"/>
        <v>1</v>
      </c>
      <c r="N134" s="5"/>
      <c r="O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2.0</v>
      </c>
      <c r="G135" s="19">
        <v>1.0</v>
      </c>
      <c r="H135" s="19">
        <v>0.0</v>
      </c>
      <c r="I135" s="19">
        <v>1.0</v>
      </c>
      <c r="J135" s="19">
        <v>1.0</v>
      </c>
      <c r="K135" s="19">
        <v>0.0</v>
      </c>
      <c r="L135" s="19">
        <v>0.0</v>
      </c>
      <c r="M135" s="13">
        <f t="shared" si="28"/>
        <v>5</v>
      </c>
      <c r="N135" s="5"/>
      <c r="O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3">
        <f t="shared" si="28"/>
        <v>0</v>
      </c>
      <c r="N136" s="5"/>
      <c r="O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73"/>
      <c r="N137" s="5"/>
      <c r="O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73"/>
      <c r="N138" s="5"/>
      <c r="O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L139" si="29">SUM(E129:E136)</f>
        <v>9</v>
      </c>
      <c r="F139" s="13">
        <f t="shared" si="29"/>
        <v>23</v>
      </c>
      <c r="G139" s="13">
        <f t="shared" si="29"/>
        <v>6</v>
      </c>
      <c r="H139" s="13">
        <f t="shared" si="29"/>
        <v>4</v>
      </c>
      <c r="I139" s="13">
        <f t="shared" si="29"/>
        <v>10</v>
      </c>
      <c r="J139" s="13">
        <f t="shared" si="29"/>
        <v>9</v>
      </c>
      <c r="K139" s="13">
        <f t="shared" si="29"/>
        <v>1</v>
      </c>
      <c r="L139" s="13">
        <f t="shared" si="29"/>
        <v>4</v>
      </c>
      <c r="M139" s="13">
        <f>SUM(E139:L139)</f>
        <v>66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5"/>
      <c r="O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48" si="30">SUM(E141:L141)</f>
        <v>0</v>
      </c>
      <c r="N141" s="1"/>
      <c r="O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30"/>
        <v>0</v>
      </c>
      <c r="N142" s="52"/>
      <c r="O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30"/>
        <v>0</v>
      </c>
      <c r="N143" s="5"/>
      <c r="O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30"/>
        <v>0</v>
      </c>
      <c r="N144" s="5"/>
      <c r="O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3">
        <f t="shared" si="30"/>
        <v>0</v>
      </c>
      <c r="N145" s="5"/>
      <c r="O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3">
        <f t="shared" si="30"/>
        <v>0</v>
      </c>
      <c r="N146" s="5"/>
      <c r="O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3">
        <f t="shared" si="30"/>
        <v>0</v>
      </c>
      <c r="N147" s="5"/>
      <c r="O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3">
        <f t="shared" si="30"/>
        <v>0</v>
      </c>
      <c r="N148" s="5"/>
      <c r="O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73"/>
      <c r="N149" s="5"/>
      <c r="O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73"/>
      <c r="N150" s="5"/>
      <c r="O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L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13"/>
      <c r="N152" s="52"/>
      <c r="O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6.0</v>
      </c>
      <c r="F153" s="19">
        <v>4.0</v>
      </c>
      <c r="G153" s="19">
        <v>0.0</v>
      </c>
      <c r="H153" s="19">
        <v>2.0</v>
      </c>
      <c r="I153" s="19">
        <v>2.0</v>
      </c>
      <c r="J153" s="19">
        <v>0.0</v>
      </c>
      <c r="K153" s="19">
        <v>4.0</v>
      </c>
      <c r="L153" s="19">
        <v>3.0</v>
      </c>
      <c r="M153" s="13">
        <f t="shared" ref="M153:M157" si="32">SUM(E153:L153)</f>
        <v>21</v>
      </c>
      <c r="N153" s="5"/>
      <c r="O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3.0</v>
      </c>
      <c r="G154" s="19">
        <v>0.0</v>
      </c>
      <c r="H154" s="19">
        <v>1.0</v>
      </c>
      <c r="I154" s="19">
        <v>0.0</v>
      </c>
      <c r="J154" s="19">
        <v>2.0</v>
      </c>
      <c r="K154" s="19">
        <v>2.0</v>
      </c>
      <c r="L154" s="19">
        <v>1.0</v>
      </c>
      <c r="M154" s="13">
        <f t="shared" si="32"/>
        <v>10</v>
      </c>
      <c r="N154" s="5"/>
      <c r="O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2.0</v>
      </c>
      <c r="G155" s="19">
        <v>1.0</v>
      </c>
      <c r="H155" s="19">
        <v>0.0</v>
      </c>
      <c r="I155" s="19">
        <v>1.0</v>
      </c>
      <c r="J155" s="19">
        <v>2.0</v>
      </c>
      <c r="K155" s="19">
        <v>0.0</v>
      </c>
      <c r="L155" s="19">
        <v>2.0</v>
      </c>
      <c r="M155" s="13">
        <f t="shared" si="32"/>
        <v>8</v>
      </c>
      <c r="N155" s="5"/>
      <c r="O155" s="5"/>
    </row>
    <row r="156" ht="12.75" customHeight="1">
      <c r="A156" s="18"/>
      <c r="B156" s="55">
        <v>3.0</v>
      </c>
      <c r="C156" s="59" t="s">
        <v>117</v>
      </c>
      <c r="D156" s="57"/>
      <c r="E156" s="19">
        <v>3.0</v>
      </c>
      <c r="F156" s="19">
        <v>5.0</v>
      </c>
      <c r="G156" s="19">
        <v>2.0</v>
      </c>
      <c r="H156" s="19">
        <v>1.0</v>
      </c>
      <c r="I156" s="19">
        <v>3.0</v>
      </c>
      <c r="J156" s="19">
        <v>0.0</v>
      </c>
      <c r="K156" s="19">
        <v>4.0</v>
      </c>
      <c r="L156" s="19">
        <v>0.0</v>
      </c>
      <c r="M156" s="13">
        <f t="shared" si="32"/>
        <v>18</v>
      </c>
      <c r="N156" s="5"/>
      <c r="O156" s="5"/>
    </row>
    <row r="157" ht="12.75" customHeight="1">
      <c r="A157" s="18"/>
      <c r="B157" s="55">
        <v>4.0</v>
      </c>
      <c r="C157" s="59" t="s">
        <v>118</v>
      </c>
      <c r="D157" s="57"/>
      <c r="E157" s="19">
        <v>1.0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3">
        <f t="shared" si="32"/>
        <v>2</v>
      </c>
      <c r="N157" s="5"/>
      <c r="O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73"/>
      <c r="N158" s="5"/>
      <c r="O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73"/>
      <c r="N159" s="5"/>
      <c r="O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73"/>
      <c r="N160" s="5"/>
      <c r="O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73"/>
      <c r="N161" s="5"/>
      <c r="O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73"/>
      <c r="N162" s="5"/>
      <c r="O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L163" si="33">SUM(E153:E157)</f>
        <v>11</v>
      </c>
      <c r="F163" s="13">
        <f t="shared" si="33"/>
        <v>14</v>
      </c>
      <c r="G163" s="13">
        <f t="shared" si="33"/>
        <v>3</v>
      </c>
      <c r="H163" s="13">
        <f t="shared" si="33"/>
        <v>4</v>
      </c>
      <c r="I163" s="13">
        <f t="shared" si="33"/>
        <v>6</v>
      </c>
      <c r="J163" s="13">
        <f t="shared" si="33"/>
        <v>4</v>
      </c>
      <c r="K163" s="13">
        <f t="shared" si="33"/>
        <v>11</v>
      </c>
      <c r="L163" s="13">
        <f t="shared" si="33"/>
        <v>6</v>
      </c>
      <c r="M163" s="13">
        <f>SUM(E163:L163)</f>
        <v>59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5"/>
      <c r="O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3">
        <f t="shared" ref="M165:M172" si="34">SUM(E165:L165)</f>
        <v>2</v>
      </c>
      <c r="N165" s="1"/>
      <c r="O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3">
        <f t="shared" si="34"/>
        <v>1</v>
      </c>
      <c r="N166" s="52"/>
      <c r="O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3">
        <f t="shared" si="34"/>
        <v>0</v>
      </c>
      <c r="N167" s="5"/>
      <c r="O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3">
        <f t="shared" si="34"/>
        <v>1</v>
      </c>
      <c r="N168" s="5"/>
      <c r="O168" s="5"/>
    </row>
    <row r="169" ht="12.75" customHeight="1">
      <c r="A169" s="18"/>
      <c r="B169" s="55">
        <v>4.0</v>
      </c>
      <c r="C169" s="50" t="s">
        <v>124</v>
      </c>
      <c r="D169" s="57"/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3">
        <f t="shared" si="34"/>
        <v>1</v>
      </c>
      <c r="N169" s="5"/>
      <c r="O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1.0</v>
      </c>
      <c r="G170" s="19">
        <v>1.0</v>
      </c>
      <c r="H170" s="19">
        <v>0.0</v>
      </c>
      <c r="I170" s="19">
        <v>0.0</v>
      </c>
      <c r="J170" s="19">
        <v>0.0</v>
      </c>
      <c r="K170" s="19">
        <v>0.0</v>
      </c>
      <c r="L170" s="19">
        <v>1.0</v>
      </c>
      <c r="M170" s="13">
        <f t="shared" si="34"/>
        <v>3</v>
      </c>
      <c r="N170" s="5"/>
      <c r="O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3">
        <f t="shared" si="34"/>
        <v>0</v>
      </c>
      <c r="N171" s="5"/>
      <c r="O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3">
        <f t="shared" si="34"/>
        <v>0</v>
      </c>
      <c r="N172" s="5"/>
      <c r="O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73"/>
      <c r="N173" s="5"/>
      <c r="O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73"/>
      <c r="N174" s="5"/>
      <c r="O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L175" si="35">SUM(E165:E172)</f>
        <v>2</v>
      </c>
      <c r="F175" s="13">
        <f t="shared" si="35"/>
        <v>2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>SUM(E175:L175)</f>
        <v>8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1"/>
      <c r="O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2.0</v>
      </c>
      <c r="H177" s="19">
        <v>0.0</v>
      </c>
      <c r="I177" s="19">
        <v>1.0</v>
      </c>
      <c r="J177" s="19">
        <v>0.0</v>
      </c>
      <c r="K177" s="19">
        <v>0.0</v>
      </c>
      <c r="L177" s="19">
        <v>1.0</v>
      </c>
      <c r="M177" s="13">
        <f t="shared" ref="M177:M184" si="36">SUM(E177:L177)</f>
        <v>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1.0</v>
      </c>
      <c r="M178" s="13">
        <f t="shared" si="36"/>
        <v>2</v>
      </c>
      <c r="N178" s="5"/>
      <c r="O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3">
        <f t="shared" si="36"/>
        <v>0</v>
      </c>
      <c r="N179" s="5"/>
      <c r="O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3">
        <f t="shared" si="36"/>
        <v>0</v>
      </c>
      <c r="N180" s="5"/>
      <c r="O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3">
        <f t="shared" si="36"/>
        <v>0</v>
      </c>
      <c r="N181" s="5"/>
      <c r="O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3">
        <f t="shared" si="36"/>
        <v>1</v>
      </c>
      <c r="N182" s="5"/>
      <c r="O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36"/>
        <v>0</v>
      </c>
      <c r="N183" s="5"/>
      <c r="O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36"/>
        <v>0</v>
      </c>
      <c r="N184" s="5"/>
      <c r="O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73"/>
      <c r="N185" s="5"/>
      <c r="O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73"/>
      <c r="N186" s="5"/>
      <c r="O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L187" si="37">SUM(E177:E184)</f>
        <v>0</v>
      </c>
      <c r="F187" s="13">
        <f t="shared" si="37"/>
        <v>1</v>
      </c>
      <c r="G187" s="13">
        <f t="shared" si="37"/>
        <v>2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3</v>
      </c>
      <c r="M187" s="13">
        <f>SUM(E187:L187)</f>
        <v>8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3">
        <f t="shared" ref="M189:M196" si="38">SUM(E189:L189)</f>
        <v>2</v>
      </c>
      <c r="N189" s="5"/>
      <c r="O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3">
        <f t="shared" si="38"/>
        <v>1</v>
      </c>
      <c r="N190" s="5"/>
      <c r="O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3">
        <f t="shared" si="38"/>
        <v>1</v>
      </c>
      <c r="N191" s="5"/>
      <c r="O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38"/>
        <v>0</v>
      </c>
      <c r="N192" s="5"/>
      <c r="O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8"/>
        <v>0</v>
      </c>
      <c r="N193" s="5"/>
      <c r="O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1.0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38"/>
        <v>1</v>
      </c>
      <c r="N194" s="5"/>
      <c r="O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38"/>
        <v>0</v>
      </c>
      <c r="N195" s="5"/>
      <c r="O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3">
        <f t="shared" si="38"/>
        <v>0</v>
      </c>
      <c r="N196" s="1"/>
      <c r="O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73"/>
      <c r="N197" s="1"/>
      <c r="O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73"/>
      <c r="N198" s="1"/>
      <c r="O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L199" si="39">SUM(E189:E196)</f>
        <v>0</v>
      </c>
      <c r="F199" s="13">
        <f t="shared" si="39"/>
        <v>0</v>
      </c>
      <c r="G199" s="13">
        <f t="shared" si="39"/>
        <v>2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>SUM(E199:L199)</f>
        <v>5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5"/>
      <c r="O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1.0</v>
      </c>
      <c r="G201" s="19">
        <v>2.0</v>
      </c>
      <c r="H201" s="19">
        <v>1.0</v>
      </c>
      <c r="I201" s="19">
        <v>6.0</v>
      </c>
      <c r="J201" s="19">
        <v>2.0</v>
      </c>
      <c r="K201" s="19">
        <v>4.0</v>
      </c>
      <c r="L201" s="19">
        <v>5.0</v>
      </c>
      <c r="M201" s="13">
        <f t="shared" ref="M201:M208" si="40">SUM(E201:L201)</f>
        <v>25</v>
      </c>
      <c r="N201" s="5"/>
      <c r="O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2.0</v>
      </c>
      <c r="G202" s="19">
        <v>2.0</v>
      </c>
      <c r="H202" s="19">
        <v>3.0</v>
      </c>
      <c r="I202" s="19">
        <v>1.0</v>
      </c>
      <c r="J202" s="19">
        <v>2.0</v>
      </c>
      <c r="K202" s="19">
        <v>2.0</v>
      </c>
      <c r="L202" s="19">
        <v>4.0</v>
      </c>
      <c r="M202" s="13">
        <f t="shared" si="40"/>
        <v>17</v>
      </c>
      <c r="N202" s="5"/>
      <c r="O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3.0</v>
      </c>
      <c r="H203" s="19">
        <v>0.0</v>
      </c>
      <c r="I203" s="19">
        <v>0.0</v>
      </c>
      <c r="J203" s="19">
        <v>1.0</v>
      </c>
      <c r="K203" s="19">
        <v>1.0</v>
      </c>
      <c r="L203" s="19">
        <v>3.0</v>
      </c>
      <c r="M203" s="13">
        <f t="shared" si="40"/>
        <v>9</v>
      </c>
      <c r="N203" s="5"/>
      <c r="O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2.0</v>
      </c>
      <c r="G204" s="19">
        <v>1.0</v>
      </c>
      <c r="H204" s="19">
        <v>1.0</v>
      </c>
      <c r="I204" s="19">
        <v>0.0</v>
      </c>
      <c r="J204" s="19">
        <v>0.0</v>
      </c>
      <c r="K204" s="19">
        <v>0.0</v>
      </c>
      <c r="L204" s="19">
        <v>2.0</v>
      </c>
      <c r="M204" s="13">
        <f t="shared" si="40"/>
        <v>6</v>
      </c>
      <c r="N204" s="5"/>
      <c r="O204" s="5"/>
    </row>
    <row r="205" ht="12.75" customHeight="1">
      <c r="A205" s="18"/>
      <c r="B205" s="55">
        <v>4.0</v>
      </c>
      <c r="C205" s="50" t="s">
        <v>151</v>
      </c>
      <c r="D205" s="57"/>
      <c r="E205" s="19">
        <v>3.0</v>
      </c>
      <c r="F205" s="19">
        <v>0.0</v>
      </c>
      <c r="G205" s="19">
        <v>3.0</v>
      </c>
      <c r="H205" s="19">
        <v>5.0</v>
      </c>
      <c r="I205" s="19">
        <v>6.0</v>
      </c>
      <c r="J205" s="19">
        <v>0.0</v>
      </c>
      <c r="K205" s="19">
        <v>0.0</v>
      </c>
      <c r="L205" s="19">
        <v>1.0</v>
      </c>
      <c r="M205" s="13">
        <f t="shared" si="40"/>
        <v>18</v>
      </c>
      <c r="N205" s="5"/>
      <c r="O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3">
        <f t="shared" si="40"/>
        <v>1</v>
      </c>
      <c r="N206" s="5"/>
      <c r="O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1.0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3">
        <f t="shared" si="40"/>
        <v>1</v>
      </c>
      <c r="N207" s="1"/>
      <c r="O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3">
        <f t="shared" si="40"/>
        <v>2</v>
      </c>
      <c r="N208" s="52"/>
      <c r="O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73"/>
      <c r="N209" s="52"/>
      <c r="O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73"/>
      <c r="N210" s="52"/>
      <c r="O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L211" si="41">SUM(E201:E208)</f>
        <v>9</v>
      </c>
      <c r="F211" s="13">
        <f t="shared" si="41"/>
        <v>6</v>
      </c>
      <c r="G211" s="13">
        <f t="shared" si="41"/>
        <v>12</v>
      </c>
      <c r="H211" s="13">
        <f t="shared" si="41"/>
        <v>10</v>
      </c>
      <c r="I211" s="13">
        <f t="shared" si="41"/>
        <v>13</v>
      </c>
      <c r="J211" s="13">
        <f t="shared" si="41"/>
        <v>5</v>
      </c>
      <c r="K211" s="13">
        <f t="shared" si="41"/>
        <v>7</v>
      </c>
      <c r="L211" s="13">
        <f t="shared" si="41"/>
        <v>17</v>
      </c>
      <c r="M211" s="13">
        <f>SUM(E211:L211)</f>
        <v>79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5"/>
      <c r="O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1.0</v>
      </c>
      <c r="G213" s="19">
        <v>1.0</v>
      </c>
      <c r="H213" s="19">
        <v>1.0</v>
      </c>
      <c r="I213" s="19">
        <v>1.0</v>
      </c>
      <c r="J213" s="19">
        <v>1.0</v>
      </c>
      <c r="K213" s="19">
        <v>0.0</v>
      </c>
      <c r="L213" s="19">
        <v>2.0</v>
      </c>
      <c r="M213" s="13">
        <f t="shared" ref="M213:M220" si="42">SUM(E213:L213)</f>
        <v>10</v>
      </c>
      <c r="N213" s="5"/>
      <c r="O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2.0</v>
      </c>
      <c r="H214" s="19">
        <v>0.0</v>
      </c>
      <c r="I214" s="19">
        <v>0.0</v>
      </c>
      <c r="J214" s="19">
        <v>1.0</v>
      </c>
      <c r="K214" s="19">
        <v>2.0</v>
      </c>
      <c r="L214" s="19">
        <v>1.0</v>
      </c>
      <c r="M214" s="13">
        <f t="shared" si="42"/>
        <v>7</v>
      </c>
      <c r="N214" s="5"/>
      <c r="O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3.0</v>
      </c>
      <c r="G215" s="19">
        <v>0.0</v>
      </c>
      <c r="H215" s="19">
        <v>0.0</v>
      </c>
      <c r="I215" s="19">
        <v>0.0</v>
      </c>
      <c r="J215" s="19">
        <v>0.0</v>
      </c>
      <c r="K215" s="19">
        <v>2.0</v>
      </c>
      <c r="L215" s="19">
        <v>3.0</v>
      </c>
      <c r="M215" s="13">
        <f t="shared" si="42"/>
        <v>9</v>
      </c>
      <c r="N215" s="5"/>
      <c r="O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1.0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3">
        <f t="shared" si="42"/>
        <v>3</v>
      </c>
      <c r="N216" s="5"/>
      <c r="O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3">
        <f t="shared" si="42"/>
        <v>1</v>
      </c>
      <c r="N217" s="5"/>
      <c r="O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3">
        <f t="shared" si="42"/>
        <v>0</v>
      </c>
      <c r="N218" s="1"/>
      <c r="O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3">
        <f t="shared" si="42"/>
        <v>0</v>
      </c>
      <c r="N219" s="52"/>
      <c r="O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3">
        <f t="shared" si="42"/>
        <v>1</v>
      </c>
      <c r="N220" s="5"/>
      <c r="O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73"/>
      <c r="N221" s="5"/>
      <c r="O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73"/>
      <c r="N222" s="5"/>
      <c r="O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L223" si="43">SUM(E213:E220)</f>
        <v>4</v>
      </c>
      <c r="F223" s="13">
        <f t="shared" si="43"/>
        <v>6</v>
      </c>
      <c r="G223" s="13">
        <f t="shared" si="43"/>
        <v>4</v>
      </c>
      <c r="H223" s="13">
        <f t="shared" si="43"/>
        <v>1</v>
      </c>
      <c r="I223" s="13">
        <f t="shared" si="43"/>
        <v>2</v>
      </c>
      <c r="J223" s="13">
        <f t="shared" si="43"/>
        <v>2</v>
      </c>
      <c r="K223" s="13">
        <f t="shared" si="43"/>
        <v>4</v>
      </c>
      <c r="L223" s="13">
        <f t="shared" si="43"/>
        <v>8</v>
      </c>
      <c r="M223" s="13">
        <f>SUM(E223:L223)</f>
        <v>31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5"/>
      <c r="O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1.0</v>
      </c>
      <c r="J225" s="19">
        <v>3.0</v>
      </c>
      <c r="K225" s="19">
        <v>0.0</v>
      </c>
      <c r="L225" s="19">
        <v>1.0</v>
      </c>
      <c r="M225" s="13">
        <f t="shared" ref="M225:M232" si="44">SUM(E225:L225)</f>
        <v>6</v>
      </c>
      <c r="N225" s="5"/>
      <c r="O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1.0</v>
      </c>
      <c r="F226" s="19">
        <v>0.0</v>
      </c>
      <c r="G226" s="19">
        <v>3.0</v>
      </c>
      <c r="H226" s="19">
        <v>0.0</v>
      </c>
      <c r="I226" s="19">
        <v>1.0</v>
      </c>
      <c r="J226" s="19">
        <v>8.0</v>
      </c>
      <c r="K226" s="19">
        <v>0.0</v>
      </c>
      <c r="L226" s="19">
        <v>0.0</v>
      </c>
      <c r="M226" s="13">
        <f t="shared" si="44"/>
        <v>13</v>
      </c>
      <c r="N226" s="5"/>
      <c r="O226" s="5"/>
    </row>
    <row r="227" ht="12.75" customHeight="1">
      <c r="A227" s="18"/>
      <c r="B227" s="55">
        <v>2.0</v>
      </c>
      <c r="C227" s="50" t="s">
        <v>167</v>
      </c>
      <c r="D227" s="57"/>
      <c r="E227" s="19">
        <v>1.0</v>
      </c>
      <c r="F227" s="19">
        <v>0.0</v>
      </c>
      <c r="G227" s="19">
        <v>0.0</v>
      </c>
      <c r="H227" s="19">
        <v>0.0</v>
      </c>
      <c r="I227" s="19">
        <v>0.0</v>
      </c>
      <c r="J227" s="19">
        <v>1.0</v>
      </c>
      <c r="K227" s="19">
        <v>1.0</v>
      </c>
      <c r="L227" s="19">
        <v>1.0</v>
      </c>
      <c r="M227" s="13">
        <f t="shared" si="44"/>
        <v>4</v>
      </c>
      <c r="N227" s="5"/>
      <c r="O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4"/>
        <v>0</v>
      </c>
      <c r="N228" s="5"/>
      <c r="O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1.0</v>
      </c>
      <c r="K229" s="19">
        <v>0.0</v>
      </c>
      <c r="L229" s="19">
        <v>0.0</v>
      </c>
      <c r="M229" s="13">
        <f t="shared" si="44"/>
        <v>1</v>
      </c>
      <c r="N229" s="1"/>
      <c r="O229" s="1"/>
    </row>
    <row r="230" ht="12.75" customHeight="1">
      <c r="A230" s="18"/>
      <c r="B230" s="55">
        <v>5.0</v>
      </c>
      <c r="C230" s="50" t="s">
        <v>170</v>
      </c>
      <c r="D230" s="57"/>
      <c r="E230" s="19">
        <v>1.0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3">
        <f t="shared" si="44"/>
        <v>1</v>
      </c>
      <c r="N230" s="52"/>
      <c r="O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3">
        <f t="shared" si="44"/>
        <v>0</v>
      </c>
      <c r="N231" s="5"/>
      <c r="O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1.0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3">
        <f t="shared" si="44"/>
        <v>2</v>
      </c>
      <c r="N232" s="5"/>
      <c r="O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73"/>
      <c r="N233" s="5"/>
      <c r="O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73"/>
      <c r="N234" s="5"/>
      <c r="O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L235" si="45">SUM(E225:E232)</f>
        <v>3</v>
      </c>
      <c r="F235" s="13">
        <f t="shared" si="45"/>
        <v>2</v>
      </c>
      <c r="G235" s="13">
        <f t="shared" si="45"/>
        <v>4</v>
      </c>
      <c r="H235" s="13">
        <f t="shared" si="45"/>
        <v>0</v>
      </c>
      <c r="I235" s="13">
        <f t="shared" si="45"/>
        <v>2</v>
      </c>
      <c r="J235" s="13">
        <f t="shared" si="45"/>
        <v>13</v>
      </c>
      <c r="K235" s="13">
        <f t="shared" si="45"/>
        <v>1</v>
      </c>
      <c r="L235" s="13">
        <f t="shared" si="45"/>
        <v>2</v>
      </c>
      <c r="M235" s="13">
        <f>SUM(E235:L235)</f>
        <v>27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5"/>
      <c r="O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1.0</v>
      </c>
      <c r="G237" s="19">
        <v>4.0</v>
      </c>
      <c r="H237" s="19">
        <v>0.0</v>
      </c>
      <c r="I237" s="19">
        <v>0.0</v>
      </c>
      <c r="J237" s="19">
        <v>3.0</v>
      </c>
      <c r="K237" s="19">
        <v>1.0</v>
      </c>
      <c r="L237" s="19">
        <v>3.0</v>
      </c>
      <c r="M237" s="13">
        <f t="shared" ref="M237:M244" si="46">SUM(E237:L237)</f>
        <v>14</v>
      </c>
      <c r="N237" s="5"/>
      <c r="O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1.0</v>
      </c>
      <c r="G238" s="19">
        <v>0.0</v>
      </c>
      <c r="H238" s="19">
        <v>2.0</v>
      </c>
      <c r="I238" s="19">
        <v>0.0</v>
      </c>
      <c r="J238" s="19">
        <v>1.0</v>
      </c>
      <c r="K238" s="19">
        <v>1.0</v>
      </c>
      <c r="L238" s="19">
        <v>0.0</v>
      </c>
      <c r="M238" s="13">
        <f t="shared" si="46"/>
        <v>6</v>
      </c>
      <c r="N238" s="5"/>
      <c r="O238" s="5"/>
    </row>
    <row r="239" ht="12.75" customHeight="1">
      <c r="A239" s="18"/>
      <c r="B239" s="55">
        <v>2.0</v>
      </c>
      <c r="C239" s="50" t="s">
        <v>176</v>
      </c>
      <c r="D239" s="57"/>
      <c r="E239" s="19">
        <v>8.0</v>
      </c>
      <c r="F239" s="19">
        <v>27.0</v>
      </c>
      <c r="G239" s="19">
        <v>16.0</v>
      </c>
      <c r="H239" s="19">
        <v>7.0</v>
      </c>
      <c r="I239" s="19">
        <v>11.0</v>
      </c>
      <c r="J239" s="19">
        <v>20.0</v>
      </c>
      <c r="K239" s="19">
        <v>13.0</v>
      </c>
      <c r="L239" s="19">
        <v>4.0</v>
      </c>
      <c r="M239" s="13">
        <f t="shared" si="46"/>
        <v>106</v>
      </c>
      <c r="N239" s="5"/>
      <c r="O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1.0</v>
      </c>
      <c r="G240" s="19">
        <v>2.0</v>
      </c>
      <c r="H240" s="19">
        <v>0.0</v>
      </c>
      <c r="I240" s="19">
        <v>2.0</v>
      </c>
      <c r="J240" s="19">
        <v>3.0</v>
      </c>
      <c r="K240" s="19">
        <v>1.0</v>
      </c>
      <c r="L240" s="19">
        <v>0.0</v>
      </c>
      <c r="M240" s="13">
        <f t="shared" si="46"/>
        <v>9</v>
      </c>
      <c r="N240" s="1"/>
      <c r="O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0.0</v>
      </c>
      <c r="M244" s="13">
        <f t="shared" si="46"/>
        <v>1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L247" si="47">SUM(E237:E244)</f>
        <v>11</v>
      </c>
      <c r="F247" s="13">
        <f t="shared" si="47"/>
        <v>31</v>
      </c>
      <c r="G247" s="13">
        <f t="shared" si="47"/>
        <v>22</v>
      </c>
      <c r="H247" s="13">
        <f t="shared" si="47"/>
        <v>9</v>
      </c>
      <c r="I247" s="13">
        <f t="shared" si="47"/>
        <v>13</v>
      </c>
      <c r="J247" s="13">
        <f t="shared" si="47"/>
        <v>28</v>
      </c>
      <c r="K247" s="13">
        <f t="shared" si="47"/>
        <v>16</v>
      </c>
      <c r="L247" s="13">
        <f t="shared" si="47"/>
        <v>8</v>
      </c>
      <c r="M247" s="13">
        <f>SUM(E247:L247)</f>
        <v>138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3">
        <f t="shared" ref="M249:M255" si="48">SUM(E249:L249)</f>
        <v>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3.0</v>
      </c>
      <c r="I250" s="19">
        <v>0.0</v>
      </c>
      <c r="J250" s="19">
        <v>0.0</v>
      </c>
      <c r="K250" s="19">
        <v>0.0</v>
      </c>
      <c r="L250" s="19">
        <v>0.0</v>
      </c>
      <c r="M250" s="13">
        <f t="shared" si="48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1.0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L259" si="49">SUM(E249:E255)</f>
        <v>0</v>
      </c>
      <c r="F259" s="13">
        <f t="shared" si="49"/>
        <v>1</v>
      </c>
      <c r="G259" s="13">
        <f t="shared" si="49"/>
        <v>1</v>
      </c>
      <c r="H259" s="13">
        <f t="shared" si="49"/>
        <v>3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>SUM(E259:L259)</f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L262" si="50">E55+E67+E79+E91+E103+E115+E127+E139+E151+E163+E175+E187+E199+E211+E223+E235+E247+E259</f>
        <v>217</v>
      </c>
      <c r="F262" s="19">
        <f t="shared" si="50"/>
        <v>208</v>
      </c>
      <c r="G262" s="19">
        <f t="shared" si="50"/>
        <v>203</v>
      </c>
      <c r="H262" s="19">
        <f t="shared" si="50"/>
        <v>235</v>
      </c>
      <c r="I262" s="19">
        <f t="shared" si="50"/>
        <v>210</v>
      </c>
      <c r="J262" s="19">
        <f t="shared" si="50"/>
        <v>226</v>
      </c>
      <c r="K262" s="19">
        <f t="shared" si="50"/>
        <v>219</v>
      </c>
      <c r="L262" s="19">
        <f t="shared" si="50"/>
        <v>198</v>
      </c>
      <c r="M262" s="13">
        <f t="shared" ref="M262:M264" si="51">SUM(E262:L262)</f>
        <v>1716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30.0</v>
      </c>
      <c r="F263" s="19">
        <v>27.0</v>
      </c>
      <c r="G263" s="19">
        <v>21.0</v>
      </c>
      <c r="H263" s="19">
        <v>9.0</v>
      </c>
      <c r="I263" s="19">
        <v>18.0</v>
      </c>
      <c r="J263" s="19">
        <v>19.0</v>
      </c>
      <c r="K263" s="19">
        <v>15.0</v>
      </c>
      <c r="L263" s="19">
        <v>28.0</v>
      </c>
      <c r="M263" s="13">
        <f t="shared" si="51"/>
        <v>167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L264" si="52">SUM(E262:E263)</f>
        <v>247</v>
      </c>
      <c r="F264" s="13">
        <f t="shared" si="52"/>
        <v>235</v>
      </c>
      <c r="G264" s="13">
        <f t="shared" si="52"/>
        <v>224</v>
      </c>
      <c r="H264" s="13">
        <f t="shared" si="52"/>
        <v>244</v>
      </c>
      <c r="I264" s="13">
        <f t="shared" si="52"/>
        <v>228</v>
      </c>
      <c r="J264" s="13">
        <f t="shared" si="52"/>
        <v>245</v>
      </c>
      <c r="K264" s="13">
        <f t="shared" si="52"/>
        <v>234</v>
      </c>
      <c r="L264" s="13">
        <f t="shared" si="52"/>
        <v>226</v>
      </c>
      <c r="M264" s="13">
        <f t="shared" si="51"/>
        <v>1883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102.0</v>
      </c>
      <c r="G14" s="19">
        <v>108.0</v>
      </c>
      <c r="H14" s="19">
        <v>107.0</v>
      </c>
      <c r="I14" s="19">
        <v>107.0</v>
      </c>
      <c r="J14" s="19">
        <v>101.0</v>
      </c>
      <c r="K14" s="19">
        <v>116.0</v>
      </c>
      <c r="L14" s="19">
        <v>108.0</v>
      </c>
      <c r="M14" s="19">
        <v>104.0</v>
      </c>
      <c r="N14" s="13">
        <f t="shared" ref="N14:N16" si="1">SUM(E14:M14)</f>
        <v>978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112.0</v>
      </c>
      <c r="G15" s="19">
        <v>133.0</v>
      </c>
      <c r="H15" s="19">
        <v>114.0</v>
      </c>
      <c r="I15" s="19">
        <v>125.0</v>
      </c>
      <c r="J15" s="19">
        <v>119.0</v>
      </c>
      <c r="K15" s="19">
        <v>107.0</v>
      </c>
      <c r="L15" s="19">
        <v>115.0</v>
      </c>
      <c r="M15" s="19">
        <v>114.0</v>
      </c>
      <c r="N15" s="13">
        <f t="shared" si="1"/>
        <v>1076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262</v>
      </c>
      <c r="F16" s="13">
        <f t="shared" si="2"/>
        <v>214</v>
      </c>
      <c r="G16" s="13">
        <f t="shared" si="2"/>
        <v>241</v>
      </c>
      <c r="H16" s="13">
        <f t="shared" si="2"/>
        <v>221</v>
      </c>
      <c r="I16" s="13">
        <f t="shared" si="2"/>
        <v>232</v>
      </c>
      <c r="J16" s="13">
        <f t="shared" si="2"/>
        <v>220</v>
      </c>
      <c r="K16" s="13">
        <f t="shared" si="2"/>
        <v>223</v>
      </c>
      <c r="L16" s="13">
        <f t="shared" si="2"/>
        <v>223</v>
      </c>
      <c r="M16" s="13">
        <f t="shared" si="2"/>
        <v>218</v>
      </c>
      <c r="N16" s="13">
        <f t="shared" si="1"/>
        <v>2054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78.0</v>
      </c>
      <c r="G19" s="19">
        <v>96.0</v>
      </c>
      <c r="H19" s="19">
        <v>100.0</v>
      </c>
      <c r="I19" s="19">
        <v>89.0</v>
      </c>
      <c r="J19" s="19">
        <v>90.0</v>
      </c>
      <c r="K19" s="19">
        <v>101.0</v>
      </c>
      <c r="L19" s="19">
        <v>93.0</v>
      </c>
      <c r="M19" s="19">
        <v>84.0</v>
      </c>
      <c r="N19" s="13">
        <f t="shared" ref="N19:N30" si="3">SUM(E19:M19)</f>
        <v>839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92.0</v>
      </c>
      <c r="G20" s="19">
        <v>117.0</v>
      </c>
      <c r="H20" s="19">
        <v>106.0</v>
      </c>
      <c r="I20" s="19">
        <v>115.0</v>
      </c>
      <c r="J20" s="19">
        <v>110.0</v>
      </c>
      <c r="K20" s="19">
        <v>102.0</v>
      </c>
      <c r="L20" s="19">
        <v>105.0</v>
      </c>
      <c r="M20" s="19">
        <v>104.0</v>
      </c>
      <c r="N20" s="13">
        <f t="shared" si="3"/>
        <v>968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225</v>
      </c>
      <c r="F21" s="13">
        <f t="shared" si="4"/>
        <v>170</v>
      </c>
      <c r="G21" s="13">
        <f t="shared" si="4"/>
        <v>213</v>
      </c>
      <c r="H21" s="13">
        <f t="shared" si="4"/>
        <v>206</v>
      </c>
      <c r="I21" s="13">
        <f t="shared" si="4"/>
        <v>204</v>
      </c>
      <c r="J21" s="13">
        <f t="shared" si="4"/>
        <v>200</v>
      </c>
      <c r="K21" s="13">
        <f t="shared" si="4"/>
        <v>203</v>
      </c>
      <c r="L21" s="13">
        <f t="shared" si="4"/>
        <v>198</v>
      </c>
      <c r="M21" s="13">
        <f t="shared" si="4"/>
        <v>188</v>
      </c>
      <c r="N21" s="13">
        <f t="shared" si="3"/>
        <v>1807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2.0</v>
      </c>
      <c r="L22" s="19">
        <v>1.0</v>
      </c>
      <c r="M22" s="19">
        <v>0.0</v>
      </c>
      <c r="N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0.0</v>
      </c>
      <c r="N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3"/>
        <v>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108</v>
      </c>
      <c r="F28" s="13">
        <f t="shared" si="7"/>
        <v>81</v>
      </c>
      <c r="G28" s="13">
        <f t="shared" si="7"/>
        <v>96</v>
      </c>
      <c r="H28" s="13">
        <f t="shared" si="7"/>
        <v>100</v>
      </c>
      <c r="I28" s="13">
        <f t="shared" si="7"/>
        <v>89</v>
      </c>
      <c r="J28" s="13">
        <f t="shared" si="7"/>
        <v>90</v>
      </c>
      <c r="K28" s="13">
        <f t="shared" si="7"/>
        <v>103</v>
      </c>
      <c r="L28" s="13">
        <f t="shared" si="7"/>
        <v>94</v>
      </c>
      <c r="M28" s="13">
        <f t="shared" si="7"/>
        <v>84</v>
      </c>
      <c r="N28" s="13">
        <f t="shared" si="3"/>
        <v>845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96</v>
      </c>
      <c r="G29" s="13">
        <f t="shared" si="8"/>
        <v>117</v>
      </c>
      <c r="H29" s="13">
        <f t="shared" si="8"/>
        <v>106</v>
      </c>
      <c r="I29" s="13">
        <f t="shared" si="8"/>
        <v>117</v>
      </c>
      <c r="J29" s="13">
        <f t="shared" si="8"/>
        <v>110</v>
      </c>
      <c r="K29" s="13">
        <f t="shared" si="8"/>
        <v>103</v>
      </c>
      <c r="L29" s="13">
        <f t="shared" si="8"/>
        <v>106</v>
      </c>
      <c r="M29" s="13">
        <f t="shared" si="8"/>
        <v>104</v>
      </c>
      <c r="N29" s="13">
        <f t="shared" si="3"/>
        <v>977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226</v>
      </c>
      <c r="F30" s="13">
        <f t="shared" si="9"/>
        <v>177</v>
      </c>
      <c r="G30" s="13">
        <f t="shared" si="9"/>
        <v>213</v>
      </c>
      <c r="H30" s="13">
        <f t="shared" si="9"/>
        <v>206</v>
      </c>
      <c r="I30" s="13">
        <f t="shared" si="9"/>
        <v>206</v>
      </c>
      <c r="J30" s="13">
        <f t="shared" si="9"/>
        <v>200</v>
      </c>
      <c r="K30" s="13">
        <f t="shared" si="9"/>
        <v>206</v>
      </c>
      <c r="L30" s="13">
        <f t="shared" si="9"/>
        <v>200</v>
      </c>
      <c r="M30" s="13">
        <f t="shared" si="9"/>
        <v>188</v>
      </c>
      <c r="N30" s="13">
        <f t="shared" si="3"/>
        <v>1822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8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219.0</v>
      </c>
      <c r="G33" s="19">
        <v>246.0</v>
      </c>
      <c r="H33" s="19">
        <v>226.0</v>
      </c>
      <c r="I33" s="19">
        <v>237.0</v>
      </c>
      <c r="J33" s="19">
        <v>225.0</v>
      </c>
      <c r="K33" s="19">
        <v>228.0</v>
      </c>
      <c r="L33" s="19">
        <v>228.0</v>
      </c>
      <c r="M33" s="19">
        <v>223.0</v>
      </c>
      <c r="N33" s="13">
        <f t="shared" ref="N33:N36" si="10">SUM(E33:M33)</f>
        <v>2100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177.0</v>
      </c>
      <c r="G34" s="13">
        <v>213.0</v>
      </c>
      <c r="H34" s="13">
        <v>206.0</v>
      </c>
      <c r="I34" s="13">
        <v>206.0</v>
      </c>
      <c r="J34" s="13">
        <v>200.0</v>
      </c>
      <c r="K34" s="13">
        <v>206.0</v>
      </c>
      <c r="L34" s="13">
        <v>200.0</v>
      </c>
      <c r="M34" s="13">
        <v>188.0</v>
      </c>
      <c r="N34" s="13">
        <f t="shared" si="10"/>
        <v>1822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42</v>
      </c>
      <c r="F36" s="13">
        <f t="shared" si="11"/>
        <v>42</v>
      </c>
      <c r="G36" s="13">
        <f t="shared" si="11"/>
        <v>33</v>
      </c>
      <c r="H36" s="13">
        <f t="shared" si="11"/>
        <v>20</v>
      </c>
      <c r="I36" s="13">
        <f t="shared" si="11"/>
        <v>31</v>
      </c>
      <c r="J36" s="13">
        <f t="shared" si="11"/>
        <v>25</v>
      </c>
      <c r="K36" s="13">
        <f t="shared" si="11"/>
        <v>22</v>
      </c>
      <c r="L36" s="13">
        <f t="shared" si="11"/>
        <v>28</v>
      </c>
      <c r="M36" s="13">
        <f t="shared" si="11"/>
        <v>34</v>
      </c>
      <c r="N36" s="13">
        <f t="shared" si="10"/>
        <v>277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>
        <v>1.0</v>
      </c>
      <c r="J39" s="19"/>
      <c r="K39" s="19"/>
      <c r="L39" s="19"/>
      <c r="M39" s="19"/>
      <c r="N39" s="13">
        <f t="shared" ref="N39:N41" si="12">SUM(E39:M39)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2.0</v>
      </c>
      <c r="L40" s="19"/>
      <c r="M40" s="19">
        <v>2.0</v>
      </c>
      <c r="N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2</v>
      </c>
      <c r="N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2.0</v>
      </c>
      <c r="G45" s="19">
        <v>3.0</v>
      </c>
      <c r="H45" s="19">
        <v>3.0</v>
      </c>
      <c r="I45" s="19">
        <v>0.0</v>
      </c>
      <c r="J45" s="19">
        <v>6.0</v>
      </c>
      <c r="K45" s="19">
        <v>11.0</v>
      </c>
      <c r="L45" s="19">
        <v>5.0</v>
      </c>
      <c r="M45" s="19">
        <v>3.0</v>
      </c>
      <c r="N45" s="13">
        <f t="shared" ref="N45:N52" si="14">SUM(E45:M45)</f>
        <v>42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2.0</v>
      </c>
      <c r="F46" s="19">
        <v>6.0</v>
      </c>
      <c r="G46" s="19">
        <v>7.0</v>
      </c>
      <c r="H46" s="19">
        <v>3.0</v>
      </c>
      <c r="I46" s="19">
        <v>7.0</v>
      </c>
      <c r="J46" s="19">
        <v>6.0</v>
      </c>
      <c r="K46" s="19">
        <v>14.0</v>
      </c>
      <c r="L46" s="19">
        <v>18.0</v>
      </c>
      <c r="M46" s="19">
        <v>7.0</v>
      </c>
      <c r="N46" s="13">
        <f t="shared" si="14"/>
        <v>70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1.0</v>
      </c>
      <c r="G47" s="19">
        <v>1.0</v>
      </c>
      <c r="H47" s="19">
        <v>1.0</v>
      </c>
      <c r="I47" s="19">
        <v>1.0</v>
      </c>
      <c r="J47" s="19">
        <v>1.0</v>
      </c>
      <c r="K47" s="19">
        <v>2.0</v>
      </c>
      <c r="L47" s="19">
        <v>0.0</v>
      </c>
      <c r="M47" s="19">
        <v>0.0</v>
      </c>
      <c r="N47" s="13">
        <f t="shared" si="14"/>
        <v>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0.0</v>
      </c>
      <c r="N48" s="13">
        <f t="shared" si="14"/>
        <v>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3">
        <f t="shared" si="14"/>
        <v>1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0.0</v>
      </c>
      <c r="N50" s="13">
        <f t="shared" si="14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1.0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3">
        <f t="shared" si="14"/>
        <v>0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M55" si="15">SUM(E45:E52)</f>
        <v>13</v>
      </c>
      <c r="F55" s="13">
        <f t="shared" si="15"/>
        <v>10</v>
      </c>
      <c r="G55" s="13">
        <f t="shared" si="15"/>
        <v>12</v>
      </c>
      <c r="H55" s="13">
        <f t="shared" si="15"/>
        <v>7</v>
      </c>
      <c r="I55" s="13">
        <f t="shared" si="15"/>
        <v>8</v>
      </c>
      <c r="J55" s="13">
        <f t="shared" si="15"/>
        <v>14</v>
      </c>
      <c r="K55" s="13">
        <f t="shared" si="15"/>
        <v>30</v>
      </c>
      <c r="L55" s="13">
        <f t="shared" si="15"/>
        <v>24</v>
      </c>
      <c r="M55" s="13">
        <f t="shared" si="15"/>
        <v>10</v>
      </c>
      <c r="N55" s="13">
        <f>SUM(E55:M55)</f>
        <v>128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1.0</v>
      </c>
      <c r="G57" s="19">
        <v>8.0</v>
      </c>
      <c r="H57" s="19">
        <v>8.0</v>
      </c>
      <c r="I57" s="19">
        <v>4.0</v>
      </c>
      <c r="J57" s="19">
        <v>8.0</v>
      </c>
      <c r="K57" s="19">
        <v>5.0</v>
      </c>
      <c r="L57" s="19">
        <v>4.0</v>
      </c>
      <c r="M57" s="19">
        <v>10.0</v>
      </c>
      <c r="N57" s="13">
        <f t="shared" ref="N57:N64" si="16">SUM(E57:M57)</f>
        <v>54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11.0</v>
      </c>
      <c r="F58" s="19">
        <v>8.0</v>
      </c>
      <c r="G58" s="19">
        <v>16.0</v>
      </c>
      <c r="H58" s="19">
        <v>22.0</v>
      </c>
      <c r="I58" s="19">
        <v>13.0</v>
      </c>
      <c r="J58" s="19">
        <v>19.0</v>
      </c>
      <c r="K58" s="19">
        <v>8.0</v>
      </c>
      <c r="L58" s="19">
        <v>5.0</v>
      </c>
      <c r="M58" s="19">
        <v>8.0</v>
      </c>
      <c r="N58" s="13">
        <f t="shared" si="16"/>
        <v>110</v>
      </c>
    </row>
    <row r="59" ht="12.75" customHeight="1">
      <c r="A59" s="18"/>
      <c r="B59" s="55">
        <v>2.0</v>
      </c>
      <c r="C59" s="50" t="s">
        <v>50</v>
      </c>
      <c r="D59" s="56"/>
      <c r="E59" s="19">
        <v>5.0</v>
      </c>
      <c r="F59" s="19">
        <v>1.0</v>
      </c>
      <c r="G59" s="19">
        <v>8.0</v>
      </c>
      <c r="H59" s="19">
        <v>3.0</v>
      </c>
      <c r="I59" s="19">
        <v>4.0</v>
      </c>
      <c r="J59" s="19">
        <v>1.0</v>
      </c>
      <c r="K59" s="19">
        <v>3.0</v>
      </c>
      <c r="L59" s="19">
        <v>3.0</v>
      </c>
      <c r="M59" s="19">
        <v>1.0</v>
      </c>
      <c r="N59" s="13">
        <f t="shared" si="16"/>
        <v>29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9">
        <v>1.0</v>
      </c>
      <c r="M60" s="19">
        <v>0.0</v>
      </c>
      <c r="N60" s="13">
        <f t="shared" si="16"/>
        <v>2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1.0</v>
      </c>
      <c r="H61" s="19">
        <v>3.0</v>
      </c>
      <c r="I61" s="19">
        <v>3.0</v>
      </c>
      <c r="J61" s="19">
        <v>0.0</v>
      </c>
      <c r="K61" s="19">
        <v>0.0</v>
      </c>
      <c r="L61" s="19">
        <v>0.0</v>
      </c>
      <c r="M61" s="19">
        <v>1.0</v>
      </c>
      <c r="N61" s="13">
        <f t="shared" si="16"/>
        <v>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2.0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2.0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3">
        <f t="shared" si="16"/>
        <v>2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M67" si="17">SUM(E57:E64)</f>
        <v>25</v>
      </c>
      <c r="F67" s="13">
        <f t="shared" si="17"/>
        <v>12</v>
      </c>
      <c r="G67" s="13">
        <f t="shared" si="17"/>
        <v>35</v>
      </c>
      <c r="H67" s="13">
        <f t="shared" si="17"/>
        <v>37</v>
      </c>
      <c r="I67" s="13">
        <f t="shared" si="17"/>
        <v>24</v>
      </c>
      <c r="J67" s="13">
        <f t="shared" si="17"/>
        <v>30</v>
      </c>
      <c r="K67" s="13">
        <f t="shared" si="17"/>
        <v>17</v>
      </c>
      <c r="L67" s="13">
        <f t="shared" si="17"/>
        <v>13</v>
      </c>
      <c r="M67" s="13">
        <f t="shared" si="17"/>
        <v>20</v>
      </c>
      <c r="N67" s="13">
        <f>SUM(E67:M67)</f>
        <v>213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16.0</v>
      </c>
      <c r="F69" s="19">
        <v>11.0</v>
      </c>
      <c r="G69" s="19">
        <v>8.0</v>
      </c>
      <c r="H69" s="19">
        <v>20.0</v>
      </c>
      <c r="I69" s="19">
        <v>14.0</v>
      </c>
      <c r="J69" s="19">
        <v>5.0</v>
      </c>
      <c r="K69" s="19">
        <v>15.0</v>
      </c>
      <c r="L69" s="19">
        <v>7.0</v>
      </c>
      <c r="M69" s="19">
        <v>8.0</v>
      </c>
      <c r="N69" s="13">
        <f t="shared" ref="N69:N76" si="18">SUM(E69:M69)</f>
        <v>104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16.0</v>
      </c>
      <c r="F70" s="19">
        <v>10.0</v>
      </c>
      <c r="G70" s="19">
        <v>10.0</v>
      </c>
      <c r="H70" s="19">
        <v>15.0</v>
      </c>
      <c r="I70" s="19">
        <v>23.0</v>
      </c>
      <c r="J70" s="19">
        <v>7.0</v>
      </c>
      <c r="K70" s="19">
        <v>15.0</v>
      </c>
      <c r="L70" s="19">
        <v>12.0</v>
      </c>
      <c r="M70" s="19">
        <v>1.0</v>
      </c>
      <c r="N70" s="13">
        <f t="shared" si="18"/>
        <v>109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4.0</v>
      </c>
      <c r="G71" s="19">
        <v>4.0</v>
      </c>
      <c r="H71" s="19">
        <v>5.0</v>
      </c>
      <c r="I71" s="19">
        <v>1.0</v>
      </c>
      <c r="J71" s="19">
        <v>1.0</v>
      </c>
      <c r="K71" s="19">
        <v>6.0</v>
      </c>
      <c r="L71" s="19">
        <v>3.0</v>
      </c>
      <c r="M71" s="19">
        <v>3.0</v>
      </c>
      <c r="N71" s="13">
        <f t="shared" si="18"/>
        <v>31</v>
      </c>
    </row>
    <row r="72" ht="12.75" customHeight="1">
      <c r="A72" s="18"/>
      <c r="B72" s="55">
        <v>3.0</v>
      </c>
      <c r="C72" s="50" t="s">
        <v>59</v>
      </c>
      <c r="D72" s="57"/>
      <c r="E72" s="19">
        <v>9.0</v>
      </c>
      <c r="F72" s="19">
        <v>17.0</v>
      </c>
      <c r="G72" s="19">
        <v>12.0</v>
      </c>
      <c r="H72" s="19">
        <v>23.0</v>
      </c>
      <c r="I72" s="19">
        <v>26.0</v>
      </c>
      <c r="J72" s="19">
        <v>3.0</v>
      </c>
      <c r="K72" s="19">
        <v>9.0</v>
      </c>
      <c r="L72" s="19">
        <v>23.0</v>
      </c>
      <c r="M72" s="19">
        <v>16.0</v>
      </c>
      <c r="N72" s="13">
        <f t="shared" si="18"/>
        <v>138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1.0</v>
      </c>
      <c r="L73" s="19">
        <v>1.0</v>
      </c>
      <c r="M73" s="19">
        <v>0.0</v>
      </c>
      <c r="N73" s="13">
        <f t="shared" si="18"/>
        <v>3</v>
      </c>
    </row>
    <row r="74" ht="12.75" customHeight="1">
      <c r="A74" s="18"/>
      <c r="B74" s="55">
        <v>5.0</v>
      </c>
      <c r="C74" s="50" t="s">
        <v>61</v>
      </c>
      <c r="D74" s="57"/>
      <c r="E74" s="19">
        <v>8.0</v>
      </c>
      <c r="F74" s="19">
        <v>6.0</v>
      </c>
      <c r="G74" s="19">
        <v>13.0</v>
      </c>
      <c r="H74" s="19">
        <v>6.0</v>
      </c>
      <c r="I74" s="19">
        <v>14.0</v>
      </c>
      <c r="J74" s="19">
        <v>20.0</v>
      </c>
      <c r="K74" s="19">
        <v>19.0</v>
      </c>
      <c r="L74" s="19">
        <v>25.0</v>
      </c>
      <c r="M74" s="19">
        <v>17.0</v>
      </c>
      <c r="N74" s="13">
        <f t="shared" si="18"/>
        <v>128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1.0</v>
      </c>
      <c r="H75" s="19">
        <v>0.0</v>
      </c>
      <c r="I75" s="19">
        <v>0.0</v>
      </c>
      <c r="J75" s="19">
        <v>1.0</v>
      </c>
      <c r="K75" s="19">
        <v>1.0</v>
      </c>
      <c r="L75" s="19">
        <v>0.0</v>
      </c>
      <c r="M75" s="19">
        <v>0.0</v>
      </c>
      <c r="N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1.0</v>
      </c>
      <c r="G76" s="19">
        <v>0.0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3">
        <f t="shared" si="18"/>
        <v>4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M79" si="19">SUM(E69:E76)</f>
        <v>56</v>
      </c>
      <c r="F79" s="13">
        <f t="shared" si="19"/>
        <v>50</v>
      </c>
      <c r="G79" s="13">
        <f t="shared" si="19"/>
        <v>48</v>
      </c>
      <c r="H79" s="13">
        <f t="shared" si="19"/>
        <v>69</v>
      </c>
      <c r="I79" s="13">
        <f t="shared" si="19"/>
        <v>79</v>
      </c>
      <c r="J79" s="13">
        <f t="shared" si="19"/>
        <v>37</v>
      </c>
      <c r="K79" s="13">
        <f t="shared" si="19"/>
        <v>66</v>
      </c>
      <c r="L79" s="13">
        <f t="shared" si="19"/>
        <v>71</v>
      </c>
      <c r="M79" s="13">
        <f t="shared" si="19"/>
        <v>45</v>
      </c>
      <c r="N79" s="13">
        <f>SUM(E79:M79)</f>
        <v>521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6.0</v>
      </c>
      <c r="G81" s="19">
        <v>5.0</v>
      </c>
      <c r="H81" s="19">
        <v>8.0</v>
      </c>
      <c r="I81" s="19">
        <v>6.0</v>
      </c>
      <c r="J81" s="19">
        <v>9.0</v>
      </c>
      <c r="K81" s="19">
        <v>5.0</v>
      </c>
      <c r="L81" s="19">
        <v>6.0</v>
      </c>
      <c r="M81" s="19">
        <v>14.0</v>
      </c>
      <c r="N81" s="13">
        <f t="shared" ref="N81:N88" si="20">SUM(E81:M81)</f>
        <v>66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13.0</v>
      </c>
      <c r="F82" s="19">
        <v>18.0</v>
      </c>
      <c r="G82" s="19">
        <v>16.0</v>
      </c>
      <c r="H82" s="19">
        <v>9.0</v>
      </c>
      <c r="I82" s="19">
        <v>16.0</v>
      </c>
      <c r="J82" s="19">
        <v>24.0</v>
      </c>
      <c r="K82" s="19">
        <v>6.0</v>
      </c>
      <c r="L82" s="19">
        <v>8.0</v>
      </c>
      <c r="M82" s="19">
        <v>21.0</v>
      </c>
      <c r="N82" s="13">
        <f t="shared" si="20"/>
        <v>131</v>
      </c>
    </row>
    <row r="83" ht="12.75" customHeight="1">
      <c r="A83" s="18"/>
      <c r="B83" s="55">
        <v>2.0</v>
      </c>
      <c r="C83" s="50" t="s">
        <v>66</v>
      </c>
      <c r="D83" s="57"/>
      <c r="E83" s="19">
        <v>4.0</v>
      </c>
      <c r="F83" s="19">
        <v>1.0</v>
      </c>
      <c r="G83" s="19">
        <v>1.0</v>
      </c>
      <c r="H83" s="19">
        <v>1.0</v>
      </c>
      <c r="I83" s="19">
        <v>1.0</v>
      </c>
      <c r="J83" s="19">
        <v>2.0</v>
      </c>
      <c r="K83" s="19">
        <v>0.0</v>
      </c>
      <c r="L83" s="19">
        <v>2.0</v>
      </c>
      <c r="M83" s="19">
        <v>2.0</v>
      </c>
      <c r="N83" s="13">
        <f t="shared" si="20"/>
        <v>14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0.0</v>
      </c>
      <c r="G84" s="19">
        <v>2.0</v>
      </c>
      <c r="H84" s="19">
        <v>3.0</v>
      </c>
      <c r="I84" s="19">
        <v>0.0</v>
      </c>
      <c r="J84" s="19">
        <v>0.0</v>
      </c>
      <c r="K84" s="19">
        <v>0.0</v>
      </c>
      <c r="L84" s="19">
        <v>0.0</v>
      </c>
      <c r="M84" s="19">
        <v>3.0</v>
      </c>
      <c r="N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3.0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2.0</v>
      </c>
      <c r="N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2.0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1.0</v>
      </c>
      <c r="N86" s="13">
        <f t="shared" si="20"/>
        <v>4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3">
        <f t="shared" si="20"/>
        <v>1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M91" si="21">SUM(E81:E88)</f>
        <v>26</v>
      </c>
      <c r="F91" s="13">
        <f t="shared" si="21"/>
        <v>25</v>
      </c>
      <c r="G91" s="13">
        <f t="shared" si="21"/>
        <v>29</v>
      </c>
      <c r="H91" s="13">
        <f t="shared" si="21"/>
        <v>21</v>
      </c>
      <c r="I91" s="13">
        <f t="shared" si="21"/>
        <v>24</v>
      </c>
      <c r="J91" s="13">
        <f t="shared" si="21"/>
        <v>35</v>
      </c>
      <c r="K91" s="13">
        <f t="shared" si="21"/>
        <v>13</v>
      </c>
      <c r="L91" s="13">
        <f t="shared" si="21"/>
        <v>17</v>
      </c>
      <c r="M91" s="13">
        <f t="shared" si="21"/>
        <v>43</v>
      </c>
      <c r="N91" s="13">
        <f>SUM(E91:M91)</f>
        <v>233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1.0</v>
      </c>
      <c r="G93" s="19">
        <v>2.0</v>
      </c>
      <c r="H93" s="19">
        <v>0.0</v>
      </c>
      <c r="I93" s="19">
        <v>1.0</v>
      </c>
      <c r="J93" s="77">
        <v>3.0</v>
      </c>
      <c r="K93" s="77">
        <v>2.0</v>
      </c>
      <c r="L93" s="77">
        <v>0.0</v>
      </c>
      <c r="M93" s="77">
        <v>0.0</v>
      </c>
      <c r="N93" s="13">
        <f t="shared" ref="N93:N100" si="22">SUM(E93:M93)</f>
        <v>11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1.0</v>
      </c>
      <c r="G94" s="19">
        <v>2.0</v>
      </c>
      <c r="H94" s="19">
        <v>1.0</v>
      </c>
      <c r="I94" s="19">
        <v>0.0</v>
      </c>
      <c r="J94" s="77">
        <v>1.0</v>
      </c>
      <c r="K94" s="77">
        <v>1.0</v>
      </c>
      <c r="L94" s="77">
        <v>1.0</v>
      </c>
      <c r="M94" s="77">
        <v>1.0</v>
      </c>
      <c r="N94" s="13">
        <f t="shared" si="22"/>
        <v>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77">
        <v>0.0</v>
      </c>
      <c r="K95" s="77">
        <v>0.0</v>
      </c>
      <c r="L95" s="77">
        <v>0.0</v>
      </c>
      <c r="M95" s="77">
        <v>0.0</v>
      </c>
      <c r="N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77">
        <v>0.0</v>
      </c>
      <c r="K96" s="77">
        <v>0.0</v>
      </c>
      <c r="L96" s="77">
        <v>0.0</v>
      </c>
      <c r="M96" s="77">
        <v>0.0</v>
      </c>
      <c r="N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1.0</v>
      </c>
      <c r="H97" s="19">
        <v>0.0</v>
      </c>
      <c r="I97" s="19">
        <v>1.0</v>
      </c>
      <c r="J97" s="77">
        <v>0.0</v>
      </c>
      <c r="K97" s="77">
        <v>0.0</v>
      </c>
      <c r="L97" s="77">
        <v>0.0</v>
      </c>
      <c r="M97" s="77">
        <v>1.0</v>
      </c>
      <c r="N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7.0</v>
      </c>
      <c r="H98" s="19">
        <v>1.0</v>
      </c>
      <c r="I98" s="19">
        <v>0.0</v>
      </c>
      <c r="J98" s="77">
        <v>0.0</v>
      </c>
      <c r="K98" s="77">
        <v>0.0</v>
      </c>
      <c r="L98" s="77">
        <v>0.0</v>
      </c>
      <c r="M98" s="77">
        <v>1.0</v>
      </c>
      <c r="N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77">
        <v>0.0</v>
      </c>
      <c r="K99" s="77">
        <v>0.0</v>
      </c>
      <c r="L99" s="77">
        <v>0.0</v>
      </c>
      <c r="M99" s="77">
        <v>0.0</v>
      </c>
      <c r="N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77">
        <v>0.0</v>
      </c>
      <c r="K100" s="77">
        <v>0.0</v>
      </c>
      <c r="L100" s="77">
        <v>0.0</v>
      </c>
      <c r="M100" s="77">
        <v>0.0</v>
      </c>
      <c r="N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M103" si="23">SUM(E93:E100)</f>
        <v>2</v>
      </c>
      <c r="F103" s="13">
        <f t="shared" si="23"/>
        <v>2</v>
      </c>
      <c r="G103" s="13">
        <f t="shared" si="23"/>
        <v>12</v>
      </c>
      <c r="H103" s="13">
        <f t="shared" si="23"/>
        <v>2</v>
      </c>
      <c r="I103" s="13">
        <f t="shared" si="23"/>
        <v>2</v>
      </c>
      <c r="J103" s="13">
        <f t="shared" si="23"/>
        <v>4</v>
      </c>
      <c r="K103" s="13">
        <f t="shared" si="23"/>
        <v>3</v>
      </c>
      <c r="L103" s="13">
        <f t="shared" si="23"/>
        <v>1</v>
      </c>
      <c r="M103" s="13">
        <f t="shared" si="23"/>
        <v>3</v>
      </c>
      <c r="N103" s="13">
        <f>SUM(E103:M103)</f>
        <v>31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3.0</v>
      </c>
      <c r="F105" s="19">
        <v>1.0</v>
      </c>
      <c r="G105" s="19">
        <v>6.0</v>
      </c>
      <c r="H105" s="19">
        <v>0.0</v>
      </c>
      <c r="I105" s="19">
        <v>0.0</v>
      </c>
      <c r="J105" s="77">
        <v>3.0</v>
      </c>
      <c r="K105" s="77">
        <v>0.0</v>
      </c>
      <c r="L105" s="77">
        <v>0.0</v>
      </c>
      <c r="M105" s="77">
        <v>1.0</v>
      </c>
      <c r="N105" s="13">
        <f t="shared" ref="N105:N112" si="24">SUM(E105:M105)</f>
        <v>14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77">
        <v>0.0</v>
      </c>
      <c r="K106" s="77">
        <v>2.0</v>
      </c>
      <c r="L106" s="77">
        <v>0.0</v>
      </c>
      <c r="M106" s="77">
        <v>0.0</v>
      </c>
      <c r="N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77">
        <v>0.0</v>
      </c>
      <c r="K107" s="77">
        <v>0.0</v>
      </c>
      <c r="L107" s="77">
        <v>0.0</v>
      </c>
      <c r="M107" s="77">
        <v>0.0</v>
      </c>
      <c r="N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77">
        <v>0.0</v>
      </c>
      <c r="K108" s="77">
        <v>0.0</v>
      </c>
      <c r="L108" s="77">
        <v>0.0</v>
      </c>
      <c r="M108" s="77">
        <v>0.0</v>
      </c>
      <c r="N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77">
        <v>0.0</v>
      </c>
      <c r="K109" s="77">
        <v>1.0</v>
      </c>
      <c r="L109" s="77">
        <v>0.0</v>
      </c>
      <c r="M109" s="77">
        <v>0.0</v>
      </c>
      <c r="N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1.0</v>
      </c>
      <c r="I110" s="19">
        <v>0.0</v>
      </c>
      <c r="J110" s="77">
        <v>0.0</v>
      </c>
      <c r="K110" s="77">
        <v>0.0</v>
      </c>
      <c r="L110" s="77">
        <v>0.0</v>
      </c>
      <c r="M110" s="77">
        <v>0.0</v>
      </c>
      <c r="N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1.0</v>
      </c>
      <c r="H111" s="19">
        <v>0.0</v>
      </c>
      <c r="I111" s="19">
        <v>0.0</v>
      </c>
      <c r="J111" s="77">
        <v>0.0</v>
      </c>
      <c r="K111" s="77">
        <v>0.0</v>
      </c>
      <c r="L111" s="77">
        <v>0.0</v>
      </c>
      <c r="M111" s="77">
        <v>0.0</v>
      </c>
      <c r="N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77">
        <v>0.0</v>
      </c>
      <c r="K112" s="77">
        <v>0.0</v>
      </c>
      <c r="L112" s="77">
        <v>0.0</v>
      </c>
      <c r="M112" s="77">
        <v>0.0</v>
      </c>
      <c r="N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M115" si="25">SUM(E105:E112)</f>
        <v>3</v>
      </c>
      <c r="F115" s="13">
        <f t="shared" si="25"/>
        <v>1</v>
      </c>
      <c r="G115" s="13">
        <f t="shared" si="25"/>
        <v>8</v>
      </c>
      <c r="H115" s="13">
        <f t="shared" si="25"/>
        <v>1</v>
      </c>
      <c r="I115" s="13">
        <f t="shared" si="25"/>
        <v>0</v>
      </c>
      <c r="J115" s="13">
        <f t="shared" si="25"/>
        <v>3</v>
      </c>
      <c r="K115" s="13">
        <f t="shared" si="25"/>
        <v>3</v>
      </c>
      <c r="L115" s="13">
        <f t="shared" si="25"/>
        <v>0</v>
      </c>
      <c r="M115" s="13">
        <f t="shared" si="25"/>
        <v>1</v>
      </c>
      <c r="N115" s="13">
        <f>SUM(E115:M115)</f>
        <v>20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2.0</v>
      </c>
      <c r="G117" s="19">
        <v>1.0</v>
      </c>
      <c r="H117" s="19">
        <v>0.0</v>
      </c>
      <c r="I117" s="19">
        <v>3.0</v>
      </c>
      <c r="J117" s="19">
        <v>3.0</v>
      </c>
      <c r="K117" s="19">
        <v>1.0</v>
      </c>
      <c r="L117" s="19">
        <v>2.0</v>
      </c>
      <c r="M117" s="19">
        <v>2.0</v>
      </c>
      <c r="N117" s="13">
        <f t="shared" ref="N117:N120" si="26">SUM(E117:M117)</f>
        <v>16</v>
      </c>
      <c r="O117" s="5"/>
      <c r="P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2.0</v>
      </c>
      <c r="G118" s="19">
        <v>3.0</v>
      </c>
      <c r="H118" s="19">
        <v>0.0</v>
      </c>
      <c r="I118" s="19">
        <v>3.0</v>
      </c>
      <c r="J118" s="19">
        <v>3.0</v>
      </c>
      <c r="K118" s="19">
        <v>0.0</v>
      </c>
      <c r="L118" s="19">
        <v>1.0</v>
      </c>
      <c r="M118" s="19">
        <v>4.0</v>
      </c>
      <c r="N118" s="13">
        <f t="shared" si="26"/>
        <v>17</v>
      </c>
      <c r="O118" s="5"/>
      <c r="P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2.0</v>
      </c>
      <c r="K119" s="19">
        <v>0.0</v>
      </c>
      <c r="L119" s="19">
        <v>0.0</v>
      </c>
      <c r="M119" s="19">
        <v>0.0</v>
      </c>
      <c r="N119" s="13">
        <f t="shared" si="26"/>
        <v>3</v>
      </c>
      <c r="O119" s="5"/>
      <c r="P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3">
        <f t="shared" si="26"/>
        <v>0</v>
      </c>
      <c r="O120" s="5"/>
      <c r="P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73"/>
      <c r="O121" s="5"/>
      <c r="P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73"/>
      <c r="O122" s="5"/>
      <c r="P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73"/>
      <c r="O123" s="5"/>
      <c r="P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73"/>
      <c r="O124" s="5"/>
      <c r="P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73"/>
      <c r="O125" s="5"/>
      <c r="P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73"/>
      <c r="O126" s="5"/>
      <c r="P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M127" si="27">SUM(E117:E120)</f>
        <v>3</v>
      </c>
      <c r="F127" s="58">
        <f t="shared" si="27"/>
        <v>4</v>
      </c>
      <c r="G127" s="58">
        <f t="shared" si="27"/>
        <v>5</v>
      </c>
      <c r="H127" s="58">
        <f t="shared" si="27"/>
        <v>0</v>
      </c>
      <c r="I127" s="58">
        <f t="shared" si="27"/>
        <v>6</v>
      </c>
      <c r="J127" s="58">
        <f t="shared" si="27"/>
        <v>8</v>
      </c>
      <c r="K127" s="58">
        <f t="shared" si="27"/>
        <v>1</v>
      </c>
      <c r="L127" s="58">
        <f t="shared" si="27"/>
        <v>3</v>
      </c>
      <c r="M127" s="58">
        <f t="shared" si="27"/>
        <v>6</v>
      </c>
      <c r="N127" s="13">
        <f>SUM(E127:M127)</f>
        <v>36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5"/>
      <c r="P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6.0</v>
      </c>
      <c r="F129" s="19">
        <v>0.0</v>
      </c>
      <c r="G129" s="19">
        <v>2.0</v>
      </c>
      <c r="H129" s="19">
        <v>0.0</v>
      </c>
      <c r="I129" s="19">
        <v>2.0</v>
      </c>
      <c r="J129" s="19">
        <v>1.0</v>
      </c>
      <c r="K129" s="19">
        <v>2.0</v>
      </c>
      <c r="L129" s="19">
        <v>2.0</v>
      </c>
      <c r="M129" s="19">
        <v>1.0</v>
      </c>
      <c r="N129" s="13">
        <f t="shared" ref="N129:N136" si="28">SUM(E129:M129)</f>
        <v>16</v>
      </c>
      <c r="O129" s="5"/>
      <c r="P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13.0</v>
      </c>
      <c r="F130" s="19">
        <v>6.0</v>
      </c>
      <c r="G130" s="19">
        <v>1.0</v>
      </c>
      <c r="H130" s="19">
        <v>3.0</v>
      </c>
      <c r="I130" s="19">
        <v>2.0</v>
      </c>
      <c r="J130" s="19">
        <v>4.0</v>
      </c>
      <c r="K130" s="19">
        <v>1.0</v>
      </c>
      <c r="L130" s="19">
        <v>3.0</v>
      </c>
      <c r="M130" s="19">
        <v>1.0</v>
      </c>
      <c r="N130" s="13">
        <f t="shared" si="28"/>
        <v>34</v>
      </c>
      <c r="O130" s="1"/>
      <c r="P130" s="1"/>
    </row>
    <row r="131" ht="12.75" customHeight="1">
      <c r="A131" s="18"/>
      <c r="B131" s="55">
        <v>2.0</v>
      </c>
      <c r="C131" s="50" t="s">
        <v>98</v>
      </c>
      <c r="D131" s="56"/>
      <c r="E131" s="19">
        <v>3.0</v>
      </c>
      <c r="F131" s="19">
        <v>3.0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3">
        <f t="shared" si="28"/>
        <v>7</v>
      </c>
      <c r="O131" s="52"/>
      <c r="P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0.0</v>
      </c>
      <c r="I132" s="19">
        <v>1.0</v>
      </c>
      <c r="J132" s="19">
        <v>1.0</v>
      </c>
      <c r="K132" s="19">
        <v>0.0</v>
      </c>
      <c r="L132" s="19">
        <v>0.0</v>
      </c>
      <c r="M132" s="19">
        <v>0.0</v>
      </c>
      <c r="N132" s="13">
        <f t="shared" si="28"/>
        <v>3</v>
      </c>
      <c r="O132" s="5"/>
      <c r="P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1</v>
      </c>
      <c r="O133" s="5"/>
      <c r="P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3">
        <f t="shared" si="28"/>
        <v>0</v>
      </c>
      <c r="O134" s="5"/>
      <c r="P134" s="5"/>
    </row>
    <row r="135" ht="12.75" customHeight="1">
      <c r="A135" s="18"/>
      <c r="B135" s="55">
        <v>6.0</v>
      </c>
      <c r="C135" s="50" t="s">
        <v>102</v>
      </c>
      <c r="D135" s="57"/>
      <c r="E135" s="19">
        <v>1.0</v>
      </c>
      <c r="F135" s="19">
        <v>1.0</v>
      </c>
      <c r="G135" s="19">
        <v>0.0</v>
      </c>
      <c r="H135" s="19">
        <v>0.0</v>
      </c>
      <c r="I135" s="19">
        <v>2.0</v>
      </c>
      <c r="J135" s="19">
        <v>0.0</v>
      </c>
      <c r="K135" s="19">
        <v>0.0</v>
      </c>
      <c r="L135" s="19">
        <v>0.0</v>
      </c>
      <c r="M135" s="19">
        <v>0.0</v>
      </c>
      <c r="N135" s="13">
        <f t="shared" si="28"/>
        <v>4</v>
      </c>
      <c r="O135" s="5"/>
      <c r="P135" s="5"/>
    </row>
    <row r="136" ht="12.75" customHeight="1">
      <c r="A136" s="18"/>
      <c r="B136" s="55">
        <v>7.0</v>
      </c>
      <c r="C136" s="50" t="s">
        <v>103</v>
      </c>
      <c r="D136" s="56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1</v>
      </c>
      <c r="O136" s="5"/>
      <c r="P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73"/>
      <c r="O137" s="5"/>
      <c r="P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73"/>
      <c r="O138" s="5"/>
      <c r="P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M139" si="29">SUM(E129:E136)</f>
        <v>24</v>
      </c>
      <c r="F139" s="13">
        <f t="shared" si="29"/>
        <v>10</v>
      </c>
      <c r="G139" s="13">
        <f t="shared" si="29"/>
        <v>4</v>
      </c>
      <c r="H139" s="13">
        <f t="shared" si="29"/>
        <v>3</v>
      </c>
      <c r="I139" s="13">
        <f t="shared" si="29"/>
        <v>9</v>
      </c>
      <c r="J139" s="13">
        <f t="shared" si="29"/>
        <v>6</v>
      </c>
      <c r="K139" s="13">
        <f t="shared" si="29"/>
        <v>3</v>
      </c>
      <c r="L139" s="13">
        <f t="shared" si="29"/>
        <v>5</v>
      </c>
      <c r="M139" s="13">
        <f t="shared" si="29"/>
        <v>2</v>
      </c>
      <c r="N139" s="13">
        <f>SUM(E139:M139)</f>
        <v>66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5"/>
      <c r="P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>
        <v>1.0</v>
      </c>
      <c r="M141" s="19"/>
      <c r="N141" s="13">
        <f t="shared" ref="N141:N148" si="30">SUM(E141:M141)</f>
        <v>1</v>
      </c>
      <c r="O141" s="1"/>
      <c r="P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3">
        <f t="shared" si="30"/>
        <v>0</v>
      </c>
      <c r="O142" s="52"/>
      <c r="P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3">
        <f t="shared" si="30"/>
        <v>0</v>
      </c>
      <c r="O143" s="5"/>
      <c r="P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3">
        <f t="shared" si="30"/>
        <v>0</v>
      </c>
      <c r="O144" s="5"/>
      <c r="P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>
        <v>1.0</v>
      </c>
      <c r="H145" s="19"/>
      <c r="I145" s="19"/>
      <c r="J145" s="19"/>
      <c r="K145" s="19"/>
      <c r="L145" s="19"/>
      <c r="M145" s="19"/>
      <c r="N145" s="13">
        <f t="shared" si="30"/>
        <v>1</v>
      </c>
      <c r="O145" s="5"/>
      <c r="P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3">
        <f t="shared" si="30"/>
        <v>0</v>
      </c>
      <c r="O146" s="5"/>
      <c r="P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3">
        <f t="shared" si="30"/>
        <v>0</v>
      </c>
      <c r="O147" s="5"/>
      <c r="P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3">
        <f t="shared" si="30"/>
        <v>0</v>
      </c>
      <c r="O148" s="5"/>
      <c r="P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73"/>
      <c r="O149" s="5"/>
      <c r="P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73"/>
      <c r="O150" s="5"/>
      <c r="P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>SUM(E151:M151)</f>
        <v>2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13"/>
      <c r="O152" s="52"/>
      <c r="P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3.0</v>
      </c>
      <c r="F153" s="19">
        <v>1.0</v>
      </c>
      <c r="G153" s="19">
        <v>2.0</v>
      </c>
      <c r="H153" s="19">
        <v>0.0</v>
      </c>
      <c r="I153" s="19">
        <v>4.0</v>
      </c>
      <c r="J153" s="19">
        <v>2.0</v>
      </c>
      <c r="K153" s="19">
        <v>2.0</v>
      </c>
      <c r="L153" s="19">
        <v>0.0</v>
      </c>
      <c r="M153" s="19">
        <v>3.0</v>
      </c>
      <c r="N153" s="13">
        <f t="shared" ref="N153:N157" si="32">SUM(E153:M153)</f>
        <v>17</v>
      </c>
      <c r="O153" s="5"/>
      <c r="P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2.0</v>
      </c>
      <c r="K154" s="19">
        <v>3.0</v>
      </c>
      <c r="L154" s="19">
        <v>1.0</v>
      </c>
      <c r="M154" s="19">
        <v>5.0</v>
      </c>
      <c r="N154" s="13">
        <f t="shared" si="32"/>
        <v>11</v>
      </c>
      <c r="O154" s="5"/>
      <c r="P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3">
        <f t="shared" si="32"/>
        <v>0</v>
      </c>
      <c r="O155" s="5"/>
      <c r="P155" s="5"/>
    </row>
    <row r="156" ht="12.75" customHeight="1">
      <c r="A156" s="18"/>
      <c r="B156" s="55">
        <v>3.0</v>
      </c>
      <c r="C156" s="59" t="s">
        <v>117</v>
      </c>
      <c r="D156" s="57"/>
      <c r="E156" s="19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1.0</v>
      </c>
      <c r="K156" s="19">
        <v>0.0</v>
      </c>
      <c r="L156" s="19">
        <v>0.0</v>
      </c>
      <c r="M156" s="19">
        <v>1.0</v>
      </c>
      <c r="N156" s="13">
        <f t="shared" si="32"/>
        <v>3</v>
      </c>
      <c r="O156" s="5"/>
      <c r="P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1.0</v>
      </c>
      <c r="J157" s="19">
        <v>1.0</v>
      </c>
      <c r="K157" s="19">
        <v>1.0</v>
      </c>
      <c r="L157" s="19">
        <v>1.0</v>
      </c>
      <c r="M157" s="19">
        <v>0.0</v>
      </c>
      <c r="N157" s="13">
        <f t="shared" si="32"/>
        <v>4</v>
      </c>
      <c r="O157" s="5"/>
      <c r="P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73"/>
      <c r="O158" s="5"/>
      <c r="P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73"/>
      <c r="O159" s="5"/>
      <c r="P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73"/>
      <c r="O160" s="5"/>
      <c r="P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73"/>
      <c r="O161" s="5"/>
      <c r="P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73"/>
      <c r="O162" s="5"/>
      <c r="P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M163" si="33">SUM(E153:E157)</f>
        <v>4</v>
      </c>
      <c r="F163" s="13">
        <f t="shared" si="33"/>
        <v>1</v>
      </c>
      <c r="G163" s="13">
        <f t="shared" si="33"/>
        <v>2</v>
      </c>
      <c r="H163" s="13">
        <f t="shared" si="33"/>
        <v>0</v>
      </c>
      <c r="I163" s="13">
        <f t="shared" si="33"/>
        <v>5</v>
      </c>
      <c r="J163" s="13">
        <f t="shared" si="33"/>
        <v>6</v>
      </c>
      <c r="K163" s="13">
        <f t="shared" si="33"/>
        <v>6</v>
      </c>
      <c r="L163" s="13">
        <f t="shared" si="33"/>
        <v>2</v>
      </c>
      <c r="M163" s="13">
        <f t="shared" si="33"/>
        <v>9</v>
      </c>
      <c r="N163" s="13">
        <f>SUM(E163:M163)</f>
        <v>35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5"/>
      <c r="P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>
        <v>2.0</v>
      </c>
      <c r="H165" s="19"/>
      <c r="I165" s="19"/>
      <c r="J165" s="19">
        <v>1.0</v>
      </c>
      <c r="K165" s="19"/>
      <c r="L165" s="19"/>
      <c r="M165" s="19"/>
      <c r="N165" s="13">
        <f t="shared" ref="N165:N172" si="34">SUM(E165:M165)</f>
        <v>3</v>
      </c>
      <c r="O165" s="1"/>
      <c r="P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/>
      <c r="F166" s="19"/>
      <c r="G166" s="19"/>
      <c r="H166" s="19"/>
      <c r="I166" s="19"/>
      <c r="J166" s="19"/>
      <c r="K166" s="19"/>
      <c r="L166" s="19"/>
      <c r="M166" s="19"/>
      <c r="N166" s="13">
        <f t="shared" si="34"/>
        <v>0</v>
      </c>
      <c r="O166" s="52"/>
      <c r="P166" s="52"/>
    </row>
    <row r="167" ht="12.75" customHeight="1">
      <c r="A167" s="18"/>
      <c r="B167" s="55">
        <v>2.0</v>
      </c>
      <c r="C167" s="50" t="s">
        <v>122</v>
      </c>
      <c r="D167" s="57"/>
      <c r="E167" s="19"/>
      <c r="F167" s="19"/>
      <c r="G167" s="19"/>
      <c r="H167" s="19"/>
      <c r="I167" s="19"/>
      <c r="J167" s="19"/>
      <c r="K167" s="19"/>
      <c r="L167" s="19"/>
      <c r="M167" s="19"/>
      <c r="N167" s="13">
        <f t="shared" si="34"/>
        <v>0</v>
      </c>
      <c r="O167" s="5"/>
      <c r="P167" s="5"/>
    </row>
    <row r="168" ht="12.75" customHeight="1">
      <c r="A168" s="18"/>
      <c r="B168" s="55">
        <v>3.0</v>
      </c>
      <c r="C168" s="50" t="s">
        <v>123</v>
      </c>
      <c r="D168" s="57"/>
      <c r="E168" s="19"/>
      <c r="F168" s="19"/>
      <c r="G168" s="19"/>
      <c r="H168" s="19"/>
      <c r="I168" s="19"/>
      <c r="J168" s="19"/>
      <c r="K168" s="19"/>
      <c r="L168" s="19">
        <v>1.0</v>
      </c>
      <c r="M168" s="19"/>
      <c r="N168" s="13">
        <f t="shared" si="34"/>
        <v>1</v>
      </c>
      <c r="O168" s="5"/>
      <c r="P168" s="5"/>
    </row>
    <row r="169" ht="12.75" customHeight="1">
      <c r="A169" s="18"/>
      <c r="B169" s="55">
        <v>4.0</v>
      </c>
      <c r="C169" s="50" t="s">
        <v>124</v>
      </c>
      <c r="D169" s="57"/>
      <c r="E169" s="19"/>
      <c r="F169" s="19"/>
      <c r="G169" s="19"/>
      <c r="H169" s="19"/>
      <c r="I169" s="19"/>
      <c r="J169" s="19"/>
      <c r="K169" s="19"/>
      <c r="L169" s="19"/>
      <c r="M169" s="19"/>
      <c r="N169" s="13">
        <f t="shared" si="34"/>
        <v>0</v>
      </c>
      <c r="O169" s="5"/>
      <c r="P169" s="5"/>
    </row>
    <row r="170" ht="12.75" customHeight="1">
      <c r="A170" s="18"/>
      <c r="B170" s="55">
        <v>5.0</v>
      </c>
      <c r="C170" s="50" t="s">
        <v>125</v>
      </c>
      <c r="D170" s="57"/>
      <c r="E170" s="19"/>
      <c r="F170" s="19"/>
      <c r="G170" s="19"/>
      <c r="H170" s="19"/>
      <c r="I170" s="19"/>
      <c r="J170" s="19"/>
      <c r="K170" s="19"/>
      <c r="L170" s="19"/>
      <c r="M170" s="19"/>
      <c r="N170" s="13">
        <f t="shared" si="34"/>
        <v>0</v>
      </c>
      <c r="O170" s="5"/>
      <c r="P170" s="5"/>
    </row>
    <row r="171" ht="12.75" customHeight="1">
      <c r="A171" s="18"/>
      <c r="B171" s="55">
        <v>6.0</v>
      </c>
      <c r="C171" s="50" t="s">
        <v>126</v>
      </c>
      <c r="D171" s="57"/>
      <c r="E171" s="19"/>
      <c r="F171" s="19"/>
      <c r="G171" s="19"/>
      <c r="H171" s="19"/>
      <c r="I171" s="19"/>
      <c r="J171" s="19"/>
      <c r="K171" s="19"/>
      <c r="L171" s="19"/>
      <c r="M171" s="19"/>
      <c r="N171" s="13">
        <f t="shared" si="34"/>
        <v>0</v>
      </c>
      <c r="O171" s="5"/>
      <c r="P171" s="5"/>
    </row>
    <row r="172" ht="12.75" customHeight="1">
      <c r="A172" s="18"/>
      <c r="B172" s="55">
        <v>7.0</v>
      </c>
      <c r="C172" s="50" t="s">
        <v>127</v>
      </c>
      <c r="D172" s="57"/>
      <c r="E172" s="19"/>
      <c r="F172" s="19"/>
      <c r="G172" s="19"/>
      <c r="H172" s="19"/>
      <c r="I172" s="19"/>
      <c r="J172" s="19"/>
      <c r="K172" s="19"/>
      <c r="L172" s="19"/>
      <c r="M172" s="19"/>
      <c r="N172" s="13">
        <f t="shared" si="34"/>
        <v>0</v>
      </c>
      <c r="O172" s="5"/>
      <c r="P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73"/>
      <c r="O173" s="5"/>
      <c r="P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73"/>
      <c r="O174" s="5"/>
      <c r="P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M175" si="35">SUM(E165:E172)</f>
        <v>0</v>
      </c>
      <c r="F175" s="13">
        <f t="shared" si="35"/>
        <v>0</v>
      </c>
      <c r="G175" s="13">
        <f t="shared" si="35"/>
        <v>2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>SUM(E175:M175)</f>
        <v>4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1"/>
      <c r="P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2.0</v>
      </c>
      <c r="L177" s="19">
        <v>0.0</v>
      </c>
      <c r="M177" s="19">
        <v>0.0</v>
      </c>
      <c r="N177" s="13">
        <f t="shared" ref="N177:N184" si="36">SUM(E177:M177)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3.0</v>
      </c>
      <c r="H178" s="19">
        <v>0.0</v>
      </c>
      <c r="I178" s="19">
        <v>0.0</v>
      </c>
      <c r="J178" s="19">
        <v>3.0</v>
      </c>
      <c r="K178" s="19">
        <v>1.0</v>
      </c>
      <c r="L178" s="19">
        <v>0.0</v>
      </c>
      <c r="M178" s="19">
        <v>0.0</v>
      </c>
      <c r="N178" s="13">
        <f t="shared" si="36"/>
        <v>7</v>
      </c>
      <c r="O178" s="5"/>
      <c r="P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1.0</v>
      </c>
      <c r="H179" s="19">
        <v>1.0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3">
        <f t="shared" si="36"/>
        <v>3</v>
      </c>
      <c r="O179" s="5"/>
      <c r="P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3">
        <f t="shared" si="36"/>
        <v>1</v>
      </c>
      <c r="O180" s="5"/>
      <c r="P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6"/>
        <v>0</v>
      </c>
      <c r="O181" s="5"/>
      <c r="P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0</v>
      </c>
      <c r="O182" s="5"/>
      <c r="P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6"/>
        <v>1</v>
      </c>
      <c r="O183" s="5"/>
      <c r="P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3">
        <f t="shared" si="36"/>
        <v>0</v>
      </c>
      <c r="O184" s="5"/>
      <c r="P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73"/>
      <c r="O185" s="5"/>
      <c r="P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73"/>
      <c r="O186" s="5"/>
      <c r="P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M187" si="37">SUM(E177:E184)</f>
        <v>1</v>
      </c>
      <c r="F187" s="13">
        <f t="shared" si="37"/>
        <v>1</v>
      </c>
      <c r="G187" s="13">
        <f t="shared" si="37"/>
        <v>5</v>
      </c>
      <c r="H187" s="13">
        <f t="shared" si="37"/>
        <v>2</v>
      </c>
      <c r="I187" s="13">
        <f t="shared" si="37"/>
        <v>0</v>
      </c>
      <c r="J187" s="13">
        <f t="shared" si="37"/>
        <v>4</v>
      </c>
      <c r="K187" s="13">
        <f t="shared" si="37"/>
        <v>3</v>
      </c>
      <c r="L187" s="13">
        <f t="shared" si="37"/>
        <v>0</v>
      </c>
      <c r="M187" s="13">
        <f t="shared" si="37"/>
        <v>0</v>
      </c>
      <c r="N187" s="13">
        <f>SUM(E187:M187)</f>
        <v>16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3">
        <f t="shared" ref="N189:N196" si="38">SUM(E189:M189)</f>
        <v>1</v>
      </c>
      <c r="O189" s="5"/>
      <c r="P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3">
        <f t="shared" si="38"/>
        <v>0</v>
      </c>
      <c r="O190" s="5"/>
      <c r="P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1.0</v>
      </c>
      <c r="N191" s="13">
        <f t="shared" si="38"/>
        <v>2</v>
      </c>
      <c r="O191" s="5"/>
      <c r="P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  <c r="O192" s="5"/>
      <c r="P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3">
        <f t="shared" si="38"/>
        <v>0</v>
      </c>
      <c r="O193" s="5"/>
      <c r="P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  <c r="O194" s="5"/>
      <c r="P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3">
        <f t="shared" si="38"/>
        <v>0</v>
      </c>
      <c r="O196" s="1"/>
      <c r="P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73"/>
      <c r="O197" s="1"/>
      <c r="P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73"/>
      <c r="O198" s="1"/>
      <c r="P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M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>SUM(E199:M199)</f>
        <v>3</v>
      </c>
      <c r="O199" s="52"/>
      <c r="P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5"/>
      <c r="P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1.0</v>
      </c>
      <c r="G201" s="19">
        <v>6.0</v>
      </c>
      <c r="H201" s="19">
        <v>1.0</v>
      </c>
      <c r="I201" s="19">
        <v>3.0</v>
      </c>
      <c r="J201" s="19">
        <v>1.0</v>
      </c>
      <c r="K201" s="19">
        <v>0.0</v>
      </c>
      <c r="L201" s="19">
        <v>1.0</v>
      </c>
      <c r="M201" s="19">
        <v>0.0</v>
      </c>
      <c r="N201" s="13">
        <f t="shared" ref="N201:N208" si="40">SUM(E201:M201)</f>
        <v>18</v>
      </c>
      <c r="O201" s="5"/>
      <c r="P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1.0</v>
      </c>
      <c r="G202" s="19">
        <v>3.0</v>
      </c>
      <c r="H202" s="19">
        <v>1.0</v>
      </c>
      <c r="I202" s="19">
        <v>1.0</v>
      </c>
      <c r="J202" s="19">
        <v>4.0</v>
      </c>
      <c r="K202" s="19">
        <v>0.0</v>
      </c>
      <c r="L202" s="19">
        <v>0.0</v>
      </c>
      <c r="M202" s="19">
        <v>3.0</v>
      </c>
      <c r="N202" s="13">
        <f t="shared" si="40"/>
        <v>14</v>
      </c>
      <c r="O202" s="5"/>
      <c r="P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1.0</v>
      </c>
      <c r="G203" s="19">
        <v>2.0</v>
      </c>
      <c r="H203" s="19">
        <v>1.0</v>
      </c>
      <c r="I203" s="19">
        <v>3.0</v>
      </c>
      <c r="J203" s="19">
        <v>1.0</v>
      </c>
      <c r="K203" s="19">
        <v>3.0</v>
      </c>
      <c r="L203" s="19">
        <v>0.0</v>
      </c>
      <c r="M203" s="19">
        <v>0.0</v>
      </c>
      <c r="N203" s="13">
        <f t="shared" si="40"/>
        <v>12</v>
      </c>
      <c r="O203" s="5"/>
      <c r="P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1.0</v>
      </c>
      <c r="H204" s="19">
        <v>2.0</v>
      </c>
      <c r="I204" s="19">
        <v>4.0</v>
      </c>
      <c r="J204" s="19">
        <v>0.0</v>
      </c>
      <c r="K204" s="19">
        <v>1.0</v>
      </c>
      <c r="L204" s="19">
        <v>0.0</v>
      </c>
      <c r="M204" s="19">
        <v>0.0</v>
      </c>
      <c r="N204" s="13">
        <f t="shared" si="40"/>
        <v>8</v>
      </c>
      <c r="O204" s="5"/>
      <c r="P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9">
        <v>0.0</v>
      </c>
      <c r="N205" s="13">
        <f t="shared" si="40"/>
        <v>2</v>
      </c>
      <c r="O205" s="5"/>
      <c r="P205" s="5"/>
    </row>
    <row r="206" ht="12.75" customHeight="1">
      <c r="A206" s="18"/>
      <c r="B206" s="55">
        <v>5.0</v>
      </c>
      <c r="C206" s="50" t="s">
        <v>152</v>
      </c>
      <c r="D206" s="57"/>
      <c r="E206" s="19">
        <v>2.0</v>
      </c>
      <c r="F206" s="19">
        <v>2.0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3">
        <f t="shared" si="40"/>
        <v>5</v>
      </c>
      <c r="O206" s="5"/>
      <c r="P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3.0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3</v>
      </c>
      <c r="O207" s="1"/>
      <c r="P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1.0</v>
      </c>
      <c r="K208" s="19">
        <v>1.0</v>
      </c>
      <c r="L208" s="19">
        <v>0.0</v>
      </c>
      <c r="M208" s="19">
        <v>0.0</v>
      </c>
      <c r="N208" s="13">
        <f t="shared" si="40"/>
        <v>3</v>
      </c>
      <c r="O208" s="52"/>
      <c r="P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73"/>
      <c r="O209" s="52"/>
      <c r="P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73"/>
      <c r="O210" s="52"/>
      <c r="P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M211" si="41">SUM(E201:E208)</f>
        <v>9</v>
      </c>
      <c r="F211" s="13">
        <f t="shared" si="41"/>
        <v>10</v>
      </c>
      <c r="G211" s="13">
        <f t="shared" si="41"/>
        <v>12</v>
      </c>
      <c r="H211" s="13">
        <f t="shared" si="41"/>
        <v>5</v>
      </c>
      <c r="I211" s="13">
        <f t="shared" si="41"/>
        <v>11</v>
      </c>
      <c r="J211" s="13">
        <f t="shared" si="41"/>
        <v>7</v>
      </c>
      <c r="K211" s="13">
        <f t="shared" si="41"/>
        <v>6</v>
      </c>
      <c r="L211" s="13">
        <f t="shared" si="41"/>
        <v>1</v>
      </c>
      <c r="M211" s="13">
        <f t="shared" si="41"/>
        <v>4</v>
      </c>
      <c r="N211" s="13">
        <f>SUM(E211:M211)</f>
        <v>65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5"/>
      <c r="P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0.0</v>
      </c>
      <c r="H213" s="19">
        <v>0.0</v>
      </c>
      <c r="I213" s="19">
        <v>2.0</v>
      </c>
      <c r="J213" s="19">
        <v>1.0</v>
      </c>
      <c r="K213" s="19">
        <v>2.0</v>
      </c>
      <c r="L213" s="19">
        <v>2.0</v>
      </c>
      <c r="M213" s="19">
        <v>1.0</v>
      </c>
      <c r="N213" s="13">
        <f t="shared" ref="N213:N220" si="42">SUM(E213:M213)</f>
        <v>10</v>
      </c>
      <c r="O213" s="5"/>
      <c r="P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0.0</v>
      </c>
      <c r="H214" s="19">
        <v>2.0</v>
      </c>
      <c r="I214" s="19">
        <v>1.0</v>
      </c>
      <c r="J214" s="19">
        <v>1.0</v>
      </c>
      <c r="K214" s="19">
        <v>2.0</v>
      </c>
      <c r="L214" s="19">
        <v>2.0</v>
      </c>
      <c r="M214" s="19">
        <v>3.0</v>
      </c>
      <c r="N214" s="13">
        <f t="shared" si="42"/>
        <v>12</v>
      </c>
      <c r="O214" s="5"/>
      <c r="P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1.0</v>
      </c>
      <c r="G215" s="19">
        <v>0.0</v>
      </c>
      <c r="H215" s="19">
        <v>1.0</v>
      </c>
      <c r="I215" s="19">
        <v>1.0</v>
      </c>
      <c r="J215" s="19">
        <v>0.0</v>
      </c>
      <c r="K215" s="19">
        <v>1.0</v>
      </c>
      <c r="L215" s="19">
        <v>0.0</v>
      </c>
      <c r="M215" s="19">
        <v>1.0</v>
      </c>
      <c r="N215" s="13">
        <f t="shared" si="42"/>
        <v>6</v>
      </c>
      <c r="O215" s="5"/>
      <c r="P215" s="5"/>
    </row>
    <row r="216" ht="12.75" customHeight="1">
      <c r="A216" s="18"/>
      <c r="B216" s="55">
        <v>3.0</v>
      </c>
      <c r="C216" s="61" t="s">
        <v>159</v>
      </c>
      <c r="E216" s="19">
        <v>3.0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3">
        <f t="shared" si="42"/>
        <v>4</v>
      </c>
      <c r="O216" s="5"/>
      <c r="P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3">
        <f t="shared" si="42"/>
        <v>1</v>
      </c>
      <c r="O217" s="5"/>
      <c r="P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3">
        <f t="shared" si="42"/>
        <v>0</v>
      </c>
      <c r="O218" s="1"/>
      <c r="P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3">
        <f t="shared" si="42"/>
        <v>1</v>
      </c>
      <c r="O219" s="52"/>
      <c r="P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2"/>
        <v>1</v>
      </c>
      <c r="O220" s="5"/>
      <c r="P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73"/>
      <c r="O221" s="5"/>
      <c r="P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73"/>
      <c r="O222" s="5"/>
      <c r="P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M223" si="43">SUM(E213:E220)</f>
        <v>7</v>
      </c>
      <c r="F223" s="13">
        <f t="shared" si="43"/>
        <v>2</v>
      </c>
      <c r="G223" s="13">
        <f t="shared" si="43"/>
        <v>1</v>
      </c>
      <c r="H223" s="13">
        <f t="shared" si="43"/>
        <v>3</v>
      </c>
      <c r="I223" s="13">
        <f t="shared" si="43"/>
        <v>6</v>
      </c>
      <c r="J223" s="13">
        <f t="shared" si="43"/>
        <v>2</v>
      </c>
      <c r="K223" s="13">
        <f t="shared" si="43"/>
        <v>5</v>
      </c>
      <c r="L223" s="13">
        <f t="shared" si="43"/>
        <v>4</v>
      </c>
      <c r="M223" s="13">
        <f t="shared" si="43"/>
        <v>5</v>
      </c>
      <c r="N223" s="13">
        <f>SUM(E223:M223)</f>
        <v>35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5"/>
      <c r="P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2.0</v>
      </c>
      <c r="L225" s="19">
        <v>0.0</v>
      </c>
      <c r="M225" s="19">
        <v>0.0</v>
      </c>
      <c r="N225" s="13">
        <f t="shared" ref="N225:N232" si="44">SUM(E225:M225)</f>
        <v>2</v>
      </c>
      <c r="O225" s="5"/>
      <c r="P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3">
        <f t="shared" si="44"/>
        <v>0</v>
      </c>
      <c r="O226" s="5"/>
      <c r="P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0.0</v>
      </c>
      <c r="N227" s="13">
        <f t="shared" si="44"/>
        <v>1</v>
      </c>
      <c r="O227" s="5"/>
      <c r="P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1</v>
      </c>
      <c r="O228" s="5"/>
      <c r="P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3">
        <f t="shared" si="44"/>
        <v>0</v>
      </c>
      <c r="O230" s="52"/>
      <c r="P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3">
        <f t="shared" si="44"/>
        <v>0</v>
      </c>
      <c r="O231" s="5"/>
      <c r="P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2.0</v>
      </c>
      <c r="N232" s="13">
        <f t="shared" si="44"/>
        <v>3</v>
      </c>
      <c r="O232" s="5"/>
      <c r="P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73"/>
      <c r="O233" s="5"/>
      <c r="P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73"/>
      <c r="O234" s="5"/>
      <c r="P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M235" si="45">SUM(E225:E232)</f>
        <v>0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3</v>
      </c>
      <c r="L235" s="13">
        <f t="shared" si="45"/>
        <v>1</v>
      </c>
      <c r="M235" s="13">
        <f t="shared" si="45"/>
        <v>2</v>
      </c>
      <c r="N235" s="13">
        <f>SUM(E235:M235)</f>
        <v>7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5"/>
      <c r="P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1.0</v>
      </c>
      <c r="H237" s="19">
        <v>5.0</v>
      </c>
      <c r="I237" s="19">
        <v>1.0</v>
      </c>
      <c r="J237" s="19">
        <v>4.0</v>
      </c>
      <c r="K237" s="19">
        <v>1.0</v>
      </c>
      <c r="L237" s="19">
        <v>2.0</v>
      </c>
      <c r="M237" s="19">
        <v>1.0</v>
      </c>
      <c r="N237" s="13">
        <f t="shared" ref="N237:N244" si="46">SUM(E237:M237)</f>
        <v>16</v>
      </c>
      <c r="O237" s="5"/>
      <c r="P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1.0</v>
      </c>
      <c r="G238" s="19">
        <v>1.0</v>
      </c>
      <c r="H238" s="19">
        <v>3.0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3">
        <f t="shared" si="46"/>
        <v>7</v>
      </c>
      <c r="O238" s="5"/>
      <c r="P238" s="5"/>
    </row>
    <row r="239" ht="12.75" customHeight="1">
      <c r="A239" s="18"/>
      <c r="B239" s="55">
        <v>2.0</v>
      </c>
      <c r="C239" s="50" t="s">
        <v>176</v>
      </c>
      <c r="D239" s="57"/>
      <c r="E239" s="19">
        <v>29.0</v>
      </c>
      <c r="F239" s="19">
        <v>16.0</v>
      </c>
      <c r="G239" s="19">
        <v>17.0</v>
      </c>
      <c r="H239" s="19">
        <v>16.0</v>
      </c>
      <c r="I239" s="19">
        <v>12.0</v>
      </c>
      <c r="J239" s="19">
        <v>16.0</v>
      </c>
      <c r="K239" s="19">
        <v>9.0</v>
      </c>
      <c r="L239" s="19">
        <v>17.0</v>
      </c>
      <c r="M239" s="19">
        <v>9.0</v>
      </c>
      <c r="N239" s="13">
        <f t="shared" si="46"/>
        <v>141</v>
      </c>
      <c r="O239" s="5"/>
      <c r="P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2.0</v>
      </c>
      <c r="J240" s="19">
        <v>0.0</v>
      </c>
      <c r="K240" s="19">
        <v>0.0</v>
      </c>
      <c r="L240" s="19">
        <v>1.0</v>
      </c>
      <c r="M240" s="19">
        <v>0.0</v>
      </c>
      <c r="N240" s="13">
        <f t="shared" si="46"/>
        <v>3</v>
      </c>
      <c r="O240" s="1"/>
      <c r="P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3.0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3.0</v>
      </c>
      <c r="M244" s="19">
        <v>1.0</v>
      </c>
      <c r="N244" s="13">
        <f t="shared" si="46"/>
        <v>8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M247" si="47">SUM(E237:E244)</f>
        <v>30</v>
      </c>
      <c r="F247" s="13">
        <f t="shared" si="47"/>
        <v>21</v>
      </c>
      <c r="G247" s="13">
        <f t="shared" si="47"/>
        <v>19</v>
      </c>
      <c r="H247" s="13">
        <f t="shared" si="47"/>
        <v>24</v>
      </c>
      <c r="I247" s="13">
        <f t="shared" si="47"/>
        <v>16</v>
      </c>
      <c r="J247" s="13">
        <f t="shared" si="47"/>
        <v>21</v>
      </c>
      <c r="K247" s="13">
        <f t="shared" si="47"/>
        <v>10</v>
      </c>
      <c r="L247" s="13">
        <f t="shared" si="47"/>
        <v>23</v>
      </c>
      <c r="M247" s="13">
        <f t="shared" si="47"/>
        <v>11</v>
      </c>
      <c r="N247" s="13">
        <f>SUM(E247:M247)</f>
        <v>175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4.0</v>
      </c>
      <c r="F249" s="19">
        <v>1.0</v>
      </c>
      <c r="G249" s="19">
        <v>0.0</v>
      </c>
      <c r="H249" s="19">
        <v>1.0</v>
      </c>
      <c r="I249" s="19">
        <v>1.0</v>
      </c>
      <c r="J249" s="19">
        <v>1.0</v>
      </c>
      <c r="K249" s="19">
        <v>0.0</v>
      </c>
      <c r="L249" s="19">
        <v>4.0</v>
      </c>
      <c r="M249" s="19">
        <v>3.0</v>
      </c>
      <c r="N249" s="13">
        <f t="shared" ref="N249:N255" si="48">SUM(E249:M249)</f>
        <v>15</v>
      </c>
    </row>
    <row r="250" ht="12.75" customHeight="1">
      <c r="A250" s="30" t="s">
        <v>39</v>
      </c>
      <c r="B250" s="55">
        <v>1.0</v>
      </c>
      <c r="C250" s="80" t="s">
        <v>184</v>
      </c>
      <c r="D250" s="57"/>
      <c r="E250" s="19">
        <v>1.0</v>
      </c>
      <c r="F250" s="19">
        <v>0.0</v>
      </c>
      <c r="G250" s="19">
        <v>1.0</v>
      </c>
      <c r="H250" s="19">
        <v>0.0</v>
      </c>
      <c r="I250" s="19">
        <v>1.0</v>
      </c>
      <c r="J250" s="19">
        <v>0.0</v>
      </c>
      <c r="K250" s="19">
        <v>0.0</v>
      </c>
      <c r="L250" s="19">
        <v>0.0</v>
      </c>
      <c r="M250" s="19">
        <v>1.0</v>
      </c>
      <c r="N250" s="13">
        <f t="shared" si="48"/>
        <v>4</v>
      </c>
    </row>
    <row r="251" ht="12.75" customHeight="1">
      <c r="A251" s="18"/>
      <c r="B251" s="55">
        <v>2.0</v>
      </c>
      <c r="C251" s="80" t="s">
        <v>185</v>
      </c>
      <c r="D251" s="57"/>
      <c r="E251" s="19">
        <v>1.0</v>
      </c>
      <c r="F251" s="19">
        <v>1.0</v>
      </c>
      <c r="G251" s="19">
        <v>0.0</v>
      </c>
      <c r="H251" s="19">
        <v>0.0</v>
      </c>
      <c r="I251" s="19">
        <v>2.0</v>
      </c>
      <c r="J251" s="19">
        <v>1.0</v>
      </c>
      <c r="K251" s="19">
        <v>1.0</v>
      </c>
      <c r="L251" s="19">
        <v>2.0</v>
      </c>
      <c r="M251" s="19">
        <v>0.0</v>
      </c>
      <c r="N251" s="13">
        <f t="shared" si="48"/>
        <v>8</v>
      </c>
    </row>
    <row r="252" ht="12.75" customHeight="1">
      <c r="A252" s="18"/>
      <c r="B252" s="55">
        <v>3.0</v>
      </c>
      <c r="C252" s="80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8"/>
        <v>0</v>
      </c>
    </row>
    <row r="253" ht="12.75" customHeight="1">
      <c r="A253" s="18"/>
      <c r="B253" s="55">
        <v>4.0</v>
      </c>
      <c r="C253" s="80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8"/>
        <v>0</v>
      </c>
    </row>
    <row r="254" ht="12.75" customHeight="1">
      <c r="A254" s="18"/>
      <c r="B254" s="55">
        <v>5.0</v>
      </c>
      <c r="C254" s="80" t="s">
        <v>188</v>
      </c>
      <c r="D254" s="57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3">
        <f t="shared" si="48"/>
        <v>1</v>
      </c>
    </row>
    <row r="255" ht="12.75" customHeight="1">
      <c r="A255" s="18"/>
      <c r="B255" s="55">
        <v>6.0</v>
      </c>
      <c r="C255" s="80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M259" si="49">SUM(E249:E255)</f>
        <v>7</v>
      </c>
      <c r="F259" s="13">
        <f t="shared" si="49"/>
        <v>2</v>
      </c>
      <c r="G259" s="13">
        <f t="shared" si="49"/>
        <v>1</v>
      </c>
      <c r="H259" s="13">
        <f t="shared" si="49"/>
        <v>1</v>
      </c>
      <c r="I259" s="13">
        <f t="shared" si="49"/>
        <v>4</v>
      </c>
      <c r="J259" s="13">
        <f t="shared" si="49"/>
        <v>2</v>
      </c>
      <c r="K259" s="13">
        <f t="shared" si="49"/>
        <v>1</v>
      </c>
      <c r="L259" s="13">
        <f t="shared" si="49"/>
        <v>6</v>
      </c>
      <c r="M259" s="13">
        <f t="shared" si="49"/>
        <v>4</v>
      </c>
      <c r="N259" s="13">
        <f>SUM(E259:M259)</f>
        <v>28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M262" si="50">E55+E67+E79+E91+E103+E115+E127+E139+E151+E163+E175+E187+E199+E211+E223+E235+E247+E259</f>
        <v>210</v>
      </c>
      <c r="F262" s="19">
        <f t="shared" si="50"/>
        <v>153</v>
      </c>
      <c r="G262" s="19">
        <f t="shared" si="50"/>
        <v>196</v>
      </c>
      <c r="H262" s="19">
        <f t="shared" si="50"/>
        <v>175</v>
      </c>
      <c r="I262" s="19">
        <f t="shared" si="50"/>
        <v>194</v>
      </c>
      <c r="J262" s="19">
        <f t="shared" si="50"/>
        <v>181</v>
      </c>
      <c r="K262" s="19">
        <f t="shared" si="50"/>
        <v>170</v>
      </c>
      <c r="L262" s="19">
        <f t="shared" si="50"/>
        <v>173</v>
      </c>
      <c r="M262" s="19">
        <f t="shared" si="50"/>
        <v>166</v>
      </c>
      <c r="N262" s="13">
        <f t="shared" ref="N262:N264" si="51">SUM(E262:M262)</f>
        <v>1618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16.0</v>
      </c>
      <c r="F263" s="19">
        <v>24.0</v>
      </c>
      <c r="G263" s="19">
        <v>17.0</v>
      </c>
      <c r="H263" s="19">
        <v>31.0</v>
      </c>
      <c r="I263" s="19">
        <v>12.0</v>
      </c>
      <c r="J263" s="19">
        <v>19.0</v>
      </c>
      <c r="K263" s="19">
        <v>36.0</v>
      </c>
      <c r="L263" s="19">
        <v>27.0</v>
      </c>
      <c r="M263" s="19">
        <v>22.0</v>
      </c>
      <c r="N263" s="13">
        <f t="shared" si="51"/>
        <v>204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M264" si="52">SUM(E262:E263)</f>
        <v>226</v>
      </c>
      <c r="F264" s="13">
        <f t="shared" si="52"/>
        <v>177</v>
      </c>
      <c r="G264" s="13">
        <f t="shared" si="52"/>
        <v>213</v>
      </c>
      <c r="H264" s="13">
        <f t="shared" si="52"/>
        <v>206</v>
      </c>
      <c r="I264" s="13">
        <f t="shared" si="52"/>
        <v>206</v>
      </c>
      <c r="J264" s="13">
        <f t="shared" si="52"/>
        <v>200</v>
      </c>
      <c r="K264" s="13">
        <f t="shared" si="52"/>
        <v>206</v>
      </c>
      <c r="L264" s="13">
        <f t="shared" si="52"/>
        <v>200</v>
      </c>
      <c r="M264" s="13">
        <f t="shared" si="52"/>
        <v>188</v>
      </c>
      <c r="N264" s="13">
        <f t="shared" si="51"/>
        <v>1822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118.0</v>
      </c>
      <c r="G14" s="19">
        <v>128.0</v>
      </c>
      <c r="H14" s="19">
        <v>113.0</v>
      </c>
      <c r="I14" s="19">
        <v>131.0</v>
      </c>
      <c r="J14" s="19">
        <v>112.0</v>
      </c>
      <c r="K14" s="19">
        <v>123.0</v>
      </c>
      <c r="L14" s="19">
        <v>88.0</v>
      </c>
      <c r="M14" s="13">
        <f t="shared" ref="M14:M16" si="1">SUM(E14:L14)</f>
        <v>942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117.0</v>
      </c>
      <c r="G15" s="19">
        <v>116.0</v>
      </c>
      <c r="H15" s="19">
        <v>129.0</v>
      </c>
      <c r="I15" s="19">
        <v>138.0</v>
      </c>
      <c r="J15" s="19">
        <v>128.0</v>
      </c>
      <c r="K15" s="19">
        <v>163.0</v>
      </c>
      <c r="L15" s="19">
        <v>106.0</v>
      </c>
      <c r="M15" s="13">
        <f t="shared" si="1"/>
        <v>1023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255</v>
      </c>
      <c r="F16" s="13">
        <f t="shared" si="2"/>
        <v>235</v>
      </c>
      <c r="G16" s="13">
        <f t="shared" si="2"/>
        <v>244</v>
      </c>
      <c r="H16" s="13">
        <f t="shared" si="2"/>
        <v>242</v>
      </c>
      <c r="I16" s="13">
        <f t="shared" si="2"/>
        <v>269</v>
      </c>
      <c r="J16" s="13">
        <f t="shared" si="2"/>
        <v>240</v>
      </c>
      <c r="K16" s="13">
        <f t="shared" si="2"/>
        <v>286</v>
      </c>
      <c r="L16" s="13">
        <f t="shared" si="2"/>
        <v>194</v>
      </c>
      <c r="M16" s="13">
        <f t="shared" si="1"/>
        <v>1965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99.0</v>
      </c>
      <c r="G19" s="19">
        <v>105.0</v>
      </c>
      <c r="H19" s="19">
        <v>97.0</v>
      </c>
      <c r="I19" s="19">
        <v>112.0</v>
      </c>
      <c r="J19" s="19">
        <v>98.0</v>
      </c>
      <c r="K19" s="19">
        <v>99.0</v>
      </c>
      <c r="L19" s="19">
        <v>72.0</v>
      </c>
      <c r="M19" s="13">
        <f t="shared" ref="M19:M30" si="3">SUM(E19:L19)</f>
        <v>788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105.0</v>
      </c>
      <c r="G20" s="19">
        <v>96.0</v>
      </c>
      <c r="H20" s="19">
        <v>120.0</v>
      </c>
      <c r="I20" s="19">
        <v>115.0</v>
      </c>
      <c r="J20" s="19">
        <v>116.0</v>
      </c>
      <c r="K20" s="19">
        <v>131.0</v>
      </c>
      <c r="L20" s="19">
        <v>90.0</v>
      </c>
      <c r="M20" s="13">
        <f t="shared" si="3"/>
        <v>874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207</v>
      </c>
      <c r="F21" s="13">
        <f t="shared" si="4"/>
        <v>204</v>
      </c>
      <c r="G21" s="13">
        <f t="shared" si="4"/>
        <v>201</v>
      </c>
      <c r="H21" s="13">
        <f t="shared" si="4"/>
        <v>217</v>
      </c>
      <c r="I21" s="13">
        <f t="shared" si="4"/>
        <v>227</v>
      </c>
      <c r="J21" s="13">
        <f t="shared" si="4"/>
        <v>214</v>
      </c>
      <c r="K21" s="13">
        <f t="shared" si="4"/>
        <v>230</v>
      </c>
      <c r="L21" s="13">
        <f t="shared" si="4"/>
        <v>162</v>
      </c>
      <c r="M21" s="13">
        <f t="shared" si="3"/>
        <v>1662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2.0</v>
      </c>
      <c r="I25" s="19">
        <v>2.0</v>
      </c>
      <c r="J25" s="19">
        <v>0.0</v>
      </c>
      <c r="K25" s="19">
        <v>2.0</v>
      </c>
      <c r="L25" s="19">
        <v>0.0</v>
      </c>
      <c r="M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6.0</v>
      </c>
      <c r="H26" s="19">
        <v>1.0</v>
      </c>
      <c r="I26" s="19">
        <v>1.0</v>
      </c>
      <c r="J26" s="19">
        <v>1.0</v>
      </c>
      <c r="K26" s="19">
        <v>7.0</v>
      </c>
      <c r="L26" s="19">
        <v>1.0</v>
      </c>
      <c r="M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3</v>
      </c>
      <c r="F27" s="13">
        <f t="shared" si="6"/>
        <v>1</v>
      </c>
      <c r="G27" s="13">
        <f t="shared" si="6"/>
        <v>7</v>
      </c>
      <c r="H27" s="13">
        <f t="shared" si="6"/>
        <v>3</v>
      </c>
      <c r="I27" s="13">
        <f t="shared" si="6"/>
        <v>3</v>
      </c>
      <c r="J27" s="13">
        <f t="shared" si="6"/>
        <v>1</v>
      </c>
      <c r="K27" s="13">
        <f t="shared" si="6"/>
        <v>9</v>
      </c>
      <c r="L27" s="13">
        <f t="shared" si="6"/>
        <v>1</v>
      </c>
      <c r="M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107</v>
      </c>
      <c r="F28" s="13">
        <f t="shared" si="7"/>
        <v>100</v>
      </c>
      <c r="G28" s="13">
        <f t="shared" si="7"/>
        <v>107</v>
      </c>
      <c r="H28" s="13">
        <f t="shared" si="7"/>
        <v>99</v>
      </c>
      <c r="I28" s="13">
        <f t="shared" si="7"/>
        <v>114</v>
      </c>
      <c r="J28" s="13">
        <f t="shared" si="7"/>
        <v>99</v>
      </c>
      <c r="K28" s="13">
        <f t="shared" si="7"/>
        <v>101</v>
      </c>
      <c r="L28" s="13">
        <f t="shared" si="7"/>
        <v>72</v>
      </c>
      <c r="M28" s="13">
        <f t="shared" si="3"/>
        <v>799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103</v>
      </c>
      <c r="F29" s="13">
        <f t="shared" si="8"/>
        <v>105</v>
      </c>
      <c r="G29" s="13">
        <f t="shared" si="8"/>
        <v>103</v>
      </c>
      <c r="H29" s="13">
        <f t="shared" si="8"/>
        <v>122</v>
      </c>
      <c r="I29" s="13">
        <f t="shared" si="8"/>
        <v>116</v>
      </c>
      <c r="J29" s="13">
        <f t="shared" si="8"/>
        <v>117</v>
      </c>
      <c r="K29" s="13">
        <f t="shared" si="8"/>
        <v>138</v>
      </c>
      <c r="L29" s="13">
        <f t="shared" si="8"/>
        <v>91</v>
      </c>
      <c r="M29" s="13">
        <f t="shared" si="3"/>
        <v>895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210</v>
      </c>
      <c r="F30" s="13">
        <f t="shared" si="9"/>
        <v>205</v>
      </c>
      <c r="G30" s="13">
        <f t="shared" si="9"/>
        <v>210</v>
      </c>
      <c r="H30" s="13">
        <f t="shared" si="9"/>
        <v>221</v>
      </c>
      <c r="I30" s="13">
        <f t="shared" si="9"/>
        <v>230</v>
      </c>
      <c r="J30" s="13">
        <f t="shared" si="9"/>
        <v>216</v>
      </c>
      <c r="K30" s="13">
        <f t="shared" si="9"/>
        <v>239</v>
      </c>
      <c r="L30" s="13">
        <f t="shared" si="9"/>
        <v>163</v>
      </c>
      <c r="M30" s="13">
        <f t="shared" si="3"/>
        <v>1694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8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240.0</v>
      </c>
      <c r="G33" s="19">
        <v>248.0</v>
      </c>
      <c r="H33" s="19">
        <v>247.0</v>
      </c>
      <c r="I33" s="19">
        <v>274.0</v>
      </c>
      <c r="J33" s="19">
        <v>245.0</v>
      </c>
      <c r="K33" s="19">
        <v>292.0</v>
      </c>
      <c r="L33" s="19">
        <v>198.0</v>
      </c>
      <c r="M33" s="13">
        <f t="shared" ref="M33:M36" si="10">SUM(E33:L33)</f>
        <v>2005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205.0</v>
      </c>
      <c r="G34" s="13">
        <v>210.0</v>
      </c>
      <c r="H34" s="13">
        <v>221.0</v>
      </c>
      <c r="I34" s="13">
        <v>230.0</v>
      </c>
      <c r="J34" s="13">
        <v>216.0</v>
      </c>
      <c r="K34" s="13">
        <v>239.0</v>
      </c>
      <c r="L34" s="13">
        <v>163.0</v>
      </c>
      <c r="M34" s="13">
        <f t="shared" si="10"/>
        <v>1694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51</v>
      </c>
      <c r="F36" s="13">
        <f t="shared" si="11"/>
        <v>35</v>
      </c>
      <c r="G36" s="13">
        <f t="shared" si="11"/>
        <v>38</v>
      </c>
      <c r="H36" s="13">
        <f t="shared" si="11"/>
        <v>26</v>
      </c>
      <c r="I36" s="13">
        <f t="shared" si="11"/>
        <v>44</v>
      </c>
      <c r="J36" s="13">
        <f t="shared" si="11"/>
        <v>29</v>
      </c>
      <c r="K36" s="13">
        <f t="shared" si="11"/>
        <v>53</v>
      </c>
      <c r="L36" s="13">
        <f t="shared" si="11"/>
        <v>35</v>
      </c>
      <c r="M36" s="13">
        <f t="shared" si="10"/>
        <v>311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3">
        <f t="shared" ref="M39:M41" si="12">SUM(E39:L39)</f>
        <v>1</v>
      </c>
    </row>
    <row r="40" ht="12.75" customHeight="1">
      <c r="A40" s="33"/>
      <c r="C40" s="27"/>
      <c r="D40" s="19" t="s">
        <v>13</v>
      </c>
      <c r="E40" s="19"/>
      <c r="F40" s="19"/>
      <c r="G40" s="19">
        <v>3.0</v>
      </c>
      <c r="H40" s="19"/>
      <c r="I40" s="19"/>
      <c r="J40" s="19"/>
      <c r="K40" s="19"/>
      <c r="L40" s="19">
        <v>1.0</v>
      </c>
      <c r="M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0.0</v>
      </c>
      <c r="F45" s="19">
        <v>6.0</v>
      </c>
      <c r="G45" s="19">
        <v>6.0</v>
      </c>
      <c r="H45" s="19">
        <v>4.0</v>
      </c>
      <c r="I45" s="19">
        <v>5.0</v>
      </c>
      <c r="J45" s="19">
        <v>3.0</v>
      </c>
      <c r="K45" s="19">
        <v>1.0</v>
      </c>
      <c r="L45" s="19">
        <v>3.0</v>
      </c>
      <c r="M45" s="13">
        <f t="shared" ref="M45:M52" si="14">SUM(E45:L45)</f>
        <v>28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6.0</v>
      </c>
      <c r="F46" s="19">
        <v>2.0</v>
      </c>
      <c r="G46" s="19">
        <v>10.0</v>
      </c>
      <c r="H46" s="19">
        <v>5.0</v>
      </c>
      <c r="I46" s="19">
        <v>4.0</v>
      </c>
      <c r="J46" s="19">
        <v>7.0</v>
      </c>
      <c r="K46" s="19">
        <v>9.0</v>
      </c>
      <c r="L46" s="19">
        <v>2.0</v>
      </c>
      <c r="M46" s="13">
        <f t="shared" si="14"/>
        <v>45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2.0</v>
      </c>
      <c r="G47" s="19">
        <v>0.0</v>
      </c>
      <c r="H47" s="19">
        <v>1.0</v>
      </c>
      <c r="I47" s="19">
        <v>1.0</v>
      </c>
      <c r="J47" s="19">
        <v>0.0</v>
      </c>
      <c r="K47" s="19">
        <v>0.0</v>
      </c>
      <c r="L47" s="19">
        <v>0.0</v>
      </c>
      <c r="M47" s="13">
        <f t="shared" si="14"/>
        <v>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3">
        <f t="shared" si="14"/>
        <v>1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2.0</v>
      </c>
      <c r="I49" s="19">
        <v>0.0</v>
      </c>
      <c r="J49" s="19">
        <v>0.0</v>
      </c>
      <c r="K49" s="19">
        <v>0.0</v>
      </c>
      <c r="L49" s="19">
        <v>0.0</v>
      </c>
      <c r="M49" s="13">
        <f t="shared" si="14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L55" si="15">SUM(E45:E52)</f>
        <v>8</v>
      </c>
      <c r="F55" s="13">
        <f t="shared" si="15"/>
        <v>12</v>
      </c>
      <c r="G55" s="13">
        <f t="shared" si="15"/>
        <v>16</v>
      </c>
      <c r="H55" s="13">
        <f t="shared" si="15"/>
        <v>12</v>
      </c>
      <c r="I55" s="13">
        <f t="shared" si="15"/>
        <v>10</v>
      </c>
      <c r="J55" s="13">
        <f t="shared" si="15"/>
        <v>11</v>
      </c>
      <c r="K55" s="13">
        <f t="shared" si="15"/>
        <v>10</v>
      </c>
      <c r="L55" s="13">
        <f t="shared" si="15"/>
        <v>5</v>
      </c>
      <c r="M55" s="13">
        <f>SUM(E55:L55)</f>
        <v>84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13.0</v>
      </c>
      <c r="G57" s="19">
        <v>6.0</v>
      </c>
      <c r="H57" s="19">
        <v>8.0</v>
      </c>
      <c r="I57" s="19">
        <v>10.0</v>
      </c>
      <c r="J57" s="19">
        <v>16.0</v>
      </c>
      <c r="K57" s="19">
        <v>8.0</v>
      </c>
      <c r="L57" s="19">
        <v>2.0</v>
      </c>
      <c r="M57" s="13">
        <f t="shared" ref="M57:M64" si="16">SUM(E57:L57)</f>
        <v>69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6.0</v>
      </c>
      <c r="F58" s="19">
        <v>13.0</v>
      </c>
      <c r="G58" s="19">
        <v>15.0</v>
      </c>
      <c r="H58" s="19">
        <v>5.0</v>
      </c>
      <c r="I58" s="19">
        <v>11.0</v>
      </c>
      <c r="J58" s="19">
        <v>10.0</v>
      </c>
      <c r="K58" s="19">
        <v>14.0</v>
      </c>
      <c r="L58" s="19">
        <v>55.0</v>
      </c>
      <c r="M58" s="13">
        <f t="shared" si="16"/>
        <v>129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5.0</v>
      </c>
      <c r="G59" s="19">
        <v>7.0</v>
      </c>
      <c r="H59" s="19">
        <v>2.0</v>
      </c>
      <c r="I59" s="19">
        <v>1.0</v>
      </c>
      <c r="J59" s="19">
        <v>2.0</v>
      </c>
      <c r="K59" s="19">
        <v>6.0</v>
      </c>
      <c r="L59" s="19">
        <v>1.0</v>
      </c>
      <c r="M59" s="13">
        <f t="shared" si="16"/>
        <v>25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5.0</v>
      </c>
      <c r="G60" s="19">
        <v>0.0</v>
      </c>
      <c r="H60" s="19">
        <v>0.0</v>
      </c>
      <c r="I60" s="19">
        <v>1.0</v>
      </c>
      <c r="J60" s="19">
        <v>2.0</v>
      </c>
      <c r="K60" s="19">
        <v>3.0</v>
      </c>
      <c r="L60" s="19">
        <v>0.0</v>
      </c>
      <c r="M60" s="13">
        <f t="shared" si="16"/>
        <v>12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0.0</v>
      </c>
      <c r="K61" s="19">
        <v>1.0</v>
      </c>
      <c r="L61" s="19">
        <v>0.0</v>
      </c>
      <c r="M61" s="13">
        <f t="shared" si="16"/>
        <v>1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1.0</v>
      </c>
      <c r="I63" s="19">
        <v>1.0</v>
      </c>
      <c r="J63" s="19">
        <v>1.0</v>
      </c>
      <c r="K63" s="19">
        <v>0.0</v>
      </c>
      <c r="L63" s="19">
        <v>1.0</v>
      </c>
      <c r="M63" s="13">
        <f t="shared" si="16"/>
        <v>5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3">
        <f t="shared" si="16"/>
        <v>2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L67" si="17">SUM(E57:E64)</f>
        <v>15</v>
      </c>
      <c r="F67" s="13">
        <f t="shared" si="17"/>
        <v>37</v>
      </c>
      <c r="G67" s="13">
        <f t="shared" si="17"/>
        <v>28</v>
      </c>
      <c r="H67" s="13">
        <f t="shared" si="17"/>
        <v>17</v>
      </c>
      <c r="I67" s="13">
        <f t="shared" si="17"/>
        <v>24</v>
      </c>
      <c r="J67" s="13">
        <f t="shared" si="17"/>
        <v>31</v>
      </c>
      <c r="K67" s="13">
        <f t="shared" si="17"/>
        <v>32</v>
      </c>
      <c r="L67" s="13">
        <f t="shared" si="17"/>
        <v>59</v>
      </c>
      <c r="M67" s="13">
        <f>SUM(E67:L67)</f>
        <v>243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11.0</v>
      </c>
      <c r="F69" s="19">
        <v>12.0</v>
      </c>
      <c r="G69" s="19">
        <v>7.0</v>
      </c>
      <c r="H69" s="19">
        <v>8.0</v>
      </c>
      <c r="I69" s="19">
        <v>14.0</v>
      </c>
      <c r="J69" s="19">
        <v>13.0</v>
      </c>
      <c r="K69" s="19">
        <v>10.0</v>
      </c>
      <c r="L69" s="19">
        <v>7.0</v>
      </c>
      <c r="M69" s="13">
        <f t="shared" ref="M69:M76" si="18">SUM(E69:L69)</f>
        <v>82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49.0</v>
      </c>
      <c r="F70" s="19">
        <v>25.0</v>
      </c>
      <c r="G70" s="19">
        <v>20.0</v>
      </c>
      <c r="H70" s="19">
        <v>23.0</v>
      </c>
      <c r="I70" s="19">
        <v>38.0</v>
      </c>
      <c r="J70" s="19">
        <v>14.0</v>
      </c>
      <c r="K70" s="19">
        <v>20.0</v>
      </c>
      <c r="L70" s="19">
        <v>22.0</v>
      </c>
      <c r="M70" s="13">
        <f t="shared" si="18"/>
        <v>211</v>
      </c>
    </row>
    <row r="71" ht="12.75" customHeight="1">
      <c r="A71" s="18"/>
      <c r="B71" s="55">
        <v>2.0</v>
      </c>
      <c r="C71" s="50" t="s">
        <v>58</v>
      </c>
      <c r="D71" s="57"/>
      <c r="E71" s="19">
        <v>7.0</v>
      </c>
      <c r="F71" s="19">
        <v>9.0</v>
      </c>
      <c r="G71" s="19">
        <v>4.0</v>
      </c>
      <c r="H71" s="19">
        <v>4.0</v>
      </c>
      <c r="I71" s="19">
        <v>8.0</v>
      </c>
      <c r="J71" s="19">
        <v>6.0</v>
      </c>
      <c r="K71" s="19">
        <v>1.0</v>
      </c>
      <c r="L71" s="19">
        <v>6.0</v>
      </c>
      <c r="M71" s="13">
        <f t="shared" si="18"/>
        <v>45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1.0</v>
      </c>
      <c r="G72" s="19">
        <v>7.0</v>
      </c>
      <c r="H72" s="19">
        <v>4.0</v>
      </c>
      <c r="I72" s="19">
        <v>3.0</v>
      </c>
      <c r="J72" s="19">
        <v>3.0</v>
      </c>
      <c r="K72" s="19">
        <v>1.0</v>
      </c>
      <c r="L72" s="19">
        <v>2.0</v>
      </c>
      <c r="M72" s="13">
        <f t="shared" si="18"/>
        <v>22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1.0</v>
      </c>
      <c r="G73" s="19">
        <v>0.0</v>
      </c>
      <c r="H73" s="19">
        <v>0.0</v>
      </c>
      <c r="I73" s="19">
        <v>1.0</v>
      </c>
      <c r="J73" s="19">
        <v>1.0</v>
      </c>
      <c r="K73" s="19">
        <v>0.0</v>
      </c>
      <c r="L73" s="19">
        <v>1.0</v>
      </c>
      <c r="M73" s="13">
        <f t="shared" si="18"/>
        <v>5</v>
      </c>
    </row>
    <row r="74" ht="12.75" customHeight="1">
      <c r="A74" s="18"/>
      <c r="B74" s="55">
        <v>5.0</v>
      </c>
      <c r="C74" s="50" t="s">
        <v>61</v>
      </c>
      <c r="D74" s="57"/>
      <c r="E74" s="19">
        <v>4.0</v>
      </c>
      <c r="F74" s="19">
        <v>9.0</v>
      </c>
      <c r="G74" s="19">
        <v>8.0</v>
      </c>
      <c r="H74" s="19">
        <v>7.0</v>
      </c>
      <c r="I74" s="19">
        <v>1.0</v>
      </c>
      <c r="J74" s="19">
        <v>5.0</v>
      </c>
      <c r="K74" s="19">
        <v>11.0</v>
      </c>
      <c r="L74" s="19">
        <v>1.0</v>
      </c>
      <c r="M74" s="13">
        <f t="shared" si="18"/>
        <v>46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1.0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3">
        <f t="shared" si="18"/>
        <v>2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0.0</v>
      </c>
      <c r="G76" s="19">
        <v>0.0</v>
      </c>
      <c r="H76" s="19">
        <v>1.0</v>
      </c>
      <c r="I76" s="19">
        <v>1.0</v>
      </c>
      <c r="J76" s="19">
        <v>1.0</v>
      </c>
      <c r="K76" s="19">
        <v>0.0</v>
      </c>
      <c r="L76" s="19">
        <v>0.0</v>
      </c>
      <c r="M76" s="13">
        <f t="shared" si="18"/>
        <v>4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L79" si="19">SUM(E69:E76)</f>
        <v>74</v>
      </c>
      <c r="F79" s="13">
        <f t="shared" si="19"/>
        <v>57</v>
      </c>
      <c r="G79" s="13">
        <f t="shared" si="19"/>
        <v>47</v>
      </c>
      <c r="H79" s="13">
        <f t="shared" si="19"/>
        <v>47</v>
      </c>
      <c r="I79" s="13">
        <f t="shared" si="19"/>
        <v>66</v>
      </c>
      <c r="J79" s="13">
        <f t="shared" si="19"/>
        <v>43</v>
      </c>
      <c r="K79" s="13">
        <f t="shared" si="19"/>
        <v>43</v>
      </c>
      <c r="L79" s="13">
        <f t="shared" si="19"/>
        <v>40</v>
      </c>
      <c r="M79" s="13">
        <f>SUM(E79:L79)</f>
        <v>417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3.0</v>
      </c>
      <c r="G81" s="19">
        <v>2.0</v>
      </c>
      <c r="H81" s="19">
        <v>5.0</v>
      </c>
      <c r="I81" s="19">
        <v>18.0</v>
      </c>
      <c r="J81" s="19">
        <v>12.0</v>
      </c>
      <c r="K81" s="19">
        <v>17.0</v>
      </c>
      <c r="L81" s="19">
        <v>1.0</v>
      </c>
      <c r="M81" s="13">
        <f t="shared" ref="M81:M88" si="20">SUM(E81:L81)</f>
        <v>64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5.0</v>
      </c>
      <c r="G82" s="19">
        <v>4.0</v>
      </c>
      <c r="H82" s="19">
        <v>7.0</v>
      </c>
      <c r="I82" s="19">
        <v>13.0</v>
      </c>
      <c r="J82" s="19">
        <v>6.0</v>
      </c>
      <c r="K82" s="19">
        <v>41.0</v>
      </c>
      <c r="L82" s="19">
        <v>2.0</v>
      </c>
      <c r="M82" s="13">
        <f t="shared" si="20"/>
        <v>82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1.0</v>
      </c>
      <c r="G83" s="19">
        <v>2.0</v>
      </c>
      <c r="H83" s="19">
        <v>1.0</v>
      </c>
      <c r="I83" s="19">
        <v>4.0</v>
      </c>
      <c r="J83" s="19">
        <v>2.0</v>
      </c>
      <c r="K83" s="19">
        <v>3.0</v>
      </c>
      <c r="L83" s="19">
        <v>0.0</v>
      </c>
      <c r="M83" s="13">
        <f t="shared" si="20"/>
        <v>14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1.0</v>
      </c>
      <c r="H84" s="19">
        <v>1.0</v>
      </c>
      <c r="I84" s="19">
        <v>3.0</v>
      </c>
      <c r="J84" s="19">
        <v>2.0</v>
      </c>
      <c r="K84" s="19">
        <v>1.0</v>
      </c>
      <c r="L84" s="19">
        <v>1.0</v>
      </c>
      <c r="M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1.0</v>
      </c>
      <c r="I85" s="19">
        <v>1.0</v>
      </c>
      <c r="J85" s="19">
        <v>1.0</v>
      </c>
      <c r="K85" s="19">
        <v>0.0</v>
      </c>
      <c r="L85" s="19">
        <v>0.0</v>
      </c>
      <c r="M85" s="13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3.0</v>
      </c>
      <c r="I86" s="19">
        <v>4.0</v>
      </c>
      <c r="J86" s="19">
        <v>1.0</v>
      </c>
      <c r="K86" s="19">
        <v>0.0</v>
      </c>
      <c r="L86" s="19">
        <v>0.0</v>
      </c>
      <c r="M86" s="13">
        <f t="shared" si="20"/>
        <v>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1.0</v>
      </c>
      <c r="M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3">
        <f t="shared" si="20"/>
        <v>0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L91" si="21">SUM(E81:E88)</f>
        <v>12</v>
      </c>
      <c r="F91" s="13">
        <f t="shared" si="21"/>
        <v>9</v>
      </c>
      <c r="G91" s="13">
        <f t="shared" si="21"/>
        <v>9</v>
      </c>
      <c r="H91" s="13">
        <f t="shared" si="21"/>
        <v>18</v>
      </c>
      <c r="I91" s="13">
        <f t="shared" si="21"/>
        <v>44</v>
      </c>
      <c r="J91" s="13">
        <f t="shared" si="21"/>
        <v>24</v>
      </c>
      <c r="K91" s="13">
        <f t="shared" si="21"/>
        <v>62</v>
      </c>
      <c r="L91" s="13">
        <f t="shared" si="21"/>
        <v>5</v>
      </c>
      <c r="M91" s="13">
        <f>SUM(E91:L91)</f>
        <v>183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2.0</v>
      </c>
      <c r="H93" s="19">
        <v>8.0</v>
      </c>
      <c r="I93" s="19">
        <v>1.0</v>
      </c>
      <c r="J93" s="19">
        <v>6.0</v>
      </c>
      <c r="K93" s="19">
        <v>4.0</v>
      </c>
      <c r="L93" s="19">
        <v>7.0</v>
      </c>
      <c r="M93" s="13">
        <f t="shared" ref="M93:M100" si="22">SUM(E93:L93)</f>
        <v>30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1.0</v>
      </c>
      <c r="G94" s="19">
        <v>1.0</v>
      </c>
      <c r="H94" s="19">
        <v>3.0</v>
      </c>
      <c r="I94" s="19">
        <v>5.0</v>
      </c>
      <c r="J94" s="19">
        <v>2.0</v>
      </c>
      <c r="K94" s="19">
        <v>6.0</v>
      </c>
      <c r="L94" s="19">
        <v>6.0</v>
      </c>
      <c r="M94" s="13">
        <f t="shared" si="22"/>
        <v>25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1.0</v>
      </c>
      <c r="L95" s="19">
        <v>0.0</v>
      </c>
      <c r="M95" s="13">
        <f t="shared" si="22"/>
        <v>2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2.0</v>
      </c>
      <c r="K97" s="19">
        <v>0.0</v>
      </c>
      <c r="L97" s="19">
        <v>1.0</v>
      </c>
      <c r="M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57"/>
      <c r="E98" s="19">
        <v>3.0</v>
      </c>
      <c r="F98" s="19">
        <v>0.0</v>
      </c>
      <c r="G98" s="19">
        <v>2.0</v>
      </c>
      <c r="H98" s="19">
        <v>10.0</v>
      </c>
      <c r="I98" s="19">
        <v>0.0</v>
      </c>
      <c r="J98" s="19">
        <v>2.0</v>
      </c>
      <c r="K98" s="19">
        <v>1.0</v>
      </c>
      <c r="L98" s="19">
        <v>0.0</v>
      </c>
      <c r="M98" s="13">
        <f t="shared" si="22"/>
        <v>18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3">
        <f t="shared" si="22"/>
        <v>1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L103" si="23">SUM(E93:E100)</f>
        <v>5</v>
      </c>
      <c r="F103" s="13">
        <f t="shared" si="23"/>
        <v>3</v>
      </c>
      <c r="G103" s="13">
        <f t="shared" si="23"/>
        <v>5</v>
      </c>
      <c r="H103" s="13">
        <f t="shared" si="23"/>
        <v>22</v>
      </c>
      <c r="I103" s="13">
        <f t="shared" si="23"/>
        <v>6</v>
      </c>
      <c r="J103" s="13">
        <f t="shared" si="23"/>
        <v>12</v>
      </c>
      <c r="K103" s="13">
        <f t="shared" si="23"/>
        <v>13</v>
      </c>
      <c r="L103" s="13">
        <f t="shared" si="23"/>
        <v>14</v>
      </c>
      <c r="M103" s="13">
        <f>SUM(E103:L103)</f>
        <v>80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2.0</v>
      </c>
      <c r="G105" s="19">
        <v>1.0</v>
      </c>
      <c r="H105" s="19">
        <v>3.0</v>
      </c>
      <c r="I105" s="19">
        <v>1.0</v>
      </c>
      <c r="J105" s="19">
        <v>0.0</v>
      </c>
      <c r="K105" s="19">
        <v>1.0</v>
      </c>
      <c r="L105" s="19">
        <v>3.0</v>
      </c>
      <c r="M105" s="13">
        <f t="shared" ref="M105:M112" si="24">SUM(E105:L105)</f>
        <v>13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2.0</v>
      </c>
      <c r="G108" s="19">
        <v>1.0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3">
        <f t="shared" si="24"/>
        <v>5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1.0</v>
      </c>
      <c r="K112" s="19">
        <v>0.0</v>
      </c>
      <c r="L112" s="19">
        <v>0.0</v>
      </c>
      <c r="M112" s="13">
        <f t="shared" si="24"/>
        <v>1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L115" si="25">SUM(E105:E112)</f>
        <v>4</v>
      </c>
      <c r="F115" s="13">
        <f t="shared" si="25"/>
        <v>4</v>
      </c>
      <c r="G115" s="13">
        <f t="shared" si="25"/>
        <v>2</v>
      </c>
      <c r="H115" s="13">
        <f t="shared" si="25"/>
        <v>5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4</v>
      </c>
      <c r="M115" s="13">
        <f>SUM(E115:L115)</f>
        <v>22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5.0</v>
      </c>
      <c r="F117" s="19">
        <v>2.0</v>
      </c>
      <c r="G117" s="19">
        <v>2.0</v>
      </c>
      <c r="H117" s="19">
        <v>1.0</v>
      </c>
      <c r="I117" s="19">
        <v>4.0</v>
      </c>
      <c r="J117" s="19">
        <v>2.0</v>
      </c>
      <c r="K117" s="19">
        <v>0.0</v>
      </c>
      <c r="L117" s="19">
        <v>5.0</v>
      </c>
      <c r="M117" s="13">
        <f t="shared" ref="M117:M120" si="26">SUM(E117:L117)</f>
        <v>21</v>
      </c>
      <c r="N117" s="5"/>
      <c r="O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5.0</v>
      </c>
      <c r="F118" s="19">
        <v>1.0</v>
      </c>
      <c r="G118" s="19">
        <v>5.0</v>
      </c>
      <c r="H118" s="19">
        <v>2.0</v>
      </c>
      <c r="I118" s="19">
        <v>3.0</v>
      </c>
      <c r="J118" s="19">
        <v>2.0</v>
      </c>
      <c r="K118" s="19">
        <v>0.0</v>
      </c>
      <c r="L118" s="19">
        <v>3.0</v>
      </c>
      <c r="M118" s="13">
        <f t="shared" si="26"/>
        <v>21</v>
      </c>
      <c r="N118" s="5"/>
      <c r="O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3">
        <f t="shared" si="26"/>
        <v>0</v>
      </c>
      <c r="N119" s="5"/>
      <c r="O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3">
        <f t="shared" si="26"/>
        <v>1</v>
      </c>
      <c r="N120" s="5"/>
      <c r="O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73"/>
      <c r="N121" s="5"/>
      <c r="O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73"/>
      <c r="N122" s="5"/>
      <c r="O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73"/>
      <c r="N123" s="5"/>
      <c r="O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73"/>
      <c r="N124" s="5"/>
      <c r="O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73"/>
      <c r="N125" s="5"/>
      <c r="O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73"/>
      <c r="N126" s="5"/>
      <c r="O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L127" si="27">SUM(E117:E120)</f>
        <v>10</v>
      </c>
      <c r="F127" s="58">
        <f t="shared" si="27"/>
        <v>3</v>
      </c>
      <c r="G127" s="58">
        <f t="shared" si="27"/>
        <v>7</v>
      </c>
      <c r="H127" s="58">
        <f t="shared" si="27"/>
        <v>3</v>
      </c>
      <c r="I127" s="58">
        <f t="shared" si="27"/>
        <v>8</v>
      </c>
      <c r="J127" s="58">
        <f t="shared" si="27"/>
        <v>4</v>
      </c>
      <c r="K127" s="58">
        <f t="shared" si="27"/>
        <v>0</v>
      </c>
      <c r="L127" s="58">
        <f t="shared" si="27"/>
        <v>8</v>
      </c>
      <c r="M127" s="13">
        <f>SUM(E127:L127)</f>
        <v>43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5"/>
      <c r="O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1.0</v>
      </c>
      <c r="I129" s="19">
        <v>2.0</v>
      </c>
      <c r="J129" s="19">
        <v>4.0</v>
      </c>
      <c r="K129" s="19">
        <v>1.0</v>
      </c>
      <c r="L129" s="19">
        <v>0.0</v>
      </c>
      <c r="M129" s="13">
        <f t="shared" ref="M129:M136" si="28">SUM(E129:L129)</f>
        <v>9</v>
      </c>
      <c r="N129" s="5"/>
      <c r="O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4.0</v>
      </c>
      <c r="F130" s="19">
        <v>2.0</v>
      </c>
      <c r="G130" s="19">
        <v>3.0</v>
      </c>
      <c r="H130" s="19">
        <v>12.0</v>
      </c>
      <c r="I130" s="19">
        <v>2.0</v>
      </c>
      <c r="J130" s="19">
        <v>1.0</v>
      </c>
      <c r="K130" s="19">
        <v>8.0</v>
      </c>
      <c r="L130" s="19">
        <v>1.0</v>
      </c>
      <c r="M130" s="13">
        <f t="shared" si="28"/>
        <v>33</v>
      </c>
      <c r="N130" s="1"/>
      <c r="O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1.0</v>
      </c>
      <c r="K131" s="19">
        <v>0.0</v>
      </c>
      <c r="L131" s="19">
        <v>0.0</v>
      </c>
      <c r="M131" s="13">
        <f t="shared" si="28"/>
        <v>2</v>
      </c>
      <c r="N131" s="52"/>
      <c r="O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3">
        <f t="shared" si="28"/>
        <v>0</v>
      </c>
      <c r="N132" s="5"/>
      <c r="O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3">
        <f t="shared" si="28"/>
        <v>1</v>
      </c>
      <c r="N133" s="5"/>
      <c r="O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3">
        <f t="shared" si="28"/>
        <v>0</v>
      </c>
      <c r="N134" s="5"/>
      <c r="O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3.0</v>
      </c>
      <c r="G135" s="19">
        <v>0.0</v>
      </c>
      <c r="H135" s="19">
        <v>2.0</v>
      </c>
      <c r="I135" s="19">
        <v>0.0</v>
      </c>
      <c r="J135" s="19">
        <v>0.0</v>
      </c>
      <c r="K135" s="19">
        <v>2.0</v>
      </c>
      <c r="L135" s="19">
        <v>1.0</v>
      </c>
      <c r="M135" s="13">
        <f t="shared" si="28"/>
        <v>8</v>
      </c>
      <c r="N135" s="5"/>
      <c r="O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3">
        <f t="shared" si="28"/>
        <v>0</v>
      </c>
      <c r="N136" s="5"/>
      <c r="O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73"/>
      <c r="N137" s="5"/>
      <c r="O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73"/>
      <c r="N138" s="5"/>
      <c r="O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L139" si="29">SUM(E129:E136)</f>
        <v>4</v>
      </c>
      <c r="F139" s="13">
        <f t="shared" si="29"/>
        <v>5</v>
      </c>
      <c r="G139" s="13">
        <f t="shared" si="29"/>
        <v>4</v>
      </c>
      <c r="H139" s="13">
        <f t="shared" si="29"/>
        <v>15</v>
      </c>
      <c r="I139" s="13">
        <f t="shared" si="29"/>
        <v>5</v>
      </c>
      <c r="J139" s="13">
        <f t="shared" si="29"/>
        <v>7</v>
      </c>
      <c r="K139" s="13">
        <f t="shared" si="29"/>
        <v>11</v>
      </c>
      <c r="L139" s="13">
        <f t="shared" si="29"/>
        <v>2</v>
      </c>
      <c r="M139" s="13">
        <f>SUM(E139:L139)</f>
        <v>53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5"/>
      <c r="O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48" si="30">SUM(E141:L141)</f>
        <v>0</v>
      </c>
      <c r="N141" s="1"/>
      <c r="O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1.0</v>
      </c>
      <c r="G142" s="19">
        <v>1.0</v>
      </c>
      <c r="H142" s="19">
        <v>0.0</v>
      </c>
      <c r="I142" s="19">
        <v>1.0</v>
      </c>
      <c r="J142" s="19">
        <v>0.0</v>
      </c>
      <c r="K142" s="19">
        <v>0.0</v>
      </c>
      <c r="L142" s="19">
        <v>0.0</v>
      </c>
      <c r="M142" s="13">
        <f t="shared" si="30"/>
        <v>3</v>
      </c>
      <c r="N142" s="52"/>
      <c r="O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30"/>
        <v>0</v>
      </c>
      <c r="N143" s="5"/>
      <c r="O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30"/>
        <v>0</v>
      </c>
      <c r="N144" s="5"/>
      <c r="O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3">
        <f t="shared" si="30"/>
        <v>0</v>
      </c>
      <c r="N145" s="5"/>
      <c r="O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3">
        <f t="shared" si="30"/>
        <v>0</v>
      </c>
      <c r="N146" s="5"/>
      <c r="O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1.0</v>
      </c>
      <c r="J147" s="19">
        <v>0.0</v>
      </c>
      <c r="K147" s="19">
        <v>0.0</v>
      </c>
      <c r="L147" s="19">
        <v>0.0</v>
      </c>
      <c r="M147" s="13">
        <f t="shared" si="30"/>
        <v>1</v>
      </c>
      <c r="N147" s="5"/>
      <c r="O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3">
        <f t="shared" si="30"/>
        <v>0</v>
      </c>
      <c r="N148" s="5"/>
      <c r="O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73"/>
      <c r="N149" s="5"/>
      <c r="O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73"/>
      <c r="N150" s="5"/>
      <c r="O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L151" si="31">SUM(E141:E148)</f>
        <v>0</v>
      </c>
      <c r="F151" s="13">
        <f t="shared" si="31"/>
        <v>1</v>
      </c>
      <c r="G151" s="13">
        <f t="shared" si="31"/>
        <v>1</v>
      </c>
      <c r="H151" s="13">
        <f t="shared" si="31"/>
        <v>0</v>
      </c>
      <c r="I151" s="13">
        <f t="shared" si="31"/>
        <v>2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>SUM(E151:L151)</f>
        <v>4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13"/>
      <c r="N152" s="52"/>
      <c r="O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>
        <v>6.0</v>
      </c>
      <c r="G153" s="19">
        <v>0.0</v>
      </c>
      <c r="H153" s="19">
        <v>1.0</v>
      </c>
      <c r="I153" s="19">
        <v>2.0</v>
      </c>
      <c r="J153" s="19">
        <v>1.0</v>
      </c>
      <c r="K153" s="19">
        <v>1.0</v>
      </c>
      <c r="L153" s="19">
        <v>0.0</v>
      </c>
      <c r="M153" s="13">
        <f t="shared" ref="M153:M157" si="32">SUM(E153:L153)</f>
        <v>12</v>
      </c>
      <c r="N153" s="5"/>
      <c r="O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5.0</v>
      </c>
      <c r="F154" s="19">
        <v>2.0</v>
      </c>
      <c r="G154" s="19">
        <v>2.0</v>
      </c>
      <c r="H154" s="19">
        <v>0.0</v>
      </c>
      <c r="I154" s="19">
        <v>0.0</v>
      </c>
      <c r="J154" s="19">
        <v>0.0</v>
      </c>
      <c r="K154" s="19">
        <v>2.0</v>
      </c>
      <c r="L154" s="19">
        <v>3.0</v>
      </c>
      <c r="M154" s="13">
        <f t="shared" si="32"/>
        <v>14</v>
      </c>
      <c r="N154" s="5"/>
      <c r="O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1.0</v>
      </c>
      <c r="G155" s="19">
        <v>1.0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3">
        <f t="shared" si="32"/>
        <v>2</v>
      </c>
      <c r="N155" s="5"/>
      <c r="O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1.0</v>
      </c>
      <c r="J156" s="19">
        <v>0.0</v>
      </c>
      <c r="K156" s="19">
        <v>0.0</v>
      </c>
      <c r="L156" s="19">
        <v>0.0</v>
      </c>
      <c r="M156" s="13">
        <f t="shared" si="32"/>
        <v>1</v>
      </c>
      <c r="N156" s="5"/>
      <c r="O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3">
        <f t="shared" si="32"/>
        <v>0</v>
      </c>
      <c r="N157" s="5"/>
      <c r="O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73"/>
      <c r="N158" s="5"/>
      <c r="O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73"/>
      <c r="N159" s="5"/>
      <c r="O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73"/>
      <c r="N160" s="5"/>
      <c r="O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73"/>
      <c r="N161" s="5"/>
      <c r="O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73"/>
      <c r="N162" s="5"/>
      <c r="O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L163" si="33">SUM(E153:E157)</f>
        <v>6</v>
      </c>
      <c r="F163" s="13">
        <f t="shared" si="33"/>
        <v>9</v>
      </c>
      <c r="G163" s="13">
        <f t="shared" si="33"/>
        <v>3</v>
      </c>
      <c r="H163" s="13">
        <f t="shared" si="33"/>
        <v>1</v>
      </c>
      <c r="I163" s="13">
        <f t="shared" si="33"/>
        <v>3</v>
      </c>
      <c r="J163" s="13">
        <f t="shared" si="33"/>
        <v>1</v>
      </c>
      <c r="K163" s="13">
        <f t="shared" si="33"/>
        <v>3</v>
      </c>
      <c r="L163" s="13">
        <f t="shared" si="33"/>
        <v>3</v>
      </c>
      <c r="M163" s="13">
        <f>SUM(E163:L163)</f>
        <v>29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5"/>
      <c r="O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3">
        <f t="shared" ref="M165:M172" si="34">SUM(E165:L165)</f>
        <v>1</v>
      </c>
      <c r="N165" s="1"/>
      <c r="O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1.0</v>
      </c>
      <c r="M166" s="13">
        <f t="shared" si="34"/>
        <v>2</v>
      </c>
      <c r="N166" s="52"/>
      <c r="O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3">
        <f t="shared" si="34"/>
        <v>1</v>
      </c>
      <c r="N167" s="5"/>
      <c r="O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3">
        <f t="shared" si="34"/>
        <v>1</v>
      </c>
      <c r="N168" s="5"/>
      <c r="O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3">
        <f t="shared" si="34"/>
        <v>0</v>
      </c>
      <c r="N169" s="5"/>
      <c r="O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3">
        <f t="shared" si="34"/>
        <v>0</v>
      </c>
      <c r="N170" s="5"/>
      <c r="O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3">
        <f t="shared" si="34"/>
        <v>0</v>
      </c>
      <c r="N171" s="5"/>
      <c r="O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3">
        <f t="shared" si="34"/>
        <v>0</v>
      </c>
      <c r="N172" s="5"/>
      <c r="O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73"/>
      <c r="N173" s="5"/>
      <c r="O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73"/>
      <c r="N174" s="5"/>
      <c r="O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L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>SUM(E175:L175)</f>
        <v>5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1"/>
      <c r="O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3.0</v>
      </c>
      <c r="G177" s="19">
        <v>2.0</v>
      </c>
      <c r="H177" s="19">
        <v>3.0</v>
      </c>
      <c r="I177" s="19"/>
      <c r="J177" s="77">
        <v>0.0</v>
      </c>
      <c r="K177" s="77">
        <v>1.0</v>
      </c>
      <c r="L177" s="77">
        <v>0.0</v>
      </c>
      <c r="M177" s="13">
        <f t="shared" ref="M177:M184" si="36">SUM(E177:L177)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3.0</v>
      </c>
      <c r="G178" s="19">
        <v>0.0</v>
      </c>
      <c r="H178" s="19">
        <v>3.0</v>
      </c>
      <c r="I178" s="19"/>
      <c r="J178" s="77">
        <v>0.0</v>
      </c>
      <c r="K178" s="77">
        <v>1.0</v>
      </c>
      <c r="L178" s="77">
        <v>0.0</v>
      </c>
      <c r="M178" s="13">
        <f t="shared" si="36"/>
        <v>7</v>
      </c>
      <c r="N178" s="5"/>
      <c r="O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2.0</v>
      </c>
      <c r="G179" s="19">
        <v>0.0</v>
      </c>
      <c r="H179" s="19">
        <v>0.0</v>
      </c>
      <c r="I179" s="19"/>
      <c r="J179" s="77">
        <v>0.0</v>
      </c>
      <c r="K179" s="77">
        <v>3.0</v>
      </c>
      <c r="L179" s="77">
        <v>1.0</v>
      </c>
      <c r="M179" s="13">
        <f t="shared" si="36"/>
        <v>6</v>
      </c>
      <c r="N179" s="5"/>
      <c r="O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/>
      <c r="J180" s="77">
        <v>0.0</v>
      </c>
      <c r="K180" s="77">
        <v>0.0</v>
      </c>
      <c r="L180" s="77">
        <v>0.0</v>
      </c>
      <c r="M180" s="13">
        <f t="shared" si="36"/>
        <v>1</v>
      </c>
      <c r="N180" s="5"/>
      <c r="O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/>
      <c r="J181" s="77">
        <v>0.0</v>
      </c>
      <c r="K181" s="77">
        <v>0.0</v>
      </c>
      <c r="L181" s="77">
        <v>0.0</v>
      </c>
      <c r="M181" s="13">
        <f t="shared" si="36"/>
        <v>0</v>
      </c>
      <c r="N181" s="5"/>
      <c r="O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77">
        <v>1.0</v>
      </c>
      <c r="K182" s="77">
        <v>0.0</v>
      </c>
      <c r="L182" s="77">
        <v>0.0</v>
      </c>
      <c r="M182" s="13">
        <f t="shared" si="36"/>
        <v>2</v>
      </c>
      <c r="N182" s="5"/>
      <c r="O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/>
      <c r="J183" s="77">
        <v>0.0</v>
      </c>
      <c r="K183" s="77">
        <v>0.0</v>
      </c>
      <c r="L183" s="77">
        <v>0.0</v>
      </c>
      <c r="M183" s="13">
        <f t="shared" si="36"/>
        <v>0</v>
      </c>
      <c r="N183" s="5"/>
      <c r="O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/>
      <c r="J184" s="77">
        <v>0.0</v>
      </c>
      <c r="K184" s="77">
        <v>1.0</v>
      </c>
      <c r="L184" s="77">
        <v>0.0</v>
      </c>
      <c r="M184" s="13">
        <f t="shared" si="36"/>
        <v>1</v>
      </c>
      <c r="N184" s="5"/>
      <c r="O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73"/>
      <c r="N185" s="5"/>
      <c r="O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73"/>
      <c r="N186" s="5"/>
      <c r="O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L187" si="37">SUM(E177:E184)</f>
        <v>0</v>
      </c>
      <c r="F187" s="13">
        <f t="shared" si="37"/>
        <v>8</v>
      </c>
      <c r="G187" s="13">
        <f t="shared" si="37"/>
        <v>2</v>
      </c>
      <c r="H187" s="13">
        <f t="shared" si="37"/>
        <v>7</v>
      </c>
      <c r="I187" s="13">
        <f t="shared" si="37"/>
        <v>1</v>
      </c>
      <c r="J187" s="13">
        <f t="shared" si="37"/>
        <v>1</v>
      </c>
      <c r="K187" s="13">
        <f t="shared" si="37"/>
        <v>6</v>
      </c>
      <c r="L187" s="13">
        <f t="shared" si="37"/>
        <v>1</v>
      </c>
      <c r="M187" s="13">
        <f>SUM(E187:L187)</f>
        <v>26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3">
        <f t="shared" ref="M189:M196" si="38">SUM(E189:L189)</f>
        <v>1</v>
      </c>
      <c r="N189" s="5"/>
      <c r="O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3">
        <f t="shared" si="38"/>
        <v>1</v>
      </c>
      <c r="N190" s="5"/>
      <c r="O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3">
        <f t="shared" si="38"/>
        <v>0</v>
      </c>
      <c r="N191" s="5"/>
      <c r="O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38"/>
        <v>0</v>
      </c>
      <c r="N192" s="5"/>
      <c r="O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8"/>
        <v>0</v>
      </c>
      <c r="N193" s="5"/>
      <c r="O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38"/>
        <v>0</v>
      </c>
      <c r="N194" s="5"/>
      <c r="O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38"/>
        <v>0</v>
      </c>
      <c r="N195" s="5"/>
      <c r="O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9">
        <v>0.0</v>
      </c>
      <c r="L196" s="19">
        <v>0.0</v>
      </c>
      <c r="M196" s="13">
        <f t="shared" si="38"/>
        <v>1</v>
      </c>
      <c r="N196" s="1"/>
      <c r="O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73"/>
      <c r="N197" s="1"/>
      <c r="O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73"/>
      <c r="N198" s="1"/>
      <c r="O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L199" si="39">SUM(E189:E196)</f>
        <v>0</v>
      </c>
      <c r="F199" s="13">
        <f t="shared" si="39"/>
        <v>0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>SUM(E199:L199)</f>
        <v>3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5"/>
      <c r="O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3.0</v>
      </c>
      <c r="H201" s="19">
        <v>4.0</v>
      </c>
      <c r="I201" s="19">
        <v>7.0</v>
      </c>
      <c r="J201" s="19">
        <v>9.0</v>
      </c>
      <c r="K201" s="19">
        <v>0.0</v>
      </c>
      <c r="L201" s="19">
        <v>0.0</v>
      </c>
      <c r="M201" s="13">
        <f t="shared" ref="M201:M208" si="40">SUM(E201:L201)</f>
        <v>25</v>
      </c>
      <c r="N201" s="5"/>
      <c r="O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3.0</v>
      </c>
      <c r="G202" s="19">
        <v>4.0</v>
      </c>
      <c r="H202" s="19">
        <v>3.0</v>
      </c>
      <c r="I202" s="19">
        <v>3.0</v>
      </c>
      <c r="J202" s="19">
        <v>3.0</v>
      </c>
      <c r="K202" s="19">
        <v>1.0</v>
      </c>
      <c r="L202" s="19">
        <v>1.0</v>
      </c>
      <c r="M202" s="13">
        <f t="shared" si="40"/>
        <v>18</v>
      </c>
      <c r="N202" s="5"/>
      <c r="O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1.0</v>
      </c>
      <c r="G203" s="19">
        <v>1.0</v>
      </c>
      <c r="H203" s="19">
        <v>0.0</v>
      </c>
      <c r="I203" s="19">
        <v>0.0</v>
      </c>
      <c r="J203" s="19">
        <v>0.0</v>
      </c>
      <c r="K203" s="19">
        <v>2.0</v>
      </c>
      <c r="L203" s="19">
        <v>1.0</v>
      </c>
      <c r="M203" s="13">
        <f t="shared" si="40"/>
        <v>5</v>
      </c>
      <c r="N203" s="5"/>
      <c r="O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2.0</v>
      </c>
      <c r="G204" s="19">
        <v>2.0</v>
      </c>
      <c r="H204" s="19">
        <v>1.0</v>
      </c>
      <c r="I204" s="19">
        <v>2.0</v>
      </c>
      <c r="J204" s="19">
        <v>2.0</v>
      </c>
      <c r="K204" s="19">
        <v>1.0</v>
      </c>
      <c r="L204" s="19">
        <v>0.0</v>
      </c>
      <c r="M204" s="13">
        <f t="shared" si="40"/>
        <v>10</v>
      </c>
      <c r="N204" s="5"/>
      <c r="O204" s="5"/>
    </row>
    <row r="205" ht="12.75" customHeight="1">
      <c r="A205" s="18"/>
      <c r="B205" s="55">
        <v>4.0</v>
      </c>
      <c r="C205" s="50" t="s">
        <v>151</v>
      </c>
      <c r="D205" s="57"/>
      <c r="E205" s="19">
        <v>7.0</v>
      </c>
      <c r="F205" s="19">
        <v>3.0</v>
      </c>
      <c r="G205" s="19">
        <v>1.0</v>
      </c>
      <c r="H205" s="19">
        <v>2.0</v>
      </c>
      <c r="I205" s="19">
        <v>0.0</v>
      </c>
      <c r="J205" s="19">
        <v>4.0</v>
      </c>
      <c r="K205" s="19">
        <v>1.0</v>
      </c>
      <c r="L205" s="19">
        <v>0.0</v>
      </c>
      <c r="M205" s="13">
        <f t="shared" si="40"/>
        <v>18</v>
      </c>
      <c r="N205" s="5"/>
      <c r="O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3">
        <f t="shared" si="40"/>
        <v>0</v>
      </c>
      <c r="N206" s="5"/>
      <c r="O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6.0</v>
      </c>
      <c r="G207" s="19">
        <v>2.0</v>
      </c>
      <c r="H207" s="19">
        <v>0.0</v>
      </c>
      <c r="I207" s="19">
        <v>2.0</v>
      </c>
      <c r="J207" s="19">
        <v>0.0</v>
      </c>
      <c r="K207" s="19">
        <v>0.0</v>
      </c>
      <c r="L207" s="19">
        <v>0.0</v>
      </c>
      <c r="M207" s="13">
        <f t="shared" si="40"/>
        <v>10</v>
      </c>
      <c r="N207" s="1"/>
      <c r="O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2.0</v>
      </c>
      <c r="K208" s="19">
        <v>1.0</v>
      </c>
      <c r="L208" s="19">
        <v>0.0</v>
      </c>
      <c r="M208" s="13">
        <f t="shared" si="40"/>
        <v>3</v>
      </c>
      <c r="N208" s="52"/>
      <c r="O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73"/>
      <c r="N209" s="52"/>
      <c r="O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73"/>
      <c r="N210" s="52"/>
      <c r="O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L211" si="41">SUM(E201:E208)</f>
        <v>8</v>
      </c>
      <c r="F211" s="13">
        <f t="shared" si="41"/>
        <v>16</v>
      </c>
      <c r="G211" s="13">
        <f t="shared" si="41"/>
        <v>13</v>
      </c>
      <c r="H211" s="13">
        <f t="shared" si="41"/>
        <v>10</v>
      </c>
      <c r="I211" s="13">
        <f t="shared" si="41"/>
        <v>14</v>
      </c>
      <c r="J211" s="13">
        <f t="shared" si="41"/>
        <v>20</v>
      </c>
      <c r="K211" s="13">
        <f t="shared" si="41"/>
        <v>6</v>
      </c>
      <c r="L211" s="13">
        <f t="shared" si="41"/>
        <v>2</v>
      </c>
      <c r="M211" s="13">
        <f>SUM(E211:L211)</f>
        <v>89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5"/>
      <c r="O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3.0</v>
      </c>
      <c r="G213" s="19">
        <v>0.0</v>
      </c>
      <c r="H213" s="19">
        <v>7.0</v>
      </c>
      <c r="I213" s="19">
        <v>1.0</v>
      </c>
      <c r="J213" s="19">
        <v>2.0</v>
      </c>
      <c r="K213" s="19">
        <v>4.0</v>
      </c>
      <c r="L213" s="19">
        <v>1.0</v>
      </c>
      <c r="M213" s="13">
        <f t="shared" ref="M213:M220" si="42">SUM(E213:L213)</f>
        <v>19</v>
      </c>
      <c r="N213" s="5"/>
      <c r="O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1.0</v>
      </c>
      <c r="G214" s="19">
        <v>1.0</v>
      </c>
      <c r="H214" s="19">
        <v>0.0</v>
      </c>
      <c r="I214" s="19">
        <v>2.0</v>
      </c>
      <c r="J214" s="19">
        <v>1.0</v>
      </c>
      <c r="K214" s="19">
        <v>2.0</v>
      </c>
      <c r="L214" s="19">
        <v>1.0</v>
      </c>
      <c r="M214" s="13">
        <f t="shared" si="42"/>
        <v>10</v>
      </c>
      <c r="N214" s="5"/>
      <c r="O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5.0</v>
      </c>
      <c r="G215" s="19">
        <v>1.0</v>
      </c>
      <c r="H215" s="19">
        <v>5.0</v>
      </c>
      <c r="I215" s="19">
        <v>7.0</v>
      </c>
      <c r="J215" s="19">
        <v>0.0</v>
      </c>
      <c r="K215" s="19">
        <v>5.0</v>
      </c>
      <c r="L215" s="19">
        <v>0.0</v>
      </c>
      <c r="M215" s="13">
        <f t="shared" si="42"/>
        <v>23</v>
      </c>
      <c r="N215" s="5"/>
      <c r="O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3">
        <f t="shared" si="42"/>
        <v>1</v>
      </c>
      <c r="N216" s="5"/>
      <c r="O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3">
        <f t="shared" si="42"/>
        <v>0</v>
      </c>
      <c r="N217" s="5"/>
      <c r="O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3">
        <f t="shared" si="42"/>
        <v>0</v>
      </c>
      <c r="N218" s="1"/>
      <c r="O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3">
        <f t="shared" si="42"/>
        <v>0</v>
      </c>
      <c r="N219" s="52"/>
      <c r="O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3">
        <f t="shared" si="42"/>
        <v>0</v>
      </c>
      <c r="N220" s="5"/>
      <c r="O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73"/>
      <c r="N221" s="5"/>
      <c r="O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73"/>
      <c r="N222" s="5"/>
      <c r="O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L223" si="43">SUM(E213:E220)</f>
        <v>3</v>
      </c>
      <c r="F223" s="13">
        <f t="shared" si="43"/>
        <v>9</v>
      </c>
      <c r="G223" s="13">
        <f t="shared" si="43"/>
        <v>2</v>
      </c>
      <c r="H223" s="13">
        <f t="shared" si="43"/>
        <v>12</v>
      </c>
      <c r="I223" s="13">
        <f t="shared" si="43"/>
        <v>11</v>
      </c>
      <c r="J223" s="13">
        <f t="shared" si="43"/>
        <v>3</v>
      </c>
      <c r="K223" s="13">
        <f t="shared" si="43"/>
        <v>11</v>
      </c>
      <c r="L223" s="13">
        <f t="shared" si="43"/>
        <v>2</v>
      </c>
      <c r="M223" s="13">
        <f>SUM(E223:L223)</f>
        <v>53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5"/>
      <c r="O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3">
        <f t="shared" ref="M225:M232" si="44">SUM(E225:L225)</f>
        <v>0</v>
      </c>
      <c r="N225" s="5"/>
      <c r="O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1.0</v>
      </c>
      <c r="K226" s="19">
        <v>0.0</v>
      </c>
      <c r="L226" s="19">
        <v>0.0</v>
      </c>
      <c r="M226" s="13">
        <f t="shared" si="44"/>
        <v>1</v>
      </c>
      <c r="N226" s="5"/>
      <c r="O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3">
        <f t="shared" si="44"/>
        <v>0</v>
      </c>
      <c r="N227" s="5"/>
      <c r="O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4"/>
        <v>0</v>
      </c>
      <c r="N228" s="5"/>
      <c r="O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3">
        <f t="shared" si="44"/>
        <v>0</v>
      </c>
      <c r="N229" s="1"/>
      <c r="O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0.0</v>
      </c>
      <c r="M230" s="13">
        <f t="shared" si="44"/>
        <v>1</v>
      </c>
      <c r="N230" s="52"/>
      <c r="O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1.0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3">
        <f t="shared" si="44"/>
        <v>1</v>
      </c>
      <c r="N231" s="5"/>
      <c r="O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1.0</v>
      </c>
      <c r="H232" s="19">
        <v>4.0</v>
      </c>
      <c r="I232" s="19">
        <v>0.0</v>
      </c>
      <c r="J232" s="19">
        <v>0.0</v>
      </c>
      <c r="K232" s="19">
        <v>1.0</v>
      </c>
      <c r="L232" s="19">
        <v>3.0</v>
      </c>
      <c r="M232" s="13">
        <f t="shared" si="44"/>
        <v>9</v>
      </c>
      <c r="N232" s="5"/>
      <c r="O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73"/>
      <c r="N233" s="5"/>
      <c r="O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73"/>
      <c r="N234" s="5"/>
      <c r="O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L235" si="45">SUM(E225:E232)</f>
        <v>0</v>
      </c>
      <c r="F235" s="13">
        <f t="shared" si="45"/>
        <v>0</v>
      </c>
      <c r="G235" s="13">
        <f t="shared" si="45"/>
        <v>2</v>
      </c>
      <c r="H235" s="13">
        <f t="shared" si="45"/>
        <v>5</v>
      </c>
      <c r="I235" s="13">
        <f t="shared" si="45"/>
        <v>0</v>
      </c>
      <c r="J235" s="13">
        <f t="shared" si="45"/>
        <v>1</v>
      </c>
      <c r="K235" s="13">
        <f t="shared" si="45"/>
        <v>1</v>
      </c>
      <c r="L235" s="13">
        <f t="shared" si="45"/>
        <v>3</v>
      </c>
      <c r="M235" s="13">
        <f>SUM(E235:L235)</f>
        <v>12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5"/>
      <c r="O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77">
        <v>0.0</v>
      </c>
      <c r="F237" s="77">
        <v>2.0</v>
      </c>
      <c r="G237" s="77">
        <v>2.0</v>
      </c>
      <c r="H237" s="77">
        <v>1.0</v>
      </c>
      <c r="I237" s="77">
        <v>1.0</v>
      </c>
      <c r="J237" s="77">
        <v>1.0</v>
      </c>
      <c r="K237" s="77">
        <v>1.0</v>
      </c>
      <c r="L237" s="77">
        <v>0.0</v>
      </c>
      <c r="M237" s="13">
        <f t="shared" ref="M237:M244" si="46">SUM(E237:L237)</f>
        <v>8</v>
      </c>
      <c r="N237" s="5"/>
      <c r="O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77">
        <v>0.0</v>
      </c>
      <c r="F238" s="77">
        <v>0.0</v>
      </c>
      <c r="G238" s="77">
        <v>0.0</v>
      </c>
      <c r="H238" s="77">
        <v>0.0</v>
      </c>
      <c r="I238" s="77">
        <v>0.0</v>
      </c>
      <c r="J238" s="77">
        <v>0.0</v>
      </c>
      <c r="K238" s="77">
        <v>0.0</v>
      </c>
      <c r="L238" s="77">
        <v>0.0</v>
      </c>
      <c r="M238" s="13">
        <f t="shared" si="46"/>
        <v>0</v>
      </c>
      <c r="N238" s="5"/>
      <c r="O238" s="5"/>
    </row>
    <row r="239" ht="12.75" customHeight="1">
      <c r="A239" s="18"/>
      <c r="B239" s="55">
        <v>2.0</v>
      </c>
      <c r="C239" s="50" t="s">
        <v>176</v>
      </c>
      <c r="D239" s="57"/>
      <c r="E239" s="77">
        <v>0.0</v>
      </c>
      <c r="F239" s="77">
        <v>3.0</v>
      </c>
      <c r="G239" s="77">
        <v>11.0</v>
      </c>
      <c r="H239" s="77">
        <v>2.0</v>
      </c>
      <c r="I239" s="77">
        <v>7.0</v>
      </c>
      <c r="J239" s="77">
        <v>9.0</v>
      </c>
      <c r="K239" s="77">
        <v>2.0</v>
      </c>
      <c r="L239" s="77">
        <v>1.0</v>
      </c>
      <c r="M239" s="13">
        <f t="shared" si="46"/>
        <v>35</v>
      </c>
      <c r="N239" s="5"/>
      <c r="O239" s="5"/>
    </row>
    <row r="240" ht="12.75" customHeight="1">
      <c r="A240" s="18"/>
      <c r="B240" s="55">
        <v>3.0</v>
      </c>
      <c r="C240" s="50" t="s">
        <v>177</v>
      </c>
      <c r="D240" s="57"/>
      <c r="E240" s="77">
        <v>0.0</v>
      </c>
      <c r="F240" s="77">
        <v>0.0</v>
      </c>
      <c r="G240" s="77">
        <v>0.0</v>
      </c>
      <c r="H240" s="77">
        <v>0.0</v>
      </c>
      <c r="I240" s="77">
        <v>0.0</v>
      </c>
      <c r="J240" s="77">
        <v>2.0</v>
      </c>
      <c r="K240" s="77">
        <v>0.0</v>
      </c>
      <c r="L240" s="77">
        <v>0.0</v>
      </c>
      <c r="M240" s="13">
        <f t="shared" si="46"/>
        <v>2</v>
      </c>
      <c r="N240" s="1"/>
      <c r="O240" s="1"/>
    </row>
    <row r="241" ht="12.75" customHeight="1">
      <c r="A241" s="18"/>
      <c r="B241" s="55">
        <v>4.0</v>
      </c>
      <c r="C241" s="50" t="s">
        <v>178</v>
      </c>
      <c r="D241" s="57"/>
      <c r="E241" s="77">
        <v>0.0</v>
      </c>
      <c r="F241" s="77">
        <v>0.0</v>
      </c>
      <c r="G241" s="77">
        <v>3.0</v>
      </c>
      <c r="H241" s="77">
        <v>0.0</v>
      </c>
      <c r="I241" s="77">
        <v>0.0</v>
      </c>
      <c r="J241" s="77">
        <v>2.0</v>
      </c>
      <c r="K241" s="77">
        <v>0.0</v>
      </c>
      <c r="L241" s="77">
        <v>0.0</v>
      </c>
      <c r="M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57"/>
      <c r="E242" s="77">
        <v>0.0</v>
      </c>
      <c r="F242" s="77">
        <v>0.0</v>
      </c>
      <c r="G242" s="77">
        <v>0.0</v>
      </c>
      <c r="H242" s="77">
        <v>0.0</v>
      </c>
      <c r="I242" s="77">
        <v>0.0</v>
      </c>
      <c r="J242" s="77">
        <v>0.0</v>
      </c>
      <c r="K242" s="77">
        <v>0.0</v>
      </c>
      <c r="L242" s="77">
        <v>0.0</v>
      </c>
      <c r="M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77">
        <v>0.0</v>
      </c>
      <c r="F243" s="77">
        <v>0.0</v>
      </c>
      <c r="G243" s="77">
        <v>0.0</v>
      </c>
      <c r="H243" s="77">
        <v>0.0</v>
      </c>
      <c r="I243" s="77">
        <v>0.0</v>
      </c>
      <c r="J243" s="77">
        <v>0.0</v>
      </c>
      <c r="K243" s="77">
        <v>0.0</v>
      </c>
      <c r="L243" s="77">
        <v>0.0</v>
      </c>
      <c r="M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77">
        <v>0.0</v>
      </c>
      <c r="F244" s="77">
        <v>1.0</v>
      </c>
      <c r="G244" s="77">
        <v>2.0</v>
      </c>
      <c r="H244" s="77">
        <v>5.0</v>
      </c>
      <c r="I244" s="77">
        <v>0.0</v>
      </c>
      <c r="J244" s="77">
        <v>1.0</v>
      </c>
      <c r="K244" s="77">
        <v>0.0</v>
      </c>
      <c r="L244" s="77">
        <v>0.0</v>
      </c>
      <c r="M244" s="13">
        <f t="shared" si="46"/>
        <v>9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L247" si="47">SUM(E237:E244)</f>
        <v>0</v>
      </c>
      <c r="F247" s="13">
        <f t="shared" si="47"/>
        <v>6</v>
      </c>
      <c r="G247" s="13">
        <f t="shared" si="47"/>
        <v>18</v>
      </c>
      <c r="H247" s="13">
        <f t="shared" si="47"/>
        <v>8</v>
      </c>
      <c r="I247" s="13">
        <f t="shared" si="47"/>
        <v>8</v>
      </c>
      <c r="J247" s="13">
        <f t="shared" si="47"/>
        <v>15</v>
      </c>
      <c r="K247" s="13">
        <f t="shared" si="47"/>
        <v>3</v>
      </c>
      <c r="L247" s="13">
        <f t="shared" si="47"/>
        <v>1</v>
      </c>
      <c r="M247" s="13">
        <f>SUM(E247:L247)</f>
        <v>59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77">
        <v>0.0</v>
      </c>
      <c r="F249" s="77">
        <v>1.0</v>
      </c>
      <c r="G249" s="77">
        <v>0.0</v>
      </c>
      <c r="H249" s="77">
        <v>0.0</v>
      </c>
      <c r="I249" s="77">
        <v>0.0</v>
      </c>
      <c r="J249" s="77">
        <v>0.0</v>
      </c>
      <c r="K249" s="77">
        <v>0.0</v>
      </c>
      <c r="L249" s="77">
        <v>0.0</v>
      </c>
      <c r="M249" s="13">
        <f t="shared" ref="M249:M255" si="48">SUM(E249:L249)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77">
        <v>0.0</v>
      </c>
      <c r="F250" s="77">
        <v>0.0</v>
      </c>
      <c r="G250" s="77">
        <v>0.0</v>
      </c>
      <c r="H250" s="77">
        <v>0.0</v>
      </c>
      <c r="I250" s="77">
        <v>0.0</v>
      </c>
      <c r="J250" s="77">
        <v>2.0</v>
      </c>
      <c r="K250" s="77">
        <v>0.0</v>
      </c>
      <c r="L250" s="77">
        <v>0.0</v>
      </c>
      <c r="M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77">
        <v>0.0</v>
      </c>
      <c r="F251" s="77">
        <v>0.0</v>
      </c>
      <c r="G251" s="77">
        <v>0.0</v>
      </c>
      <c r="H251" s="77">
        <v>0.0</v>
      </c>
      <c r="I251" s="77">
        <v>0.0</v>
      </c>
      <c r="J251" s="77">
        <v>0.0</v>
      </c>
      <c r="K251" s="77">
        <v>0.0</v>
      </c>
      <c r="L251" s="77">
        <v>0.0</v>
      </c>
      <c r="M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77">
        <v>0.0</v>
      </c>
      <c r="F252" s="77">
        <v>0.0</v>
      </c>
      <c r="G252" s="77">
        <v>0.0</v>
      </c>
      <c r="H252" s="77">
        <v>0.0</v>
      </c>
      <c r="I252" s="77">
        <v>0.0</v>
      </c>
      <c r="J252" s="77">
        <v>0.0</v>
      </c>
      <c r="K252" s="77">
        <v>1.0</v>
      </c>
      <c r="L252" s="77">
        <v>0.0</v>
      </c>
      <c r="M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77">
        <v>0.0</v>
      </c>
      <c r="F253" s="77">
        <v>0.0</v>
      </c>
      <c r="G253" s="77">
        <v>0.0</v>
      </c>
      <c r="H253" s="77">
        <v>0.0</v>
      </c>
      <c r="I253" s="77">
        <v>0.0</v>
      </c>
      <c r="J253" s="77">
        <v>0.0</v>
      </c>
      <c r="K253" s="77">
        <v>0.0</v>
      </c>
      <c r="L253" s="77">
        <v>0.0</v>
      </c>
      <c r="M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77">
        <v>0.0</v>
      </c>
      <c r="F254" s="77">
        <v>0.0</v>
      </c>
      <c r="G254" s="77">
        <v>0.0</v>
      </c>
      <c r="H254" s="77">
        <v>0.0</v>
      </c>
      <c r="I254" s="77">
        <v>0.0</v>
      </c>
      <c r="J254" s="77">
        <v>0.0</v>
      </c>
      <c r="K254" s="77">
        <v>0.0</v>
      </c>
      <c r="L254" s="77">
        <v>0.0</v>
      </c>
      <c r="M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77">
        <v>0.0</v>
      </c>
      <c r="F255" s="77">
        <v>0.0</v>
      </c>
      <c r="G255" s="77">
        <v>0.0</v>
      </c>
      <c r="H255" s="77">
        <v>0.0</v>
      </c>
      <c r="I255" s="77">
        <v>0.0</v>
      </c>
      <c r="J255" s="77">
        <v>0.0</v>
      </c>
      <c r="K255" s="77">
        <v>0.0</v>
      </c>
      <c r="L255" s="77">
        <v>0.0</v>
      </c>
      <c r="M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L259" si="49">SUM(E249:E255)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2</v>
      </c>
      <c r="K259" s="13">
        <f t="shared" si="49"/>
        <v>1</v>
      </c>
      <c r="L259" s="13">
        <f t="shared" si="49"/>
        <v>0</v>
      </c>
      <c r="M259" s="13">
        <f>SUM(E259:L259)</f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L262" si="50">E55+E67+E79+E91+E103+E115+E127+E139+E151+E163+E175+E187+E199+E211+E223+E235+E247+E259</f>
        <v>149</v>
      </c>
      <c r="F262" s="19">
        <f t="shared" si="50"/>
        <v>181</v>
      </c>
      <c r="G262" s="19">
        <f t="shared" si="50"/>
        <v>161</v>
      </c>
      <c r="H262" s="19">
        <f t="shared" si="50"/>
        <v>183</v>
      </c>
      <c r="I262" s="19">
        <f t="shared" si="50"/>
        <v>205</v>
      </c>
      <c r="J262" s="19">
        <f t="shared" si="50"/>
        <v>177</v>
      </c>
      <c r="K262" s="19">
        <f t="shared" si="50"/>
        <v>203</v>
      </c>
      <c r="L262" s="19">
        <f t="shared" si="50"/>
        <v>150</v>
      </c>
      <c r="M262" s="13">
        <f t="shared" ref="M262:M264" si="51">SUM(E262:L262)</f>
        <v>1409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61.0</v>
      </c>
      <c r="F263" s="19">
        <v>24.0</v>
      </c>
      <c r="G263" s="19">
        <v>49.0</v>
      </c>
      <c r="H263" s="19">
        <v>38.0</v>
      </c>
      <c r="I263" s="19">
        <v>25.0</v>
      </c>
      <c r="J263" s="19">
        <v>39.0</v>
      </c>
      <c r="K263" s="19">
        <v>36.0</v>
      </c>
      <c r="L263" s="19">
        <v>13.0</v>
      </c>
      <c r="M263" s="13">
        <f t="shared" si="51"/>
        <v>285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L264" si="52">SUM(E262:E263)</f>
        <v>210</v>
      </c>
      <c r="F264" s="13">
        <f t="shared" si="52"/>
        <v>205</v>
      </c>
      <c r="G264" s="13">
        <f t="shared" si="52"/>
        <v>210</v>
      </c>
      <c r="H264" s="13">
        <f t="shared" si="52"/>
        <v>221</v>
      </c>
      <c r="I264" s="13">
        <f t="shared" si="52"/>
        <v>230</v>
      </c>
      <c r="J264" s="13">
        <f t="shared" si="52"/>
        <v>216</v>
      </c>
      <c r="K264" s="13">
        <f t="shared" si="52"/>
        <v>239</v>
      </c>
      <c r="L264" s="13">
        <f t="shared" si="52"/>
        <v>163</v>
      </c>
      <c r="M264" s="13">
        <f t="shared" si="51"/>
        <v>1694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114.0</v>
      </c>
      <c r="G14" s="19">
        <v>111.0</v>
      </c>
      <c r="H14" s="19">
        <v>115.0</v>
      </c>
      <c r="I14" s="19">
        <v>110.0</v>
      </c>
      <c r="J14" s="19">
        <v>116.0</v>
      </c>
      <c r="K14" s="19">
        <v>124.0</v>
      </c>
      <c r="L14" s="19">
        <v>125.0</v>
      </c>
      <c r="M14" s="19">
        <v>124.0</v>
      </c>
      <c r="N14" s="19">
        <v>122.0</v>
      </c>
      <c r="O14" s="19">
        <v>129.0</v>
      </c>
      <c r="P14" s="13">
        <f t="shared" ref="P14:P16" si="1">SUM(E14:O14)</f>
        <v>1303</v>
      </c>
    </row>
    <row r="15" ht="12.75" customHeight="1">
      <c r="A15" s="18"/>
      <c r="B15" s="26"/>
      <c r="C15" s="27"/>
      <c r="D15" s="19" t="s">
        <v>13</v>
      </c>
      <c r="E15" s="19">
        <v>109.0</v>
      </c>
      <c r="F15" s="19">
        <v>113.0</v>
      </c>
      <c r="G15" s="19">
        <v>111.0</v>
      </c>
      <c r="H15" s="19">
        <v>112.0</v>
      </c>
      <c r="I15" s="19">
        <v>112.0</v>
      </c>
      <c r="J15" s="19">
        <v>113.0</v>
      </c>
      <c r="K15" s="19">
        <v>112.0</v>
      </c>
      <c r="L15" s="19">
        <v>128.0</v>
      </c>
      <c r="M15" s="19">
        <v>102.0</v>
      </c>
      <c r="N15" s="19">
        <v>112.0</v>
      </c>
      <c r="O15" s="19">
        <v>129.0</v>
      </c>
      <c r="P15" s="13">
        <f t="shared" si="1"/>
        <v>1253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222</v>
      </c>
      <c r="F16" s="13">
        <f t="shared" si="2"/>
        <v>227</v>
      </c>
      <c r="G16" s="13">
        <f t="shared" si="2"/>
        <v>222</v>
      </c>
      <c r="H16" s="13">
        <f t="shared" si="2"/>
        <v>227</v>
      </c>
      <c r="I16" s="13">
        <f t="shared" si="2"/>
        <v>222</v>
      </c>
      <c r="J16" s="13">
        <f t="shared" si="2"/>
        <v>229</v>
      </c>
      <c r="K16" s="13">
        <f t="shared" si="2"/>
        <v>236</v>
      </c>
      <c r="L16" s="13">
        <f t="shared" si="2"/>
        <v>253</v>
      </c>
      <c r="M16" s="13">
        <f t="shared" si="2"/>
        <v>226</v>
      </c>
      <c r="N16" s="13">
        <f t="shared" si="2"/>
        <v>234</v>
      </c>
      <c r="O16" s="13">
        <f t="shared" si="2"/>
        <v>258</v>
      </c>
      <c r="P16" s="13">
        <f t="shared" si="1"/>
        <v>2556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100.0</v>
      </c>
      <c r="G19" s="19">
        <v>93.0</v>
      </c>
      <c r="H19" s="19">
        <v>97.0</v>
      </c>
      <c r="I19" s="19">
        <v>97.0</v>
      </c>
      <c r="J19" s="19">
        <v>97.0</v>
      </c>
      <c r="K19" s="19">
        <v>112.0</v>
      </c>
      <c r="L19" s="19">
        <v>105.0</v>
      </c>
      <c r="M19" s="19">
        <v>102.0</v>
      </c>
      <c r="N19" s="19">
        <v>97.0</v>
      </c>
      <c r="O19" s="19">
        <v>117.0</v>
      </c>
      <c r="P19" s="13">
        <f t="shared" ref="P19:P30" si="3">SUM(E19:O19)</f>
        <v>1107</v>
      </c>
    </row>
    <row r="20" ht="12.75" customHeight="1">
      <c r="A20" s="33"/>
      <c r="B20" s="27"/>
      <c r="C20" s="34"/>
      <c r="D20" s="19" t="s">
        <v>13</v>
      </c>
      <c r="E20" s="19">
        <v>99.0</v>
      </c>
      <c r="F20" s="19">
        <v>108.0</v>
      </c>
      <c r="G20" s="19">
        <v>99.0</v>
      </c>
      <c r="H20" s="19">
        <v>103.0</v>
      </c>
      <c r="I20" s="19">
        <v>110.0</v>
      </c>
      <c r="J20" s="19">
        <v>109.0</v>
      </c>
      <c r="K20" s="19">
        <v>103.0</v>
      </c>
      <c r="L20" s="19">
        <v>118.0</v>
      </c>
      <c r="M20" s="19">
        <v>88.0</v>
      </c>
      <c r="N20" s="19">
        <v>95.0</v>
      </c>
      <c r="O20" s="19">
        <v>117.0</v>
      </c>
      <c r="P20" s="13">
        <f t="shared" si="3"/>
        <v>1149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189</v>
      </c>
      <c r="F21" s="13">
        <f t="shared" si="4"/>
        <v>208</v>
      </c>
      <c r="G21" s="13">
        <f t="shared" si="4"/>
        <v>192</v>
      </c>
      <c r="H21" s="13">
        <f t="shared" si="4"/>
        <v>200</v>
      </c>
      <c r="I21" s="13">
        <f t="shared" si="4"/>
        <v>207</v>
      </c>
      <c r="J21" s="13">
        <f t="shared" si="4"/>
        <v>206</v>
      </c>
      <c r="K21" s="13">
        <f t="shared" si="4"/>
        <v>215</v>
      </c>
      <c r="L21" s="13">
        <f t="shared" si="4"/>
        <v>223</v>
      </c>
      <c r="M21" s="13">
        <f t="shared" si="4"/>
        <v>190</v>
      </c>
      <c r="N21" s="13">
        <f t="shared" si="4"/>
        <v>192</v>
      </c>
      <c r="O21" s="13">
        <f t="shared" si="4"/>
        <v>234</v>
      </c>
      <c r="P21" s="13">
        <f t="shared" si="3"/>
        <v>2256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3.0</v>
      </c>
      <c r="I26" s="19">
        <v>2.0</v>
      </c>
      <c r="J26" s="19">
        <v>0.0</v>
      </c>
      <c r="K26" s="19">
        <v>0.0</v>
      </c>
      <c r="L26" s="19">
        <v>2.0</v>
      </c>
      <c r="M26" s="19">
        <v>0.0</v>
      </c>
      <c r="N26" s="19">
        <v>0.0</v>
      </c>
      <c r="O26" s="19">
        <v>1.0</v>
      </c>
      <c r="P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90</v>
      </c>
      <c r="F28" s="13">
        <f t="shared" si="7"/>
        <v>100</v>
      </c>
      <c r="G28" s="13">
        <f t="shared" si="7"/>
        <v>93</v>
      </c>
      <c r="H28" s="13">
        <f t="shared" si="7"/>
        <v>99</v>
      </c>
      <c r="I28" s="13">
        <f t="shared" si="7"/>
        <v>97</v>
      </c>
      <c r="J28" s="13">
        <f t="shared" si="7"/>
        <v>97</v>
      </c>
      <c r="K28" s="13">
        <f t="shared" si="7"/>
        <v>112</v>
      </c>
      <c r="L28" s="13">
        <f t="shared" si="7"/>
        <v>105</v>
      </c>
      <c r="M28" s="13">
        <f t="shared" si="7"/>
        <v>102</v>
      </c>
      <c r="N28" s="13">
        <f t="shared" si="7"/>
        <v>97</v>
      </c>
      <c r="O28" s="13">
        <f t="shared" si="7"/>
        <v>118</v>
      </c>
      <c r="P28" s="13">
        <f t="shared" si="3"/>
        <v>1110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100</v>
      </c>
      <c r="F29" s="13">
        <f t="shared" si="8"/>
        <v>108</v>
      </c>
      <c r="G29" s="13">
        <f t="shared" si="8"/>
        <v>99</v>
      </c>
      <c r="H29" s="13">
        <f t="shared" si="8"/>
        <v>106</v>
      </c>
      <c r="I29" s="13">
        <f t="shared" si="8"/>
        <v>112</v>
      </c>
      <c r="J29" s="13">
        <f t="shared" si="8"/>
        <v>109</v>
      </c>
      <c r="K29" s="13">
        <f t="shared" si="8"/>
        <v>103</v>
      </c>
      <c r="L29" s="13">
        <f t="shared" si="8"/>
        <v>120</v>
      </c>
      <c r="M29" s="13">
        <f t="shared" si="8"/>
        <v>88</v>
      </c>
      <c r="N29" s="13">
        <f t="shared" si="8"/>
        <v>96</v>
      </c>
      <c r="O29" s="13">
        <f t="shared" si="8"/>
        <v>119</v>
      </c>
      <c r="P29" s="13">
        <f t="shared" si="3"/>
        <v>1160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190</v>
      </c>
      <c r="F30" s="13">
        <f t="shared" si="9"/>
        <v>208</v>
      </c>
      <c r="G30" s="13">
        <f t="shared" si="9"/>
        <v>192</v>
      </c>
      <c r="H30" s="13">
        <f t="shared" si="9"/>
        <v>205</v>
      </c>
      <c r="I30" s="13">
        <f t="shared" si="9"/>
        <v>209</v>
      </c>
      <c r="J30" s="13">
        <f t="shared" si="9"/>
        <v>206</v>
      </c>
      <c r="K30" s="13">
        <f t="shared" si="9"/>
        <v>215</v>
      </c>
      <c r="L30" s="13">
        <f t="shared" si="9"/>
        <v>225</v>
      </c>
      <c r="M30" s="13">
        <f t="shared" si="9"/>
        <v>190</v>
      </c>
      <c r="N30" s="13">
        <f t="shared" si="9"/>
        <v>193</v>
      </c>
      <c r="O30" s="13">
        <f t="shared" si="9"/>
        <v>237</v>
      </c>
      <c r="P30" s="13">
        <f t="shared" si="3"/>
        <v>2270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68"/>
    </row>
    <row r="33" ht="12.75" customHeight="1">
      <c r="A33" s="19">
        <v>1.0</v>
      </c>
      <c r="B33" s="20" t="s">
        <v>225</v>
      </c>
      <c r="C33" s="15"/>
      <c r="D33" s="16"/>
      <c r="E33" s="19">
        <v>227.0</v>
      </c>
      <c r="F33" s="19">
        <v>232.0</v>
      </c>
      <c r="G33" s="19">
        <v>227.0</v>
      </c>
      <c r="H33" s="19">
        <v>232.0</v>
      </c>
      <c r="I33" s="19">
        <v>227.0</v>
      </c>
      <c r="J33" s="19">
        <v>234.0</v>
      </c>
      <c r="K33" s="19">
        <v>239.0</v>
      </c>
      <c r="L33" s="19">
        <v>259.0</v>
      </c>
      <c r="M33" s="19">
        <v>231.0</v>
      </c>
      <c r="N33" s="19">
        <v>239.0</v>
      </c>
      <c r="O33" s="19">
        <v>264.0</v>
      </c>
      <c r="P33" s="13">
        <f t="shared" ref="P33:P36" si="10">SUM(E33:O33)</f>
        <v>2611</v>
      </c>
    </row>
    <row r="34" ht="12.75" customHeight="1">
      <c r="A34" s="19">
        <v>2.0</v>
      </c>
      <c r="B34" s="20" t="s">
        <v>28</v>
      </c>
      <c r="C34" s="15"/>
      <c r="D34" s="16"/>
      <c r="E34" s="13">
        <v>190.0</v>
      </c>
      <c r="F34" s="13">
        <v>208.0</v>
      </c>
      <c r="G34" s="13">
        <v>192.0</v>
      </c>
      <c r="H34" s="13">
        <v>205.0</v>
      </c>
      <c r="I34" s="13">
        <v>209.0</v>
      </c>
      <c r="J34" s="13">
        <v>206.0</v>
      </c>
      <c r="K34" s="13">
        <v>215.0</v>
      </c>
      <c r="L34" s="13">
        <v>225.0</v>
      </c>
      <c r="M34" s="13">
        <v>190.0</v>
      </c>
      <c r="N34" s="13">
        <v>193.0</v>
      </c>
      <c r="O34" s="13">
        <v>237.0</v>
      </c>
      <c r="P34" s="13">
        <f t="shared" si="10"/>
        <v>2270</v>
      </c>
    </row>
    <row r="35" ht="12.75" customHeight="1">
      <c r="A35" s="19">
        <v>3.0</v>
      </c>
      <c r="B35" s="20" t="s">
        <v>29</v>
      </c>
      <c r="C35" s="15"/>
      <c r="D35" s="16"/>
      <c r="E35" s="19">
        <v>5.0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32</v>
      </c>
      <c r="F36" s="13">
        <f t="shared" si="11"/>
        <v>24</v>
      </c>
      <c r="G36" s="13">
        <f t="shared" si="11"/>
        <v>35</v>
      </c>
      <c r="H36" s="13">
        <f t="shared" si="11"/>
        <v>27</v>
      </c>
      <c r="I36" s="13">
        <f t="shared" si="11"/>
        <v>18</v>
      </c>
      <c r="J36" s="13">
        <f t="shared" si="11"/>
        <v>28</v>
      </c>
      <c r="K36" s="13">
        <f t="shared" si="11"/>
        <v>24</v>
      </c>
      <c r="L36" s="13">
        <f t="shared" si="11"/>
        <v>34</v>
      </c>
      <c r="M36" s="13">
        <f t="shared" si="11"/>
        <v>41</v>
      </c>
      <c r="N36" s="13">
        <f t="shared" si="11"/>
        <v>46</v>
      </c>
      <c r="O36" s="13">
        <f t="shared" si="11"/>
        <v>27</v>
      </c>
      <c r="P36" s="13">
        <f t="shared" si="10"/>
        <v>336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3">
        <f t="shared" ref="P39:P41" si="12">SUM(E39:O39)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14.0</v>
      </c>
      <c r="F45" s="19">
        <v>7.0</v>
      </c>
      <c r="G45" s="19">
        <v>9.0</v>
      </c>
      <c r="H45" s="19">
        <v>9.0</v>
      </c>
      <c r="I45" s="19">
        <v>2.0</v>
      </c>
      <c r="J45" s="19">
        <v>12.0</v>
      </c>
      <c r="K45" s="19">
        <v>6.0</v>
      </c>
      <c r="L45" s="19">
        <v>4.0</v>
      </c>
      <c r="M45" s="19">
        <v>3.0</v>
      </c>
      <c r="N45" s="19">
        <v>10.0</v>
      </c>
      <c r="O45" s="19">
        <v>8.0</v>
      </c>
      <c r="P45" s="13">
        <f t="shared" ref="P45:P52" si="14">SUM(E45:O45)</f>
        <v>84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41.0</v>
      </c>
      <c r="F46" s="19">
        <v>24.0</v>
      </c>
      <c r="G46" s="19">
        <v>38.0</v>
      </c>
      <c r="H46" s="19">
        <v>29.0</v>
      </c>
      <c r="I46" s="19">
        <v>2.0</v>
      </c>
      <c r="J46" s="19">
        <v>5.0</v>
      </c>
      <c r="K46" s="19">
        <v>24.0</v>
      </c>
      <c r="L46" s="19">
        <v>24.0</v>
      </c>
      <c r="M46" s="19">
        <v>22.0</v>
      </c>
      <c r="N46" s="19">
        <v>44.0</v>
      </c>
      <c r="O46" s="19">
        <v>48.0</v>
      </c>
      <c r="P46" s="13">
        <f t="shared" si="14"/>
        <v>301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4.0</v>
      </c>
      <c r="G47" s="19">
        <v>2.0</v>
      </c>
      <c r="H47" s="19">
        <v>5.0</v>
      </c>
      <c r="I47" s="19">
        <v>0.0</v>
      </c>
      <c r="J47" s="19">
        <v>0.0</v>
      </c>
      <c r="K47" s="19">
        <v>0.0</v>
      </c>
      <c r="L47" s="19">
        <v>2.0</v>
      </c>
      <c r="M47" s="19">
        <v>1.0</v>
      </c>
      <c r="N47" s="19">
        <v>0.0</v>
      </c>
      <c r="O47" s="19">
        <v>1.0</v>
      </c>
      <c r="P47" s="13">
        <f t="shared" si="14"/>
        <v>17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1.0</v>
      </c>
      <c r="G48" s="19">
        <v>1.0</v>
      </c>
      <c r="H48" s="19">
        <v>1.0</v>
      </c>
      <c r="I48" s="19">
        <v>0.0</v>
      </c>
      <c r="J48" s="19">
        <v>0.0</v>
      </c>
      <c r="K48" s="19">
        <v>0.0</v>
      </c>
      <c r="L48" s="19">
        <v>2.0</v>
      </c>
      <c r="M48" s="19">
        <v>2.0</v>
      </c>
      <c r="N48" s="19">
        <v>1.0</v>
      </c>
      <c r="O48" s="19">
        <v>2.0</v>
      </c>
      <c r="P48" s="13">
        <f t="shared" si="14"/>
        <v>12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1.0</v>
      </c>
      <c r="G49" s="19">
        <v>0.0</v>
      </c>
      <c r="H49" s="19">
        <v>1.0</v>
      </c>
      <c r="I49" s="19">
        <v>2.0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3">
        <f t="shared" si="14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1.0</v>
      </c>
      <c r="J50" s="19">
        <v>0.0</v>
      </c>
      <c r="K50" s="19">
        <v>0.0</v>
      </c>
      <c r="L50" s="19">
        <v>2.0</v>
      </c>
      <c r="M50" s="19">
        <v>0.0</v>
      </c>
      <c r="N50" s="19">
        <v>1.0</v>
      </c>
      <c r="O50" s="19">
        <v>0.0</v>
      </c>
      <c r="P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3">
        <f t="shared" si="14"/>
        <v>0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O55" si="15">SUM(E45:E52)</f>
        <v>62</v>
      </c>
      <c r="F55" s="13">
        <f t="shared" si="15"/>
        <v>37</v>
      </c>
      <c r="G55" s="13">
        <f t="shared" si="15"/>
        <v>50</v>
      </c>
      <c r="H55" s="13">
        <f t="shared" si="15"/>
        <v>46</v>
      </c>
      <c r="I55" s="13">
        <f t="shared" si="15"/>
        <v>7</v>
      </c>
      <c r="J55" s="13">
        <f t="shared" si="15"/>
        <v>18</v>
      </c>
      <c r="K55" s="13">
        <f t="shared" si="15"/>
        <v>30</v>
      </c>
      <c r="L55" s="13">
        <f t="shared" si="15"/>
        <v>34</v>
      </c>
      <c r="M55" s="13">
        <f t="shared" si="15"/>
        <v>28</v>
      </c>
      <c r="N55" s="13">
        <f t="shared" si="15"/>
        <v>56</v>
      </c>
      <c r="O55" s="13">
        <f t="shared" si="15"/>
        <v>59</v>
      </c>
      <c r="P55" s="13">
        <f>SUM(E55:O55)</f>
        <v>427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12.0</v>
      </c>
      <c r="G57" s="19">
        <v>6.0</v>
      </c>
      <c r="H57" s="19">
        <v>11.0</v>
      </c>
      <c r="I57" s="19">
        <v>3.0</v>
      </c>
      <c r="J57" s="19">
        <v>6.0</v>
      </c>
      <c r="K57" s="19">
        <v>5.0</v>
      </c>
      <c r="L57" s="19">
        <v>7.0</v>
      </c>
      <c r="M57" s="19">
        <v>1.0</v>
      </c>
      <c r="N57" s="19">
        <v>1.0</v>
      </c>
      <c r="O57" s="19">
        <v>2.0</v>
      </c>
      <c r="P57" s="13">
        <f t="shared" ref="P57:P64" si="16">SUM(E57:O57)</f>
        <v>61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5.0</v>
      </c>
      <c r="F58" s="19">
        <v>7.0</v>
      </c>
      <c r="G58" s="19">
        <v>8.0</v>
      </c>
      <c r="H58" s="19">
        <v>2.0</v>
      </c>
      <c r="I58" s="19">
        <v>6.0</v>
      </c>
      <c r="J58" s="19">
        <v>5.0</v>
      </c>
      <c r="K58" s="19">
        <v>3.0</v>
      </c>
      <c r="L58" s="19">
        <v>14.0</v>
      </c>
      <c r="M58" s="19">
        <v>10.0</v>
      </c>
      <c r="N58" s="19">
        <v>5.0</v>
      </c>
      <c r="O58" s="19">
        <v>15.0</v>
      </c>
      <c r="P58" s="13">
        <f t="shared" si="16"/>
        <v>80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1.0</v>
      </c>
      <c r="G59" s="19">
        <v>2.0</v>
      </c>
      <c r="H59" s="19">
        <v>2.0</v>
      </c>
      <c r="I59" s="19">
        <v>3.0</v>
      </c>
      <c r="J59" s="19">
        <v>2.0</v>
      </c>
      <c r="K59" s="19">
        <v>4.0</v>
      </c>
      <c r="L59" s="19">
        <v>1.0</v>
      </c>
      <c r="M59" s="19">
        <v>1.0</v>
      </c>
      <c r="N59" s="19">
        <v>3.0</v>
      </c>
      <c r="O59" s="19">
        <v>0.0</v>
      </c>
      <c r="P59" s="13">
        <f t="shared" si="16"/>
        <v>23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5.0</v>
      </c>
      <c r="I60" s="19">
        <v>0.0</v>
      </c>
      <c r="J60" s="19">
        <v>1.0</v>
      </c>
      <c r="K60" s="19">
        <v>0.0</v>
      </c>
      <c r="L60" s="19">
        <v>0.0</v>
      </c>
      <c r="M60" s="19">
        <v>3.0</v>
      </c>
      <c r="N60" s="19">
        <v>0.0</v>
      </c>
      <c r="O60" s="19">
        <v>1.0</v>
      </c>
      <c r="P60" s="13">
        <f t="shared" si="16"/>
        <v>11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1.0</v>
      </c>
      <c r="H61" s="19">
        <v>2.0</v>
      </c>
      <c r="I61" s="19">
        <v>1.0</v>
      </c>
      <c r="J61" s="19">
        <v>0.0</v>
      </c>
      <c r="K61" s="19">
        <v>3.0</v>
      </c>
      <c r="L61" s="19">
        <v>1.0</v>
      </c>
      <c r="M61" s="19">
        <v>1.0</v>
      </c>
      <c r="N61" s="19">
        <v>0.0</v>
      </c>
      <c r="O61" s="19">
        <v>0.0</v>
      </c>
      <c r="P61" s="13">
        <f t="shared" si="16"/>
        <v>10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1.0</v>
      </c>
      <c r="O62" s="19">
        <v>0.0</v>
      </c>
      <c r="P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1.0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3">
        <f t="shared" si="16"/>
        <v>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3">
        <f t="shared" si="16"/>
        <v>0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O67" si="17">SUM(E57:E64)</f>
        <v>17</v>
      </c>
      <c r="F67" s="13">
        <f t="shared" si="17"/>
        <v>21</v>
      </c>
      <c r="G67" s="13">
        <f t="shared" si="17"/>
        <v>19</v>
      </c>
      <c r="H67" s="13">
        <f t="shared" si="17"/>
        <v>23</v>
      </c>
      <c r="I67" s="13">
        <f t="shared" si="17"/>
        <v>13</v>
      </c>
      <c r="J67" s="13">
        <f t="shared" si="17"/>
        <v>14</v>
      </c>
      <c r="K67" s="13">
        <f t="shared" si="17"/>
        <v>15</v>
      </c>
      <c r="L67" s="13">
        <f t="shared" si="17"/>
        <v>23</v>
      </c>
      <c r="M67" s="13">
        <f t="shared" si="17"/>
        <v>17</v>
      </c>
      <c r="N67" s="13">
        <f t="shared" si="17"/>
        <v>10</v>
      </c>
      <c r="O67" s="13">
        <f t="shared" si="17"/>
        <v>18</v>
      </c>
      <c r="P67" s="13">
        <f>SUM(E67:O67)</f>
        <v>190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4.0</v>
      </c>
      <c r="G69" s="19">
        <v>2.0</v>
      </c>
      <c r="H69" s="19">
        <v>8.0</v>
      </c>
      <c r="I69" s="19">
        <v>12.0</v>
      </c>
      <c r="J69" s="19">
        <v>7.0</v>
      </c>
      <c r="K69" s="19">
        <v>8.0</v>
      </c>
      <c r="L69" s="19">
        <v>11.0</v>
      </c>
      <c r="M69" s="19">
        <v>9.0</v>
      </c>
      <c r="N69" s="19">
        <v>4.0</v>
      </c>
      <c r="O69" s="19">
        <v>4.0</v>
      </c>
      <c r="P69" s="13">
        <f t="shared" ref="P69:P76" si="18">SUM(E69:O69)</f>
        <v>71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7.0</v>
      </c>
      <c r="F70" s="19">
        <v>5.0</v>
      </c>
      <c r="G70" s="19">
        <v>2.0</v>
      </c>
      <c r="H70" s="19">
        <v>6.0</v>
      </c>
      <c r="I70" s="19">
        <v>28.0</v>
      </c>
      <c r="J70" s="19">
        <v>4.0</v>
      </c>
      <c r="K70" s="19">
        <v>6.0</v>
      </c>
      <c r="L70" s="19">
        <v>2.0</v>
      </c>
      <c r="M70" s="19">
        <v>1.0</v>
      </c>
      <c r="N70" s="19">
        <v>4.0</v>
      </c>
      <c r="O70" s="19">
        <v>1.0</v>
      </c>
      <c r="P70" s="13">
        <f t="shared" si="18"/>
        <v>66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1.0</v>
      </c>
      <c r="G71" s="19">
        <v>1.0</v>
      </c>
      <c r="H71" s="19">
        <v>2.0</v>
      </c>
      <c r="I71" s="19">
        <v>3.0</v>
      </c>
      <c r="J71" s="19">
        <v>1.0</v>
      </c>
      <c r="K71" s="19">
        <v>2.0</v>
      </c>
      <c r="L71" s="19">
        <v>0.0</v>
      </c>
      <c r="M71" s="19">
        <v>0.0</v>
      </c>
      <c r="N71" s="19">
        <v>1.0</v>
      </c>
      <c r="O71" s="19">
        <v>1.0</v>
      </c>
      <c r="P71" s="13">
        <f t="shared" si="18"/>
        <v>15</v>
      </c>
    </row>
    <row r="72" ht="12.75" customHeight="1">
      <c r="A72" s="18"/>
      <c r="B72" s="55">
        <v>3.0</v>
      </c>
      <c r="C72" s="50" t="s">
        <v>59</v>
      </c>
      <c r="D72" s="57"/>
      <c r="E72" s="19">
        <v>4.0</v>
      </c>
      <c r="F72" s="19">
        <v>4.0</v>
      </c>
      <c r="G72" s="19">
        <v>2.0</v>
      </c>
      <c r="H72" s="19">
        <v>10.0</v>
      </c>
      <c r="I72" s="19">
        <v>19.0</v>
      </c>
      <c r="J72" s="19">
        <v>13.0</v>
      </c>
      <c r="K72" s="19">
        <v>22.0</v>
      </c>
      <c r="L72" s="19">
        <v>21.0</v>
      </c>
      <c r="M72" s="19">
        <v>9.0</v>
      </c>
      <c r="N72" s="19">
        <v>17.0</v>
      </c>
      <c r="O72" s="19">
        <v>19.0</v>
      </c>
      <c r="P72" s="13">
        <f t="shared" si="18"/>
        <v>140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2.0</v>
      </c>
      <c r="H73" s="19">
        <v>1.0</v>
      </c>
      <c r="I73" s="19">
        <v>2.0</v>
      </c>
      <c r="J73" s="19">
        <v>1.0</v>
      </c>
      <c r="K73" s="19">
        <v>2.0</v>
      </c>
      <c r="L73" s="19">
        <v>0.0</v>
      </c>
      <c r="M73" s="19">
        <v>1.0</v>
      </c>
      <c r="N73" s="19">
        <v>2.0</v>
      </c>
      <c r="O73" s="19">
        <v>0.0</v>
      </c>
      <c r="P73" s="13">
        <f t="shared" si="18"/>
        <v>12</v>
      </c>
    </row>
    <row r="74" ht="12.75" customHeight="1">
      <c r="A74" s="18"/>
      <c r="B74" s="55">
        <v>5.0</v>
      </c>
      <c r="C74" s="50" t="s">
        <v>61</v>
      </c>
      <c r="D74" s="57"/>
      <c r="E74" s="19">
        <v>5.0</v>
      </c>
      <c r="F74" s="19">
        <v>3.0</v>
      </c>
      <c r="G74" s="19">
        <v>2.0</v>
      </c>
      <c r="H74" s="19">
        <v>3.0</v>
      </c>
      <c r="I74" s="19">
        <v>8.0</v>
      </c>
      <c r="J74" s="19">
        <v>3.0</v>
      </c>
      <c r="K74" s="19">
        <v>1.0</v>
      </c>
      <c r="L74" s="19">
        <v>1.0</v>
      </c>
      <c r="M74" s="19">
        <v>2.0</v>
      </c>
      <c r="N74" s="19">
        <v>4.0</v>
      </c>
      <c r="O74" s="19">
        <v>2.0</v>
      </c>
      <c r="P74" s="13">
        <f t="shared" si="18"/>
        <v>34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1.0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1.0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3">
        <f t="shared" si="18"/>
        <v>2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O79" si="19">SUM(E69:E76)</f>
        <v>21</v>
      </c>
      <c r="F79" s="13">
        <f t="shared" si="19"/>
        <v>18</v>
      </c>
      <c r="G79" s="13">
        <f t="shared" si="19"/>
        <v>12</v>
      </c>
      <c r="H79" s="13">
        <f t="shared" si="19"/>
        <v>31</v>
      </c>
      <c r="I79" s="13">
        <f t="shared" si="19"/>
        <v>74</v>
      </c>
      <c r="J79" s="13">
        <f t="shared" si="19"/>
        <v>29</v>
      </c>
      <c r="K79" s="13">
        <f t="shared" si="19"/>
        <v>41</v>
      </c>
      <c r="L79" s="13">
        <f t="shared" si="19"/>
        <v>35</v>
      </c>
      <c r="M79" s="13">
        <f t="shared" si="19"/>
        <v>22</v>
      </c>
      <c r="N79" s="13">
        <f t="shared" si="19"/>
        <v>32</v>
      </c>
      <c r="O79" s="13">
        <f t="shared" si="19"/>
        <v>28</v>
      </c>
      <c r="P79" s="13">
        <f>SUM(E79:O79)</f>
        <v>343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8.0</v>
      </c>
      <c r="F81" s="19">
        <v>3.0</v>
      </c>
      <c r="G81" s="19">
        <v>0.0</v>
      </c>
      <c r="H81" s="19">
        <v>4.0</v>
      </c>
      <c r="I81" s="19">
        <v>4.0</v>
      </c>
      <c r="J81" s="19">
        <v>1.0</v>
      </c>
      <c r="K81" s="19">
        <v>0.0</v>
      </c>
      <c r="L81" s="19">
        <v>2.0</v>
      </c>
      <c r="M81" s="19">
        <v>1.0</v>
      </c>
      <c r="N81" s="19">
        <v>3.0</v>
      </c>
      <c r="O81" s="19">
        <v>8.0</v>
      </c>
      <c r="P81" s="13">
        <f t="shared" ref="P81:P88" si="20">SUM(E81:O81)</f>
        <v>34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18.0</v>
      </c>
      <c r="F82" s="19">
        <v>14.0</v>
      </c>
      <c r="G82" s="19">
        <v>23.0</v>
      </c>
      <c r="H82" s="19">
        <v>2.0</v>
      </c>
      <c r="I82" s="19">
        <v>7.0</v>
      </c>
      <c r="J82" s="19">
        <v>0.0</v>
      </c>
      <c r="K82" s="19">
        <v>0.0</v>
      </c>
      <c r="L82" s="19">
        <v>7.0</v>
      </c>
      <c r="M82" s="19">
        <v>3.0</v>
      </c>
      <c r="N82" s="19">
        <v>6.0</v>
      </c>
      <c r="O82" s="19">
        <v>19.0</v>
      </c>
      <c r="P82" s="13">
        <f t="shared" si="20"/>
        <v>99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1.0</v>
      </c>
      <c r="G83" s="19">
        <v>0.0</v>
      </c>
      <c r="H83" s="19">
        <v>2.0</v>
      </c>
      <c r="I83" s="19">
        <v>0.0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1.0</v>
      </c>
      <c r="P83" s="13">
        <f t="shared" si="20"/>
        <v>4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0.0</v>
      </c>
      <c r="H85" s="19">
        <v>1.0</v>
      </c>
      <c r="I85" s="19">
        <v>0.0</v>
      </c>
      <c r="J85" s="19">
        <v>0.0</v>
      </c>
      <c r="K85" s="19">
        <v>0.0</v>
      </c>
      <c r="L85" s="19">
        <v>2.0</v>
      </c>
      <c r="M85" s="19">
        <v>0.0</v>
      </c>
      <c r="N85" s="19">
        <v>0.0</v>
      </c>
      <c r="O85" s="19">
        <v>0.0</v>
      </c>
      <c r="P85" s="13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1.0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3">
        <f t="shared" si="20"/>
        <v>4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2.0</v>
      </c>
      <c r="M88" s="19">
        <v>0.0</v>
      </c>
      <c r="N88" s="19">
        <v>0.0</v>
      </c>
      <c r="O88" s="19">
        <v>0.0</v>
      </c>
      <c r="P88" s="13">
        <f t="shared" si="20"/>
        <v>2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O91" si="21">SUM(E81:E88)</f>
        <v>27</v>
      </c>
      <c r="F91" s="13">
        <f t="shared" si="21"/>
        <v>19</v>
      </c>
      <c r="G91" s="13">
        <f t="shared" si="21"/>
        <v>24</v>
      </c>
      <c r="H91" s="13">
        <f t="shared" si="21"/>
        <v>11</v>
      </c>
      <c r="I91" s="13">
        <f t="shared" si="21"/>
        <v>12</v>
      </c>
      <c r="J91" s="13">
        <f t="shared" si="21"/>
        <v>1</v>
      </c>
      <c r="K91" s="13">
        <f t="shared" si="21"/>
        <v>0</v>
      </c>
      <c r="L91" s="13">
        <f t="shared" si="21"/>
        <v>13</v>
      </c>
      <c r="M91" s="13">
        <f t="shared" si="21"/>
        <v>4</v>
      </c>
      <c r="N91" s="13">
        <f t="shared" si="21"/>
        <v>9</v>
      </c>
      <c r="O91" s="13">
        <f t="shared" si="21"/>
        <v>29</v>
      </c>
      <c r="P91" s="13">
        <f>SUM(E91:O91)</f>
        <v>149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3.0</v>
      </c>
      <c r="G93" s="19">
        <v>0.0</v>
      </c>
      <c r="H93" s="19">
        <v>6.0</v>
      </c>
      <c r="I93" s="19">
        <v>2.0</v>
      </c>
      <c r="J93" s="19">
        <v>3.0</v>
      </c>
      <c r="K93" s="19">
        <v>7.0</v>
      </c>
      <c r="L93" s="19">
        <v>10.0</v>
      </c>
      <c r="M93" s="19">
        <v>5.0</v>
      </c>
      <c r="N93" s="19">
        <v>3.0</v>
      </c>
      <c r="O93" s="19">
        <v>9.0</v>
      </c>
      <c r="P93" s="13">
        <f t="shared" ref="P93:P100" si="22">SUM(E93:O93)</f>
        <v>50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3.0</v>
      </c>
      <c r="G94" s="19">
        <v>1.0</v>
      </c>
      <c r="H94" s="19">
        <v>1.0</v>
      </c>
      <c r="I94" s="19">
        <v>3.0</v>
      </c>
      <c r="J94" s="19">
        <v>1.0</v>
      </c>
      <c r="K94" s="19">
        <v>4.0</v>
      </c>
      <c r="L94" s="19">
        <v>6.0</v>
      </c>
      <c r="M94" s="19">
        <v>5.0</v>
      </c>
      <c r="N94" s="19">
        <v>6.0</v>
      </c>
      <c r="O94" s="19">
        <v>6.0</v>
      </c>
      <c r="P94" s="13">
        <f t="shared" si="22"/>
        <v>37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1.0</v>
      </c>
      <c r="I95" s="19">
        <v>1.0</v>
      </c>
      <c r="J95" s="19">
        <v>0.0</v>
      </c>
      <c r="K95" s="19">
        <v>1.0</v>
      </c>
      <c r="L95" s="19">
        <v>1.0</v>
      </c>
      <c r="M95" s="19">
        <v>0.0</v>
      </c>
      <c r="N95" s="19">
        <v>1.0</v>
      </c>
      <c r="O95" s="19">
        <v>2.0</v>
      </c>
      <c r="P95" s="13">
        <f t="shared" si="22"/>
        <v>7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2.0</v>
      </c>
      <c r="J96" s="19">
        <v>0.0</v>
      </c>
      <c r="K96" s="19">
        <v>0.0</v>
      </c>
      <c r="L96" s="19">
        <v>2.0</v>
      </c>
      <c r="M96" s="19">
        <v>0.0</v>
      </c>
      <c r="N96" s="19">
        <v>0.0</v>
      </c>
      <c r="O96" s="19">
        <v>0.0</v>
      </c>
      <c r="P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1.0</v>
      </c>
      <c r="G97" s="19">
        <v>0.0</v>
      </c>
      <c r="H97" s="19">
        <v>1.0</v>
      </c>
      <c r="I97" s="19">
        <v>0.0</v>
      </c>
      <c r="J97" s="19">
        <v>0.0</v>
      </c>
      <c r="K97" s="19">
        <v>0.0</v>
      </c>
      <c r="L97" s="19">
        <v>1.0</v>
      </c>
      <c r="M97" s="19">
        <v>0.0</v>
      </c>
      <c r="N97" s="19">
        <v>1.0</v>
      </c>
      <c r="O97" s="19">
        <v>1.0</v>
      </c>
      <c r="P97" s="13">
        <f t="shared" si="22"/>
        <v>6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8.0</v>
      </c>
      <c r="M98" s="19">
        <v>3.0</v>
      </c>
      <c r="N98" s="19">
        <v>3.0</v>
      </c>
      <c r="O98" s="19">
        <v>1.0</v>
      </c>
      <c r="P98" s="13">
        <f t="shared" si="22"/>
        <v>18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1.0</v>
      </c>
      <c r="M99" s="19">
        <v>1.0</v>
      </c>
      <c r="N99" s="19">
        <v>1.0</v>
      </c>
      <c r="O99" s="19">
        <v>0.0</v>
      </c>
      <c r="P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1.0</v>
      </c>
      <c r="N100" s="19">
        <v>0.0</v>
      </c>
      <c r="O100" s="19">
        <v>0.0</v>
      </c>
      <c r="P100" s="13">
        <f t="shared" si="22"/>
        <v>1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O103" si="23">SUM(E93:E100)</f>
        <v>6</v>
      </c>
      <c r="F103" s="13">
        <f t="shared" si="23"/>
        <v>9</v>
      </c>
      <c r="G103" s="13">
        <f t="shared" si="23"/>
        <v>1</v>
      </c>
      <c r="H103" s="13">
        <f t="shared" si="23"/>
        <v>9</v>
      </c>
      <c r="I103" s="13">
        <f t="shared" si="23"/>
        <v>8</v>
      </c>
      <c r="J103" s="13">
        <f t="shared" si="23"/>
        <v>4</v>
      </c>
      <c r="K103" s="13">
        <f t="shared" si="23"/>
        <v>14</v>
      </c>
      <c r="L103" s="13">
        <f t="shared" si="23"/>
        <v>29</v>
      </c>
      <c r="M103" s="13">
        <f t="shared" si="23"/>
        <v>15</v>
      </c>
      <c r="N103" s="13">
        <f t="shared" si="23"/>
        <v>15</v>
      </c>
      <c r="O103" s="13">
        <f t="shared" si="23"/>
        <v>19</v>
      </c>
      <c r="P103" s="13">
        <f>SUM(E103:O103)</f>
        <v>129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1.0</v>
      </c>
      <c r="G105" s="19">
        <v>2.0</v>
      </c>
      <c r="H105" s="19">
        <v>0.0</v>
      </c>
      <c r="I105" s="19">
        <v>4.0</v>
      </c>
      <c r="J105" s="19">
        <v>1.0</v>
      </c>
      <c r="K105" s="19">
        <v>2.0</v>
      </c>
      <c r="L105" s="19">
        <v>2.0</v>
      </c>
      <c r="M105" s="19">
        <v>0.0</v>
      </c>
      <c r="N105" s="19">
        <v>0.0</v>
      </c>
      <c r="O105" s="19">
        <v>0.0</v>
      </c>
      <c r="P105" s="13">
        <f t="shared" ref="P105:P112" si="24">SUM(E105:O105)</f>
        <v>13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2.0</v>
      </c>
      <c r="L106" s="19">
        <v>1.0</v>
      </c>
      <c r="M106" s="19">
        <v>0.0</v>
      </c>
      <c r="N106" s="19">
        <v>0.0</v>
      </c>
      <c r="O106" s="19">
        <v>2.0</v>
      </c>
      <c r="P106" s="13">
        <f t="shared" si="24"/>
        <v>6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1.0</v>
      </c>
      <c r="O110" s="19">
        <v>0.0</v>
      </c>
      <c r="P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O115" si="25">SUM(E105:E112)</f>
        <v>1</v>
      </c>
      <c r="F115" s="13">
        <f t="shared" si="25"/>
        <v>1</v>
      </c>
      <c r="G115" s="13">
        <f t="shared" si="25"/>
        <v>3</v>
      </c>
      <c r="H115" s="13">
        <f t="shared" si="25"/>
        <v>1</v>
      </c>
      <c r="I115" s="13">
        <f t="shared" si="25"/>
        <v>5</v>
      </c>
      <c r="J115" s="13">
        <f t="shared" si="25"/>
        <v>1</v>
      </c>
      <c r="K115" s="13">
        <f t="shared" si="25"/>
        <v>5</v>
      </c>
      <c r="L115" s="13">
        <f t="shared" si="25"/>
        <v>4</v>
      </c>
      <c r="M115" s="13">
        <f t="shared" si="25"/>
        <v>0</v>
      </c>
      <c r="N115" s="13">
        <f t="shared" si="25"/>
        <v>2</v>
      </c>
      <c r="O115" s="13">
        <f t="shared" si="25"/>
        <v>2</v>
      </c>
      <c r="P115" s="13">
        <f>SUM(E115:O115)</f>
        <v>25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3.0</v>
      </c>
      <c r="H117" s="19">
        <v>4.0</v>
      </c>
      <c r="I117" s="19">
        <v>0.0</v>
      </c>
      <c r="J117" s="19">
        <v>0.0</v>
      </c>
      <c r="K117" s="19">
        <v>6.0</v>
      </c>
      <c r="L117" s="19">
        <v>9.0</v>
      </c>
      <c r="M117" s="19">
        <v>5.0</v>
      </c>
      <c r="N117" s="19">
        <v>1.0</v>
      </c>
      <c r="O117" s="19">
        <v>9.0</v>
      </c>
      <c r="P117" s="13">
        <f t="shared" ref="P117:P120" si="26">SUM(E117:O117)</f>
        <v>38</v>
      </c>
      <c r="Q117" s="5"/>
      <c r="R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2.0</v>
      </c>
      <c r="H118" s="19">
        <v>4.0</v>
      </c>
      <c r="I118" s="19">
        <v>5.0</v>
      </c>
      <c r="J118" s="19">
        <v>1.0</v>
      </c>
      <c r="K118" s="19">
        <v>7.0</v>
      </c>
      <c r="L118" s="19">
        <v>6.0</v>
      </c>
      <c r="M118" s="19">
        <v>1.0</v>
      </c>
      <c r="N118" s="19">
        <v>0.0</v>
      </c>
      <c r="O118" s="19">
        <v>4.0</v>
      </c>
      <c r="P118" s="13">
        <f t="shared" si="26"/>
        <v>30</v>
      </c>
      <c r="Q118" s="5"/>
      <c r="R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3">
        <f t="shared" si="26"/>
        <v>2</v>
      </c>
      <c r="Q119" s="5"/>
      <c r="R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3">
        <f t="shared" si="26"/>
        <v>2</v>
      </c>
      <c r="Q120" s="5"/>
      <c r="R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73"/>
      <c r="Q121" s="5"/>
      <c r="R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73"/>
      <c r="Q122" s="5"/>
      <c r="R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73"/>
      <c r="Q123" s="5"/>
      <c r="R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73"/>
      <c r="Q124" s="5"/>
      <c r="R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73"/>
      <c r="Q125" s="5"/>
      <c r="R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73"/>
      <c r="Q126" s="5"/>
      <c r="R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O127" si="27">SUM(E117:E120)</f>
        <v>2</v>
      </c>
      <c r="F127" s="58">
        <f t="shared" si="27"/>
        <v>0</v>
      </c>
      <c r="G127" s="58">
        <f t="shared" si="27"/>
        <v>5</v>
      </c>
      <c r="H127" s="58">
        <f t="shared" si="27"/>
        <v>8</v>
      </c>
      <c r="I127" s="58">
        <f t="shared" si="27"/>
        <v>5</v>
      </c>
      <c r="J127" s="58">
        <f t="shared" si="27"/>
        <v>2</v>
      </c>
      <c r="K127" s="58">
        <f t="shared" si="27"/>
        <v>14</v>
      </c>
      <c r="L127" s="58">
        <f t="shared" si="27"/>
        <v>16</v>
      </c>
      <c r="M127" s="58">
        <f t="shared" si="27"/>
        <v>6</v>
      </c>
      <c r="N127" s="58">
        <f t="shared" si="27"/>
        <v>1</v>
      </c>
      <c r="O127" s="58">
        <f t="shared" si="27"/>
        <v>13</v>
      </c>
      <c r="P127" s="13">
        <f>SUM(E127:O127)</f>
        <v>72</v>
      </c>
      <c r="Q127" s="5"/>
      <c r="R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5"/>
      <c r="R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2.0</v>
      </c>
      <c r="I129" s="19">
        <v>1.0</v>
      </c>
      <c r="J129" s="19">
        <v>1.0</v>
      </c>
      <c r="K129" s="19">
        <v>2.0</v>
      </c>
      <c r="L129" s="19">
        <v>1.0</v>
      </c>
      <c r="M129" s="19">
        <v>1.0</v>
      </c>
      <c r="N129" s="19">
        <v>1.0</v>
      </c>
      <c r="O129" s="19">
        <v>0.0</v>
      </c>
      <c r="P129" s="13">
        <f t="shared" ref="P129:P136" si="28">SUM(E129:O129)</f>
        <v>9</v>
      </c>
      <c r="Q129" s="5"/>
      <c r="R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2.0</v>
      </c>
      <c r="G130" s="19">
        <v>4.0</v>
      </c>
      <c r="H130" s="19">
        <v>0.0</v>
      </c>
      <c r="I130" s="19">
        <v>0.0</v>
      </c>
      <c r="J130" s="19">
        <v>10.0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3">
        <f t="shared" si="28"/>
        <v>17</v>
      </c>
      <c r="Q130" s="1"/>
      <c r="R130" s="1"/>
    </row>
    <row r="131" ht="12.75" customHeight="1">
      <c r="A131" s="18"/>
      <c r="B131" s="55">
        <v>2.0</v>
      </c>
      <c r="C131" s="50" t="s">
        <v>98</v>
      </c>
      <c r="D131" s="56"/>
      <c r="E131" s="19">
        <v>2.0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3">
        <f t="shared" si="28"/>
        <v>3</v>
      </c>
      <c r="Q131" s="52"/>
      <c r="R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3">
        <f t="shared" si="28"/>
        <v>1</v>
      </c>
      <c r="Q132" s="5"/>
      <c r="R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3">
        <f t="shared" si="28"/>
        <v>0</v>
      </c>
      <c r="Q133" s="5"/>
      <c r="R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4.0</v>
      </c>
      <c r="L134" s="19">
        <v>1.0</v>
      </c>
      <c r="M134" s="19">
        <v>2.0</v>
      </c>
      <c r="N134" s="19">
        <v>0.0</v>
      </c>
      <c r="O134" s="19">
        <v>0.0</v>
      </c>
      <c r="P134" s="13">
        <f t="shared" si="28"/>
        <v>8</v>
      </c>
      <c r="Q134" s="5"/>
      <c r="R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1.0</v>
      </c>
      <c r="I135" s="19">
        <v>2.0</v>
      </c>
      <c r="J135" s="19">
        <v>2.0</v>
      </c>
      <c r="K135" s="19">
        <v>0.0</v>
      </c>
      <c r="L135" s="19">
        <v>0.0</v>
      </c>
      <c r="M135" s="19">
        <v>0.0</v>
      </c>
      <c r="N135" s="19">
        <v>2.0</v>
      </c>
      <c r="O135" s="19">
        <v>0.0</v>
      </c>
      <c r="P135" s="13">
        <f t="shared" si="28"/>
        <v>7</v>
      </c>
      <c r="Q135" s="5"/>
      <c r="R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3">
        <f t="shared" si="28"/>
        <v>0</v>
      </c>
      <c r="Q136" s="5"/>
      <c r="R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73"/>
      <c r="Q137" s="5"/>
      <c r="R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73"/>
      <c r="Q138" s="5"/>
      <c r="R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O139" si="29">SUM(E129:E136)</f>
        <v>3</v>
      </c>
      <c r="F139" s="13">
        <f t="shared" si="29"/>
        <v>2</v>
      </c>
      <c r="G139" s="13">
        <f t="shared" si="29"/>
        <v>6</v>
      </c>
      <c r="H139" s="13">
        <f t="shared" si="29"/>
        <v>3</v>
      </c>
      <c r="I139" s="13">
        <f t="shared" si="29"/>
        <v>3</v>
      </c>
      <c r="J139" s="13">
        <f t="shared" si="29"/>
        <v>13</v>
      </c>
      <c r="K139" s="13">
        <f t="shared" si="29"/>
        <v>6</v>
      </c>
      <c r="L139" s="13">
        <f t="shared" si="29"/>
        <v>2</v>
      </c>
      <c r="M139" s="13">
        <f t="shared" si="29"/>
        <v>3</v>
      </c>
      <c r="N139" s="13">
        <f t="shared" si="29"/>
        <v>3</v>
      </c>
      <c r="O139" s="13">
        <f t="shared" si="29"/>
        <v>1</v>
      </c>
      <c r="P139" s="13">
        <f>SUM(E139:O139)</f>
        <v>45</v>
      </c>
      <c r="Q139" s="5"/>
      <c r="R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5"/>
      <c r="R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1.0</v>
      </c>
      <c r="L141" s="19">
        <v>0.0</v>
      </c>
      <c r="M141" s="19">
        <v>0.0</v>
      </c>
      <c r="N141" s="19">
        <v>0.0</v>
      </c>
      <c r="O141" s="19">
        <v>0.0</v>
      </c>
      <c r="P141" s="13">
        <f t="shared" ref="P141:P148" si="30">SUM(E141:O141)</f>
        <v>1</v>
      </c>
      <c r="Q141" s="1"/>
      <c r="R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3">
        <f t="shared" si="30"/>
        <v>0</v>
      </c>
      <c r="Q142" s="52"/>
      <c r="R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3">
        <f t="shared" si="30"/>
        <v>0</v>
      </c>
      <c r="Q143" s="5"/>
      <c r="R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3">
        <f t="shared" si="30"/>
        <v>0</v>
      </c>
      <c r="Q144" s="5"/>
      <c r="R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3">
        <f t="shared" si="30"/>
        <v>0</v>
      </c>
      <c r="Q145" s="5"/>
      <c r="R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1.0</v>
      </c>
      <c r="L146" s="19">
        <v>0.0</v>
      </c>
      <c r="M146" s="19">
        <v>0.0</v>
      </c>
      <c r="N146" s="19">
        <v>1.0</v>
      </c>
      <c r="O146" s="19">
        <v>0.0</v>
      </c>
      <c r="P146" s="13">
        <f t="shared" si="30"/>
        <v>2</v>
      </c>
      <c r="Q146" s="5"/>
      <c r="R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3">
        <f t="shared" si="30"/>
        <v>0</v>
      </c>
      <c r="Q147" s="5"/>
      <c r="R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3">
        <f t="shared" si="30"/>
        <v>0</v>
      </c>
      <c r="Q148" s="5"/>
      <c r="R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73"/>
      <c r="Q149" s="5"/>
      <c r="R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73"/>
      <c r="Q150" s="5"/>
      <c r="R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O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2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>SUM(E151:O151)</f>
        <v>3</v>
      </c>
      <c r="Q151" s="1"/>
      <c r="R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13"/>
      <c r="Q152" s="52"/>
      <c r="R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3.0</v>
      </c>
      <c r="F153" s="19">
        <v>3.0</v>
      </c>
      <c r="G153" s="19">
        <v>3.0</v>
      </c>
      <c r="H153" s="19">
        <v>4.0</v>
      </c>
      <c r="I153" s="19">
        <v>2.0</v>
      </c>
      <c r="J153" s="19">
        <v>1.0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3">
        <f t="shared" ref="P153:P157" si="32">SUM(E153:O153)</f>
        <v>17</v>
      </c>
      <c r="Q153" s="5"/>
      <c r="R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7.0</v>
      </c>
      <c r="F154" s="19">
        <v>4.0</v>
      </c>
      <c r="G154" s="19">
        <v>7.0</v>
      </c>
      <c r="H154" s="19">
        <v>4.0</v>
      </c>
      <c r="I154" s="19">
        <v>4.0</v>
      </c>
      <c r="J154" s="19">
        <v>0.0</v>
      </c>
      <c r="K154" s="19">
        <v>0.0</v>
      </c>
      <c r="L154" s="19">
        <v>4.0</v>
      </c>
      <c r="M154" s="19">
        <v>4.0</v>
      </c>
      <c r="N154" s="19">
        <v>0.0</v>
      </c>
      <c r="O154" s="19">
        <v>0.0</v>
      </c>
      <c r="P154" s="13">
        <f t="shared" si="32"/>
        <v>34</v>
      </c>
      <c r="Q154" s="5"/>
      <c r="R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3.0</v>
      </c>
      <c r="G155" s="19">
        <v>0.0</v>
      </c>
      <c r="H155" s="19">
        <v>1.0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3">
        <f t="shared" si="32"/>
        <v>5</v>
      </c>
      <c r="Q155" s="5"/>
      <c r="R155" s="5"/>
    </row>
    <row r="156" ht="12.75" customHeight="1">
      <c r="A156" s="18"/>
      <c r="B156" s="55">
        <v>3.0</v>
      </c>
      <c r="C156" s="59" t="s">
        <v>117</v>
      </c>
      <c r="D156" s="57"/>
      <c r="E156" s="19">
        <v>2.0</v>
      </c>
      <c r="F156" s="19">
        <v>0.0</v>
      </c>
      <c r="G156" s="19">
        <v>0.0</v>
      </c>
      <c r="H156" s="19">
        <v>0.0</v>
      </c>
      <c r="I156" s="19">
        <v>1.0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3">
        <f t="shared" si="32"/>
        <v>3</v>
      </c>
      <c r="Q156" s="5"/>
      <c r="R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1.0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3">
        <f t="shared" si="32"/>
        <v>1</v>
      </c>
      <c r="Q157" s="5"/>
      <c r="R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73"/>
      <c r="Q158" s="5"/>
      <c r="R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73"/>
      <c r="Q159" s="5"/>
      <c r="R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73"/>
      <c r="Q160" s="5"/>
      <c r="R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73"/>
      <c r="Q161" s="5"/>
      <c r="R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73"/>
      <c r="Q162" s="5"/>
      <c r="R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O163" si="33">SUM(E153:E157)</f>
        <v>12</v>
      </c>
      <c r="F163" s="13">
        <f t="shared" si="33"/>
        <v>10</v>
      </c>
      <c r="G163" s="13">
        <f t="shared" si="33"/>
        <v>11</v>
      </c>
      <c r="H163" s="13">
        <f t="shared" si="33"/>
        <v>9</v>
      </c>
      <c r="I163" s="13">
        <f t="shared" si="33"/>
        <v>8</v>
      </c>
      <c r="J163" s="13">
        <f t="shared" si="33"/>
        <v>1</v>
      </c>
      <c r="K163" s="13">
        <f t="shared" si="33"/>
        <v>0</v>
      </c>
      <c r="L163" s="13">
        <f t="shared" si="33"/>
        <v>4</v>
      </c>
      <c r="M163" s="13">
        <f t="shared" si="33"/>
        <v>5</v>
      </c>
      <c r="N163" s="13">
        <f t="shared" si="33"/>
        <v>0</v>
      </c>
      <c r="O163" s="13">
        <f t="shared" si="33"/>
        <v>0</v>
      </c>
      <c r="P163" s="13">
        <f>SUM(E163:O163)</f>
        <v>60</v>
      </c>
      <c r="Q163" s="5"/>
      <c r="R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5"/>
      <c r="R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1.0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3">
        <f t="shared" ref="P165:P172" si="34">SUM(E165:O165)</f>
        <v>4</v>
      </c>
      <c r="Q165" s="1"/>
      <c r="R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2.0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3">
        <f t="shared" si="34"/>
        <v>4</v>
      </c>
      <c r="Q166" s="52"/>
      <c r="R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3">
        <f t="shared" si="34"/>
        <v>1</v>
      </c>
      <c r="Q167" s="5"/>
      <c r="R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3">
        <f t="shared" si="34"/>
        <v>0</v>
      </c>
      <c r="Q168" s="5"/>
      <c r="R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3">
        <f t="shared" si="34"/>
        <v>0</v>
      </c>
      <c r="Q169" s="5"/>
      <c r="R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3">
        <f t="shared" si="34"/>
        <v>0</v>
      </c>
      <c r="Q170" s="5"/>
      <c r="R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3">
        <f t="shared" si="34"/>
        <v>0</v>
      </c>
      <c r="Q171" s="5"/>
      <c r="R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3">
        <f t="shared" si="34"/>
        <v>0</v>
      </c>
      <c r="Q172" s="5"/>
      <c r="R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73"/>
      <c r="Q173" s="5"/>
      <c r="R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73"/>
      <c r="Q174" s="5"/>
      <c r="R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O175" si="35">SUM(E165:E172)</f>
        <v>1</v>
      </c>
      <c r="F175" s="13">
        <f t="shared" si="35"/>
        <v>1</v>
      </c>
      <c r="G175" s="13">
        <f t="shared" si="35"/>
        <v>2</v>
      </c>
      <c r="H175" s="13">
        <f t="shared" si="35"/>
        <v>0</v>
      </c>
      <c r="I175" s="13">
        <f t="shared" si="35"/>
        <v>0</v>
      </c>
      <c r="J175" s="13">
        <f t="shared" si="35"/>
        <v>2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>SUM(E175:O175)</f>
        <v>9</v>
      </c>
      <c r="Q175" s="5"/>
      <c r="R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1"/>
      <c r="R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2.0</v>
      </c>
      <c r="H177" s="19">
        <v>1.0</v>
      </c>
      <c r="I177" s="19">
        <v>1.0</v>
      </c>
      <c r="J177" s="19">
        <v>1.0</v>
      </c>
      <c r="K177" s="19">
        <v>0.0</v>
      </c>
      <c r="L177" s="19">
        <v>2.0</v>
      </c>
      <c r="M177" s="19">
        <v>2.0</v>
      </c>
      <c r="N177" s="19">
        <v>1.0</v>
      </c>
      <c r="O177" s="19">
        <v>4.0</v>
      </c>
      <c r="P177" s="13">
        <f t="shared" ref="P177:P184" si="36">SUM(E177:O177)</f>
        <v>16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2.0</v>
      </c>
      <c r="I178" s="19">
        <v>1.0</v>
      </c>
      <c r="J178" s="19">
        <v>0.0</v>
      </c>
      <c r="K178" s="19">
        <v>0.0</v>
      </c>
      <c r="L178" s="19">
        <v>2.0</v>
      </c>
      <c r="M178" s="19">
        <v>1.0</v>
      </c>
      <c r="N178" s="19">
        <v>0.0</v>
      </c>
      <c r="O178" s="19">
        <v>3.0</v>
      </c>
      <c r="P178" s="13">
        <f t="shared" si="36"/>
        <v>9</v>
      </c>
      <c r="Q178" s="5"/>
      <c r="R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0.0</v>
      </c>
      <c r="L179" s="19">
        <v>2.0</v>
      </c>
      <c r="M179" s="19">
        <v>0.0</v>
      </c>
      <c r="N179" s="19">
        <v>0.0</v>
      </c>
      <c r="O179" s="19">
        <v>0.0</v>
      </c>
      <c r="P179" s="13">
        <f t="shared" si="36"/>
        <v>4</v>
      </c>
      <c r="Q179" s="5"/>
      <c r="R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3">
        <f t="shared" si="36"/>
        <v>1</v>
      </c>
      <c r="Q180" s="5"/>
      <c r="R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1.0</v>
      </c>
      <c r="O181" s="19">
        <v>0.0</v>
      </c>
      <c r="P181" s="13">
        <f t="shared" si="36"/>
        <v>4</v>
      </c>
      <c r="Q181" s="5"/>
      <c r="R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3">
        <f t="shared" si="36"/>
        <v>1</v>
      </c>
      <c r="Q182" s="5"/>
      <c r="R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3">
        <f t="shared" si="36"/>
        <v>0</v>
      </c>
      <c r="Q183" s="5"/>
      <c r="R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3">
        <f t="shared" si="36"/>
        <v>0</v>
      </c>
      <c r="Q184" s="5"/>
      <c r="R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73"/>
      <c r="Q185" s="5"/>
      <c r="R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73"/>
      <c r="Q186" s="5"/>
      <c r="R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O187" si="37">SUM(E177:E184)</f>
        <v>2</v>
      </c>
      <c r="F187" s="13">
        <f t="shared" si="37"/>
        <v>1</v>
      </c>
      <c r="G187" s="13">
        <f t="shared" si="37"/>
        <v>4</v>
      </c>
      <c r="H187" s="13">
        <f t="shared" si="37"/>
        <v>3</v>
      </c>
      <c r="I187" s="13">
        <f t="shared" si="37"/>
        <v>3</v>
      </c>
      <c r="J187" s="13">
        <f t="shared" si="37"/>
        <v>2</v>
      </c>
      <c r="K187" s="13">
        <f t="shared" si="37"/>
        <v>1</v>
      </c>
      <c r="L187" s="13">
        <f t="shared" si="37"/>
        <v>6</v>
      </c>
      <c r="M187" s="13">
        <f t="shared" si="37"/>
        <v>4</v>
      </c>
      <c r="N187" s="13">
        <f t="shared" si="37"/>
        <v>2</v>
      </c>
      <c r="O187" s="13">
        <f t="shared" si="37"/>
        <v>7</v>
      </c>
      <c r="P187" s="13">
        <f>SUM(E187:O187)</f>
        <v>35</v>
      </c>
      <c r="Q187" s="1"/>
      <c r="R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1.0</v>
      </c>
      <c r="H189" s="19">
        <v>0.0</v>
      </c>
      <c r="I189" s="19">
        <v>0.0</v>
      </c>
      <c r="J189" s="19">
        <v>0.0</v>
      </c>
      <c r="K189" s="19">
        <v>1.0</v>
      </c>
      <c r="L189" s="19">
        <v>1.0</v>
      </c>
      <c r="M189" s="19">
        <v>1.0</v>
      </c>
      <c r="N189" s="19">
        <v>0.0</v>
      </c>
      <c r="O189" s="19">
        <v>0.0</v>
      </c>
      <c r="P189" s="13">
        <f t="shared" ref="P189:P196" si="38">SUM(E189:O189)</f>
        <v>5</v>
      </c>
      <c r="Q189" s="5"/>
      <c r="R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2.0</v>
      </c>
      <c r="N190" s="19">
        <v>0.0</v>
      </c>
      <c r="O190" s="19">
        <v>1.0</v>
      </c>
      <c r="P190" s="13">
        <f t="shared" si="38"/>
        <v>3</v>
      </c>
      <c r="Q190" s="5"/>
      <c r="R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3">
        <f t="shared" si="38"/>
        <v>0</v>
      </c>
      <c r="Q191" s="5"/>
      <c r="R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3">
        <f t="shared" si="38"/>
        <v>0</v>
      </c>
      <c r="Q192" s="5"/>
      <c r="R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3">
        <f t="shared" si="38"/>
        <v>0</v>
      </c>
      <c r="Q193" s="5"/>
      <c r="R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3">
        <f t="shared" si="38"/>
        <v>0</v>
      </c>
      <c r="Q194" s="5"/>
      <c r="R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3">
        <f t="shared" si="38"/>
        <v>0</v>
      </c>
      <c r="Q195" s="5"/>
      <c r="R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3">
        <f t="shared" si="38"/>
        <v>0</v>
      </c>
      <c r="Q196" s="1"/>
      <c r="R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73"/>
      <c r="Q197" s="1"/>
      <c r="R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73"/>
      <c r="Q198" s="1"/>
      <c r="R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O199" si="39">SUM(E189:E196)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3</v>
      </c>
      <c r="N199" s="13">
        <f t="shared" si="39"/>
        <v>0</v>
      </c>
      <c r="O199" s="13">
        <f t="shared" si="39"/>
        <v>1</v>
      </c>
      <c r="P199" s="13">
        <f>SUM(E199:O199)</f>
        <v>8</v>
      </c>
      <c r="Q199" s="52"/>
      <c r="R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5"/>
      <c r="R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7.0</v>
      </c>
      <c r="G201" s="19">
        <v>2.0</v>
      </c>
      <c r="H201" s="19">
        <v>5.0</v>
      </c>
      <c r="I201" s="19">
        <v>1.0</v>
      </c>
      <c r="J201" s="19">
        <v>5.0</v>
      </c>
      <c r="K201" s="19">
        <v>8.0</v>
      </c>
      <c r="L201" s="19">
        <v>3.0</v>
      </c>
      <c r="M201" s="19">
        <v>4.0</v>
      </c>
      <c r="N201" s="19">
        <v>4.0</v>
      </c>
      <c r="O201" s="19">
        <v>0.0</v>
      </c>
      <c r="P201" s="13">
        <f t="shared" ref="P201:P208" si="40">SUM(E201:O201)</f>
        <v>41</v>
      </c>
      <c r="Q201" s="5"/>
      <c r="R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0.0</v>
      </c>
      <c r="G202" s="19">
        <v>9.0</v>
      </c>
      <c r="H202" s="19">
        <v>2.0</v>
      </c>
      <c r="I202" s="19">
        <v>1.0</v>
      </c>
      <c r="J202" s="19">
        <v>0.0</v>
      </c>
      <c r="K202" s="19">
        <v>4.0</v>
      </c>
      <c r="L202" s="19">
        <v>3.0</v>
      </c>
      <c r="M202" s="19">
        <v>1.0</v>
      </c>
      <c r="N202" s="19">
        <v>2.0</v>
      </c>
      <c r="O202" s="19">
        <v>2.0</v>
      </c>
      <c r="P202" s="13">
        <f t="shared" si="40"/>
        <v>26</v>
      </c>
      <c r="Q202" s="5"/>
      <c r="R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2.0</v>
      </c>
      <c r="H203" s="19">
        <v>4.0</v>
      </c>
      <c r="I203" s="19">
        <v>0.0</v>
      </c>
      <c r="J203" s="19">
        <v>3.0</v>
      </c>
      <c r="K203" s="19">
        <v>7.0</v>
      </c>
      <c r="L203" s="19">
        <v>4.0</v>
      </c>
      <c r="M203" s="19">
        <v>0.0</v>
      </c>
      <c r="N203" s="19">
        <v>3.0</v>
      </c>
      <c r="O203" s="19">
        <v>0.0</v>
      </c>
      <c r="P203" s="13">
        <f t="shared" si="40"/>
        <v>26</v>
      </c>
      <c r="Q203" s="5"/>
      <c r="R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3.0</v>
      </c>
      <c r="G204" s="19">
        <v>1.0</v>
      </c>
      <c r="H204" s="19">
        <v>0.0</v>
      </c>
      <c r="I204" s="19">
        <v>0.0</v>
      </c>
      <c r="J204" s="19">
        <v>0.0</v>
      </c>
      <c r="K204" s="19">
        <v>1.0</v>
      </c>
      <c r="L204" s="19">
        <v>3.0</v>
      </c>
      <c r="M204" s="19">
        <v>0.0</v>
      </c>
      <c r="N204" s="19">
        <v>4.0</v>
      </c>
      <c r="O204" s="19">
        <v>0.0</v>
      </c>
      <c r="P204" s="13">
        <f t="shared" si="40"/>
        <v>12</v>
      </c>
      <c r="Q204" s="5"/>
      <c r="R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2.0</v>
      </c>
      <c r="H205" s="19">
        <v>0.0</v>
      </c>
      <c r="I205" s="19">
        <v>1.0</v>
      </c>
      <c r="J205" s="19">
        <v>3.0</v>
      </c>
      <c r="K205" s="19">
        <v>14.0</v>
      </c>
      <c r="L205" s="19">
        <v>2.0</v>
      </c>
      <c r="M205" s="19">
        <v>6.0</v>
      </c>
      <c r="N205" s="19">
        <v>10.0</v>
      </c>
      <c r="O205" s="19">
        <v>8.0</v>
      </c>
      <c r="P205" s="13">
        <f t="shared" si="40"/>
        <v>47</v>
      </c>
      <c r="Q205" s="5"/>
      <c r="R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2.0</v>
      </c>
      <c r="L206" s="19">
        <v>0.0</v>
      </c>
      <c r="M206" s="19">
        <v>0.0</v>
      </c>
      <c r="N206" s="19">
        <v>1.0</v>
      </c>
      <c r="O206" s="19">
        <v>0.0</v>
      </c>
      <c r="P206" s="13">
        <f t="shared" si="40"/>
        <v>3</v>
      </c>
      <c r="Q206" s="5"/>
      <c r="R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3">
        <f t="shared" si="40"/>
        <v>0</v>
      </c>
      <c r="Q207" s="1"/>
      <c r="R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0.0</v>
      </c>
      <c r="H208" s="19">
        <v>1.0</v>
      </c>
      <c r="I208" s="19">
        <v>1.0</v>
      </c>
      <c r="J208" s="19">
        <v>0.0</v>
      </c>
      <c r="K208" s="19">
        <v>0.0</v>
      </c>
      <c r="L208" s="19">
        <v>1.0</v>
      </c>
      <c r="M208" s="19">
        <v>2.0</v>
      </c>
      <c r="N208" s="19">
        <v>0.0</v>
      </c>
      <c r="O208" s="19">
        <v>0.0</v>
      </c>
      <c r="P208" s="13">
        <f t="shared" si="40"/>
        <v>6</v>
      </c>
      <c r="Q208" s="52"/>
      <c r="R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73"/>
      <c r="Q209" s="52"/>
      <c r="R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73"/>
      <c r="Q210" s="52"/>
      <c r="R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O211" si="41">SUM(E201:E208)</f>
        <v>6</v>
      </c>
      <c r="F211" s="13">
        <f t="shared" si="41"/>
        <v>13</v>
      </c>
      <c r="G211" s="13">
        <f t="shared" si="41"/>
        <v>16</v>
      </c>
      <c r="H211" s="13">
        <f t="shared" si="41"/>
        <v>12</v>
      </c>
      <c r="I211" s="13">
        <f t="shared" si="41"/>
        <v>4</v>
      </c>
      <c r="J211" s="13">
        <f t="shared" si="41"/>
        <v>11</v>
      </c>
      <c r="K211" s="13">
        <f t="shared" si="41"/>
        <v>36</v>
      </c>
      <c r="L211" s="13">
        <f t="shared" si="41"/>
        <v>16</v>
      </c>
      <c r="M211" s="13">
        <f t="shared" si="41"/>
        <v>13</v>
      </c>
      <c r="N211" s="13">
        <f t="shared" si="41"/>
        <v>24</v>
      </c>
      <c r="O211" s="13">
        <f t="shared" si="41"/>
        <v>10</v>
      </c>
      <c r="P211" s="13">
        <f>SUM(E211:O211)</f>
        <v>161</v>
      </c>
      <c r="Q211" s="5"/>
      <c r="R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5"/>
      <c r="R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1.0</v>
      </c>
      <c r="G213" s="19">
        <v>0.0</v>
      </c>
      <c r="H213" s="19">
        <v>0.0</v>
      </c>
      <c r="I213" s="19">
        <v>2.0</v>
      </c>
      <c r="J213" s="19">
        <v>0.0</v>
      </c>
      <c r="K213" s="19">
        <v>3.0</v>
      </c>
      <c r="L213" s="19">
        <v>0.0</v>
      </c>
      <c r="M213" s="19">
        <v>2.0</v>
      </c>
      <c r="N213" s="19">
        <v>0.0</v>
      </c>
      <c r="O213" s="19">
        <v>1.0</v>
      </c>
      <c r="P213" s="13">
        <f t="shared" ref="P213:P220" si="42">SUM(E213:O213)</f>
        <v>12</v>
      </c>
      <c r="Q213" s="5"/>
      <c r="R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0.0</v>
      </c>
      <c r="H214" s="19">
        <v>2.0</v>
      </c>
      <c r="I214" s="19">
        <v>1.0</v>
      </c>
      <c r="J214" s="19">
        <v>0.0</v>
      </c>
      <c r="K214" s="19">
        <v>0.0</v>
      </c>
      <c r="L214" s="19">
        <v>0.0</v>
      </c>
      <c r="M214" s="19">
        <v>1.0</v>
      </c>
      <c r="N214" s="19">
        <v>0.0</v>
      </c>
      <c r="O214" s="19">
        <v>1.0</v>
      </c>
      <c r="P214" s="13">
        <f t="shared" si="42"/>
        <v>6</v>
      </c>
      <c r="Q214" s="5"/>
      <c r="R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0.0</v>
      </c>
      <c r="G215" s="19">
        <v>1.0</v>
      </c>
      <c r="H215" s="19">
        <v>1.0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13">
        <f t="shared" si="42"/>
        <v>3</v>
      </c>
      <c r="Q215" s="5"/>
      <c r="R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3">
        <f t="shared" si="42"/>
        <v>1</v>
      </c>
      <c r="Q216" s="5"/>
      <c r="R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3">
        <f t="shared" si="42"/>
        <v>0</v>
      </c>
      <c r="Q217" s="5"/>
      <c r="R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3">
        <f t="shared" si="42"/>
        <v>1</v>
      </c>
      <c r="Q218" s="1"/>
      <c r="R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3">
        <f t="shared" si="42"/>
        <v>1</v>
      </c>
      <c r="Q219" s="52"/>
      <c r="R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3">
        <f t="shared" si="42"/>
        <v>1</v>
      </c>
      <c r="Q220" s="5"/>
      <c r="R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73"/>
      <c r="Q221" s="5"/>
      <c r="R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73"/>
      <c r="Q222" s="5"/>
      <c r="R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O223" si="43">SUM(E213:E220)</f>
        <v>5</v>
      </c>
      <c r="F223" s="13">
        <f t="shared" si="43"/>
        <v>2</v>
      </c>
      <c r="G223" s="13">
        <f t="shared" si="43"/>
        <v>1</v>
      </c>
      <c r="H223" s="13">
        <f t="shared" si="43"/>
        <v>3</v>
      </c>
      <c r="I223" s="13">
        <f t="shared" si="43"/>
        <v>4</v>
      </c>
      <c r="J223" s="13">
        <f t="shared" si="43"/>
        <v>0</v>
      </c>
      <c r="K223" s="13">
        <f t="shared" si="43"/>
        <v>3</v>
      </c>
      <c r="L223" s="13">
        <f t="shared" si="43"/>
        <v>0</v>
      </c>
      <c r="M223" s="13">
        <f t="shared" si="43"/>
        <v>4</v>
      </c>
      <c r="N223" s="13">
        <f t="shared" si="43"/>
        <v>0</v>
      </c>
      <c r="O223" s="13">
        <f t="shared" si="43"/>
        <v>3</v>
      </c>
      <c r="P223" s="13">
        <f>SUM(E223:O223)</f>
        <v>25</v>
      </c>
      <c r="Q223" s="5"/>
      <c r="R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5"/>
      <c r="R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1.0</v>
      </c>
      <c r="P225" s="13">
        <f t="shared" ref="P225:P232" si="44">SUM(E225:O225)</f>
        <v>2</v>
      </c>
      <c r="Q225" s="5"/>
      <c r="R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3">
        <f t="shared" si="44"/>
        <v>0</v>
      </c>
      <c r="Q226" s="5"/>
      <c r="R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3">
        <f t="shared" si="44"/>
        <v>0</v>
      </c>
      <c r="Q227" s="5"/>
      <c r="R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3">
        <f t="shared" si="44"/>
        <v>0</v>
      </c>
      <c r="Q228" s="5"/>
      <c r="R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3">
        <f t="shared" si="44"/>
        <v>0</v>
      </c>
      <c r="Q229" s="1"/>
      <c r="R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3">
        <f t="shared" si="44"/>
        <v>0</v>
      </c>
      <c r="Q230" s="52"/>
      <c r="R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3">
        <f t="shared" si="44"/>
        <v>0</v>
      </c>
      <c r="Q231" s="5"/>
      <c r="R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9">
        <v>0.0</v>
      </c>
      <c r="N232" s="19">
        <v>0.0</v>
      </c>
      <c r="O232" s="19">
        <v>0.0</v>
      </c>
      <c r="P232" s="13">
        <f t="shared" si="44"/>
        <v>2</v>
      </c>
      <c r="Q232" s="5"/>
      <c r="R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73"/>
      <c r="Q233" s="5"/>
      <c r="R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73"/>
      <c r="Q234" s="5"/>
      <c r="R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O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>SUM(E235:O235)</f>
        <v>4</v>
      </c>
      <c r="Q235" s="5"/>
      <c r="R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5"/>
      <c r="R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4.0</v>
      </c>
      <c r="G237" s="19">
        <v>2.0</v>
      </c>
      <c r="H237" s="19">
        <v>6.0</v>
      </c>
      <c r="I237" s="19">
        <v>0.0</v>
      </c>
      <c r="J237" s="19">
        <v>3.0</v>
      </c>
      <c r="K237" s="19">
        <v>4.0</v>
      </c>
      <c r="L237" s="19">
        <v>0.0</v>
      </c>
      <c r="M237" s="19">
        <v>2.0</v>
      </c>
      <c r="N237" s="19">
        <v>1.0</v>
      </c>
      <c r="O237" s="19">
        <v>5.0</v>
      </c>
      <c r="P237" s="13">
        <f t="shared" ref="P237:P244" si="46">SUM(E237:O237)</f>
        <v>27</v>
      </c>
      <c r="Q237" s="5"/>
      <c r="R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6.0</v>
      </c>
      <c r="G238" s="19">
        <v>2.0</v>
      </c>
      <c r="H238" s="19">
        <v>0.0</v>
      </c>
      <c r="I238" s="19">
        <v>0.0</v>
      </c>
      <c r="J238" s="19">
        <v>1.0</v>
      </c>
      <c r="K238" s="19">
        <v>4.0</v>
      </c>
      <c r="L238" s="19">
        <v>1.0</v>
      </c>
      <c r="M238" s="19">
        <v>0.0</v>
      </c>
      <c r="N238" s="19">
        <v>3.0</v>
      </c>
      <c r="O238" s="19">
        <v>5.0</v>
      </c>
      <c r="P238" s="13">
        <f t="shared" si="46"/>
        <v>22</v>
      </c>
      <c r="Q238" s="5"/>
      <c r="R238" s="5"/>
    </row>
    <row r="239" ht="12.75" customHeight="1">
      <c r="A239" s="18"/>
      <c r="B239" s="55">
        <v>2.0</v>
      </c>
      <c r="C239" s="50" t="s">
        <v>176</v>
      </c>
      <c r="D239" s="57"/>
      <c r="E239" s="19">
        <v>3.0</v>
      </c>
      <c r="F239" s="19">
        <v>14.0</v>
      </c>
      <c r="G239" s="19">
        <v>3.0</v>
      </c>
      <c r="H239" s="19">
        <v>0.0</v>
      </c>
      <c r="I239" s="19">
        <v>1.0</v>
      </c>
      <c r="J239" s="19">
        <v>77.0</v>
      </c>
      <c r="K239" s="19">
        <v>0.0</v>
      </c>
      <c r="L239" s="19">
        <v>2.0</v>
      </c>
      <c r="M239" s="19">
        <v>1.0</v>
      </c>
      <c r="N239" s="19">
        <v>0.0</v>
      </c>
      <c r="O239" s="19">
        <v>2.0</v>
      </c>
      <c r="P239" s="13">
        <f t="shared" si="46"/>
        <v>103</v>
      </c>
      <c r="Q239" s="5"/>
      <c r="R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5.0</v>
      </c>
      <c r="K240" s="19">
        <v>1.0</v>
      </c>
      <c r="L240" s="19">
        <v>0.0</v>
      </c>
      <c r="M240" s="19">
        <v>0.0</v>
      </c>
      <c r="N240" s="19">
        <v>0.0</v>
      </c>
      <c r="O240" s="19">
        <v>1.0</v>
      </c>
      <c r="P240" s="13">
        <f t="shared" si="46"/>
        <v>7</v>
      </c>
      <c r="Q240" s="1"/>
      <c r="R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1.0</v>
      </c>
      <c r="L241" s="19">
        <v>0.0</v>
      </c>
      <c r="M241" s="19">
        <v>1.0</v>
      </c>
      <c r="N241" s="19">
        <v>0.0</v>
      </c>
      <c r="O241" s="19">
        <v>2.0</v>
      </c>
      <c r="P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1.0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7.0</v>
      </c>
      <c r="I244" s="19">
        <v>31.0</v>
      </c>
      <c r="J244" s="19">
        <v>1.0</v>
      </c>
      <c r="K244" s="19">
        <v>3.0</v>
      </c>
      <c r="L244" s="19">
        <v>1.0</v>
      </c>
      <c r="M244" s="19">
        <v>0.0</v>
      </c>
      <c r="N244" s="19">
        <v>3.0</v>
      </c>
      <c r="O244" s="19">
        <v>2.0</v>
      </c>
      <c r="P244" s="13">
        <f t="shared" si="46"/>
        <v>48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O247" si="47">SUM(E237:E244)</f>
        <v>4</v>
      </c>
      <c r="F247" s="13">
        <f t="shared" si="47"/>
        <v>24</v>
      </c>
      <c r="G247" s="13">
        <f t="shared" si="47"/>
        <v>7</v>
      </c>
      <c r="H247" s="13">
        <f t="shared" si="47"/>
        <v>14</v>
      </c>
      <c r="I247" s="13">
        <f t="shared" si="47"/>
        <v>32</v>
      </c>
      <c r="J247" s="13">
        <f t="shared" si="47"/>
        <v>89</v>
      </c>
      <c r="K247" s="13">
        <f t="shared" si="47"/>
        <v>13</v>
      </c>
      <c r="L247" s="13">
        <f t="shared" si="47"/>
        <v>4</v>
      </c>
      <c r="M247" s="13">
        <f t="shared" si="47"/>
        <v>4</v>
      </c>
      <c r="N247" s="13">
        <f t="shared" si="47"/>
        <v>7</v>
      </c>
      <c r="O247" s="13">
        <f t="shared" si="47"/>
        <v>17</v>
      </c>
      <c r="P247" s="13">
        <f>SUM(E247:O247)</f>
        <v>215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1.0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1.0</v>
      </c>
      <c r="N249" s="19">
        <v>0.0</v>
      </c>
      <c r="O249" s="19">
        <v>0.0</v>
      </c>
      <c r="P249" s="13">
        <f t="shared" ref="P249:P255" si="48">SUM(E249:O249)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1.0</v>
      </c>
      <c r="P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O259" si="49">SUM(E249:E255)</f>
        <v>0</v>
      </c>
      <c r="F259" s="13">
        <f t="shared" si="49"/>
        <v>1</v>
      </c>
      <c r="G259" s="13">
        <f t="shared" si="49"/>
        <v>2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1</v>
      </c>
      <c r="P259" s="13">
        <f>SUM(E259:O259)</f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O262" si="50">E55+E67+E79+E91+E103+E115+E127+E139+E151+E163+E175+E187+E199+E211+E223+E235+E247+E259</f>
        <v>170</v>
      </c>
      <c r="F262" s="19">
        <f t="shared" si="50"/>
        <v>160</v>
      </c>
      <c r="G262" s="19">
        <f t="shared" si="50"/>
        <v>164</v>
      </c>
      <c r="H262" s="19">
        <f t="shared" si="50"/>
        <v>174</v>
      </c>
      <c r="I262" s="19">
        <f t="shared" si="50"/>
        <v>178</v>
      </c>
      <c r="J262" s="19">
        <f t="shared" si="50"/>
        <v>187</v>
      </c>
      <c r="K262" s="19">
        <f t="shared" si="50"/>
        <v>181</v>
      </c>
      <c r="L262" s="19">
        <f t="shared" si="50"/>
        <v>191</v>
      </c>
      <c r="M262" s="19">
        <f t="shared" si="50"/>
        <v>129</v>
      </c>
      <c r="N262" s="19">
        <f t="shared" si="50"/>
        <v>163</v>
      </c>
      <c r="O262" s="19">
        <f t="shared" si="50"/>
        <v>210</v>
      </c>
      <c r="P262" s="13">
        <f t="shared" ref="P262:P264" si="51">SUM(E262:O262)</f>
        <v>1907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20.0</v>
      </c>
      <c r="F263" s="19">
        <v>48.0</v>
      </c>
      <c r="G263" s="19">
        <v>28.0</v>
      </c>
      <c r="H263" s="19">
        <v>31.0</v>
      </c>
      <c r="I263" s="19">
        <v>31.0</v>
      </c>
      <c r="J263" s="19">
        <v>19.0</v>
      </c>
      <c r="K263" s="19">
        <v>34.0</v>
      </c>
      <c r="L263" s="19">
        <v>34.0</v>
      </c>
      <c r="M263" s="19">
        <v>61.0</v>
      </c>
      <c r="N263" s="19">
        <v>30.0</v>
      </c>
      <c r="O263" s="19">
        <v>27.0</v>
      </c>
      <c r="P263" s="13">
        <f t="shared" si="51"/>
        <v>363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O264" si="52">SUM(E262:E263)</f>
        <v>190</v>
      </c>
      <c r="F264" s="13">
        <f t="shared" si="52"/>
        <v>208</v>
      </c>
      <c r="G264" s="13">
        <f t="shared" si="52"/>
        <v>192</v>
      </c>
      <c r="H264" s="13">
        <f t="shared" si="52"/>
        <v>205</v>
      </c>
      <c r="I264" s="13">
        <f t="shared" si="52"/>
        <v>209</v>
      </c>
      <c r="J264" s="13">
        <f t="shared" si="52"/>
        <v>206</v>
      </c>
      <c r="K264" s="13">
        <f t="shared" si="52"/>
        <v>215</v>
      </c>
      <c r="L264" s="13">
        <f t="shared" si="52"/>
        <v>225</v>
      </c>
      <c r="M264" s="13">
        <f t="shared" si="52"/>
        <v>190</v>
      </c>
      <c r="N264" s="13">
        <f t="shared" si="52"/>
        <v>193</v>
      </c>
      <c r="O264" s="13">
        <f t="shared" si="52"/>
        <v>237</v>
      </c>
      <c r="P264" s="13">
        <f t="shared" si="51"/>
        <v>2270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101.0</v>
      </c>
      <c r="F14" s="19">
        <v>113.0</v>
      </c>
      <c r="G14" s="19">
        <v>135.0</v>
      </c>
      <c r="H14" s="19">
        <v>101.0</v>
      </c>
      <c r="I14" s="19">
        <v>113.0</v>
      </c>
      <c r="J14" s="19">
        <v>120.0</v>
      </c>
      <c r="K14" s="19">
        <v>126.0</v>
      </c>
      <c r="L14" s="19">
        <v>142.0</v>
      </c>
      <c r="M14" s="19">
        <v>130.0</v>
      </c>
      <c r="N14" s="19">
        <v>136.0</v>
      </c>
      <c r="O14" s="19">
        <v>120.0</v>
      </c>
      <c r="P14" s="19">
        <v>135.0</v>
      </c>
      <c r="Q14" s="19">
        <v>102.0</v>
      </c>
      <c r="R14" s="19">
        <v>105.0</v>
      </c>
      <c r="S14" s="13">
        <f t="shared" ref="S14:S16" si="1">SUM(E14:R14)</f>
        <v>1679</v>
      </c>
    </row>
    <row r="15" ht="12.75" customHeight="1">
      <c r="A15" s="18"/>
      <c r="B15" s="26"/>
      <c r="C15" s="27"/>
      <c r="D15" s="19" t="s">
        <v>13</v>
      </c>
      <c r="E15" s="19">
        <v>113.0</v>
      </c>
      <c r="F15" s="19">
        <v>124.0</v>
      </c>
      <c r="G15" s="19">
        <v>140.0</v>
      </c>
      <c r="H15" s="19">
        <v>124.0</v>
      </c>
      <c r="I15" s="19">
        <v>132.0</v>
      </c>
      <c r="J15" s="19">
        <v>121.0</v>
      </c>
      <c r="K15" s="19">
        <v>143.0</v>
      </c>
      <c r="L15" s="19">
        <v>143.0</v>
      </c>
      <c r="M15" s="19">
        <v>153.0</v>
      </c>
      <c r="N15" s="19">
        <v>141.0</v>
      </c>
      <c r="O15" s="19">
        <v>123.0</v>
      </c>
      <c r="P15" s="19">
        <v>158.0</v>
      </c>
      <c r="Q15" s="19">
        <v>96.0</v>
      </c>
      <c r="R15" s="19">
        <v>106.0</v>
      </c>
      <c r="S15" s="13">
        <f t="shared" si="1"/>
        <v>1817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214</v>
      </c>
      <c r="F16" s="13">
        <f t="shared" si="2"/>
        <v>237</v>
      </c>
      <c r="G16" s="13">
        <f t="shared" si="2"/>
        <v>275</v>
      </c>
      <c r="H16" s="13">
        <f t="shared" si="2"/>
        <v>225</v>
      </c>
      <c r="I16" s="13">
        <f t="shared" si="2"/>
        <v>245</v>
      </c>
      <c r="J16" s="13">
        <f t="shared" si="2"/>
        <v>241</v>
      </c>
      <c r="K16" s="13">
        <f t="shared" si="2"/>
        <v>269</v>
      </c>
      <c r="L16" s="13">
        <f t="shared" si="2"/>
        <v>285</v>
      </c>
      <c r="M16" s="13">
        <f t="shared" si="2"/>
        <v>283</v>
      </c>
      <c r="N16" s="13">
        <f t="shared" si="2"/>
        <v>277</v>
      </c>
      <c r="O16" s="13">
        <f t="shared" si="2"/>
        <v>243</v>
      </c>
      <c r="P16" s="13">
        <f t="shared" si="2"/>
        <v>293</v>
      </c>
      <c r="Q16" s="13">
        <f t="shared" si="2"/>
        <v>198</v>
      </c>
      <c r="R16" s="13">
        <f t="shared" si="2"/>
        <v>211</v>
      </c>
      <c r="S16" s="13">
        <f t="shared" si="1"/>
        <v>3496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101.0</v>
      </c>
      <c r="G19" s="19">
        <v>113.0</v>
      </c>
      <c r="H19" s="19">
        <v>85.0</v>
      </c>
      <c r="I19" s="19">
        <v>92.0</v>
      </c>
      <c r="J19" s="19">
        <v>102.0</v>
      </c>
      <c r="K19" s="19">
        <v>91.0</v>
      </c>
      <c r="L19" s="19">
        <v>107.0</v>
      </c>
      <c r="M19" s="19">
        <v>102.0</v>
      </c>
      <c r="N19" s="19">
        <v>112.0</v>
      </c>
      <c r="O19" s="19">
        <v>91.0</v>
      </c>
      <c r="P19" s="19">
        <v>121.0</v>
      </c>
      <c r="Q19" s="19">
        <v>92.0</v>
      </c>
      <c r="R19" s="19">
        <v>83.0</v>
      </c>
      <c r="S19" s="13">
        <f t="shared" ref="S19:S30" si="3">SUM(E19:R19)</f>
        <v>1389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103.0</v>
      </c>
      <c r="G20" s="19">
        <v>125.0</v>
      </c>
      <c r="H20" s="19">
        <v>107.0</v>
      </c>
      <c r="I20" s="19">
        <v>113.0</v>
      </c>
      <c r="J20" s="19">
        <v>103.0</v>
      </c>
      <c r="K20" s="19">
        <v>113.0</v>
      </c>
      <c r="L20" s="19">
        <v>115.0</v>
      </c>
      <c r="M20" s="19">
        <v>128.0</v>
      </c>
      <c r="N20" s="19">
        <v>122.0</v>
      </c>
      <c r="O20" s="19">
        <v>105.0</v>
      </c>
      <c r="P20" s="19">
        <v>138.0</v>
      </c>
      <c r="Q20" s="19">
        <v>90.0</v>
      </c>
      <c r="R20" s="19">
        <v>93.0</v>
      </c>
      <c r="S20" s="13">
        <f t="shared" si="3"/>
        <v>1560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202</v>
      </c>
      <c r="F21" s="13">
        <f t="shared" si="4"/>
        <v>204</v>
      </c>
      <c r="G21" s="13">
        <f t="shared" si="4"/>
        <v>238</v>
      </c>
      <c r="H21" s="13">
        <f t="shared" si="4"/>
        <v>192</v>
      </c>
      <c r="I21" s="13">
        <f t="shared" si="4"/>
        <v>205</v>
      </c>
      <c r="J21" s="13">
        <f t="shared" si="4"/>
        <v>205</v>
      </c>
      <c r="K21" s="13">
        <f t="shared" si="4"/>
        <v>204</v>
      </c>
      <c r="L21" s="13">
        <f t="shared" si="4"/>
        <v>222</v>
      </c>
      <c r="M21" s="13">
        <f t="shared" si="4"/>
        <v>230</v>
      </c>
      <c r="N21" s="13">
        <f t="shared" si="4"/>
        <v>234</v>
      </c>
      <c r="O21" s="13">
        <f t="shared" si="4"/>
        <v>196</v>
      </c>
      <c r="P21" s="13">
        <f t="shared" si="4"/>
        <v>259</v>
      </c>
      <c r="Q21" s="13">
        <f t="shared" si="4"/>
        <v>182</v>
      </c>
      <c r="R21" s="13">
        <f t="shared" si="4"/>
        <v>176</v>
      </c>
      <c r="S21" s="13">
        <f t="shared" si="3"/>
        <v>2949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3.0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3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2.0</v>
      </c>
      <c r="K26" s="19">
        <v>2.0</v>
      </c>
      <c r="L26" s="19">
        <v>0.0</v>
      </c>
      <c r="M26" s="19">
        <v>4.0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3</v>
      </c>
      <c r="L27" s="13">
        <f t="shared" si="6"/>
        <v>0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97</v>
      </c>
      <c r="F28" s="13">
        <f t="shared" si="7"/>
        <v>101</v>
      </c>
      <c r="G28" s="13">
        <f t="shared" si="7"/>
        <v>113</v>
      </c>
      <c r="H28" s="13">
        <f t="shared" si="7"/>
        <v>85</v>
      </c>
      <c r="I28" s="13">
        <f t="shared" si="7"/>
        <v>93</v>
      </c>
      <c r="J28" s="13">
        <f t="shared" si="7"/>
        <v>103</v>
      </c>
      <c r="K28" s="13">
        <f t="shared" si="7"/>
        <v>92</v>
      </c>
      <c r="L28" s="13">
        <f t="shared" si="7"/>
        <v>107</v>
      </c>
      <c r="M28" s="13">
        <f t="shared" si="7"/>
        <v>103</v>
      </c>
      <c r="N28" s="13">
        <f t="shared" si="7"/>
        <v>112</v>
      </c>
      <c r="O28" s="13">
        <f t="shared" si="7"/>
        <v>91</v>
      </c>
      <c r="P28" s="13">
        <f t="shared" si="7"/>
        <v>121</v>
      </c>
      <c r="Q28" s="13">
        <f t="shared" si="7"/>
        <v>92</v>
      </c>
      <c r="R28" s="13">
        <f t="shared" si="7"/>
        <v>84</v>
      </c>
      <c r="S28" s="13">
        <f t="shared" si="3"/>
        <v>1394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105</v>
      </c>
      <c r="F29" s="13">
        <f t="shared" si="8"/>
        <v>103</v>
      </c>
      <c r="G29" s="13">
        <f t="shared" si="8"/>
        <v>125</v>
      </c>
      <c r="H29" s="13">
        <f t="shared" si="8"/>
        <v>107</v>
      </c>
      <c r="I29" s="13">
        <f t="shared" si="8"/>
        <v>114</v>
      </c>
      <c r="J29" s="13">
        <f t="shared" si="8"/>
        <v>105</v>
      </c>
      <c r="K29" s="13">
        <f t="shared" si="8"/>
        <v>118</v>
      </c>
      <c r="L29" s="13">
        <f t="shared" si="8"/>
        <v>115</v>
      </c>
      <c r="M29" s="13">
        <f t="shared" si="8"/>
        <v>132</v>
      </c>
      <c r="N29" s="13">
        <f t="shared" si="8"/>
        <v>122</v>
      </c>
      <c r="O29" s="13">
        <f t="shared" si="8"/>
        <v>105</v>
      </c>
      <c r="P29" s="13">
        <f t="shared" si="8"/>
        <v>138</v>
      </c>
      <c r="Q29" s="13">
        <f t="shared" si="8"/>
        <v>90</v>
      </c>
      <c r="R29" s="13">
        <f t="shared" si="8"/>
        <v>93</v>
      </c>
      <c r="S29" s="13">
        <f t="shared" si="3"/>
        <v>1572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202</v>
      </c>
      <c r="F30" s="13">
        <f t="shared" si="9"/>
        <v>204</v>
      </c>
      <c r="G30" s="13">
        <f t="shared" si="9"/>
        <v>238</v>
      </c>
      <c r="H30" s="13">
        <f t="shared" si="9"/>
        <v>192</v>
      </c>
      <c r="I30" s="13">
        <f t="shared" si="9"/>
        <v>207</v>
      </c>
      <c r="J30" s="13">
        <f t="shared" si="9"/>
        <v>208</v>
      </c>
      <c r="K30" s="13">
        <f t="shared" si="9"/>
        <v>210</v>
      </c>
      <c r="L30" s="13">
        <f t="shared" si="9"/>
        <v>222</v>
      </c>
      <c r="M30" s="13">
        <f t="shared" si="9"/>
        <v>235</v>
      </c>
      <c r="N30" s="13">
        <f t="shared" si="9"/>
        <v>234</v>
      </c>
      <c r="O30" s="13">
        <f t="shared" si="9"/>
        <v>196</v>
      </c>
      <c r="P30" s="13">
        <f t="shared" si="9"/>
        <v>259</v>
      </c>
      <c r="Q30" s="13">
        <f t="shared" si="9"/>
        <v>182</v>
      </c>
      <c r="R30" s="13">
        <f t="shared" si="9"/>
        <v>177</v>
      </c>
      <c r="S30" s="13">
        <f t="shared" si="3"/>
        <v>2966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8"/>
    </row>
    <row r="33" ht="12.75" customHeight="1">
      <c r="A33" s="19">
        <v>1.0</v>
      </c>
      <c r="B33" s="20" t="s">
        <v>225</v>
      </c>
      <c r="C33" s="15"/>
      <c r="D33" s="16"/>
      <c r="E33" s="19">
        <v>219.0</v>
      </c>
      <c r="F33" s="19">
        <v>242.0</v>
      </c>
      <c r="G33" s="19">
        <v>281.0</v>
      </c>
      <c r="H33" s="19">
        <v>230.0</v>
      </c>
      <c r="I33" s="19">
        <v>240.0</v>
      </c>
      <c r="J33" s="19">
        <v>248.0</v>
      </c>
      <c r="K33" s="19">
        <v>274.0</v>
      </c>
      <c r="L33" s="19">
        <v>291.0</v>
      </c>
      <c r="M33" s="19">
        <v>289.0</v>
      </c>
      <c r="N33" s="19">
        <v>283.0</v>
      </c>
      <c r="O33" s="19">
        <v>250.0</v>
      </c>
      <c r="P33" s="19">
        <v>299.0</v>
      </c>
      <c r="Q33" s="19">
        <v>202.0</v>
      </c>
      <c r="R33" s="19">
        <v>216.0</v>
      </c>
      <c r="S33" s="13">
        <f t="shared" ref="S33:S36" si="10">SUM(E33:R33)</f>
        <v>3564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204.0</v>
      </c>
      <c r="G34" s="13">
        <v>238.0</v>
      </c>
      <c r="H34" s="13">
        <v>192.0</v>
      </c>
      <c r="I34" s="13">
        <v>207.0</v>
      </c>
      <c r="J34" s="13">
        <v>208.0</v>
      </c>
      <c r="K34" s="13">
        <v>210.0</v>
      </c>
      <c r="L34" s="13">
        <v>222.0</v>
      </c>
      <c r="M34" s="13">
        <v>235.0</v>
      </c>
      <c r="N34" s="13">
        <v>234.0</v>
      </c>
      <c r="O34" s="13">
        <v>196.0</v>
      </c>
      <c r="P34" s="13">
        <v>259.0</v>
      </c>
      <c r="Q34" s="13">
        <v>182.0</v>
      </c>
      <c r="R34" s="13">
        <v>177.0</v>
      </c>
      <c r="S34" s="13">
        <f t="shared" si="10"/>
        <v>2966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17</v>
      </c>
      <c r="F36" s="13">
        <f t="shared" si="11"/>
        <v>38</v>
      </c>
      <c r="G36" s="13">
        <f t="shared" si="11"/>
        <v>43</v>
      </c>
      <c r="H36" s="13">
        <f t="shared" si="11"/>
        <v>37</v>
      </c>
      <c r="I36" s="13">
        <f t="shared" si="11"/>
        <v>33</v>
      </c>
      <c r="J36" s="13">
        <f t="shared" si="11"/>
        <v>40</v>
      </c>
      <c r="K36" s="13">
        <f t="shared" si="11"/>
        <v>64</v>
      </c>
      <c r="L36" s="13">
        <f t="shared" si="11"/>
        <v>69</v>
      </c>
      <c r="M36" s="13">
        <f t="shared" si="11"/>
        <v>52</v>
      </c>
      <c r="N36" s="13">
        <f t="shared" si="11"/>
        <v>49</v>
      </c>
      <c r="O36" s="13">
        <f t="shared" si="11"/>
        <v>54</v>
      </c>
      <c r="P36" s="13">
        <f t="shared" si="11"/>
        <v>40</v>
      </c>
      <c r="Q36" s="13">
        <f t="shared" si="11"/>
        <v>20</v>
      </c>
      <c r="R36" s="13">
        <f t="shared" si="11"/>
        <v>39</v>
      </c>
      <c r="S36" s="13">
        <f t="shared" si="10"/>
        <v>595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3">
        <f t="shared" ref="S39:S41" si="12">SUM(E39:R39)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30.0</v>
      </c>
      <c r="F45" s="19">
        <v>14.0</v>
      </c>
      <c r="G45" s="19">
        <v>19.0</v>
      </c>
      <c r="H45" s="19">
        <v>16.0</v>
      </c>
      <c r="I45" s="19">
        <v>5.0</v>
      </c>
      <c r="J45" s="19">
        <v>5.0</v>
      </c>
      <c r="K45" s="19">
        <v>10.0</v>
      </c>
      <c r="L45" s="19">
        <v>12.0</v>
      </c>
      <c r="M45" s="19">
        <v>11.0</v>
      </c>
      <c r="N45" s="19">
        <v>13.0</v>
      </c>
      <c r="O45" s="19">
        <v>14.0</v>
      </c>
      <c r="P45" s="19">
        <v>11.0</v>
      </c>
      <c r="Q45" s="19">
        <v>7.0</v>
      </c>
      <c r="R45" s="19">
        <v>8.0</v>
      </c>
      <c r="S45" s="13">
        <f t="shared" ref="S45:S52" si="14">SUM(E45:R45)</f>
        <v>175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56.0</v>
      </c>
      <c r="F46" s="19">
        <v>64.0</v>
      </c>
      <c r="G46" s="19">
        <v>37.0</v>
      </c>
      <c r="H46" s="19">
        <v>40.0</v>
      </c>
      <c r="I46" s="19">
        <v>25.0</v>
      </c>
      <c r="J46" s="19">
        <v>9.0</v>
      </c>
      <c r="K46" s="19">
        <v>18.0</v>
      </c>
      <c r="L46" s="19">
        <v>21.0</v>
      </c>
      <c r="M46" s="19">
        <v>17.0</v>
      </c>
      <c r="N46" s="19">
        <v>20.0</v>
      </c>
      <c r="O46" s="19">
        <v>7.0</v>
      </c>
      <c r="P46" s="19">
        <v>26.0</v>
      </c>
      <c r="Q46" s="19">
        <v>19.0</v>
      </c>
      <c r="R46" s="19">
        <v>18.0</v>
      </c>
      <c r="S46" s="13">
        <f t="shared" si="14"/>
        <v>377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4.0</v>
      </c>
      <c r="G47" s="19">
        <v>0.0</v>
      </c>
      <c r="H47" s="19">
        <v>0.0</v>
      </c>
      <c r="I47" s="19">
        <v>2.0</v>
      </c>
      <c r="J47" s="19">
        <v>1.0</v>
      </c>
      <c r="K47" s="19">
        <v>2.0</v>
      </c>
      <c r="L47" s="19">
        <v>3.0</v>
      </c>
      <c r="M47" s="19">
        <v>2.0</v>
      </c>
      <c r="N47" s="19">
        <v>1.0</v>
      </c>
      <c r="O47" s="19">
        <v>1.0</v>
      </c>
      <c r="P47" s="19">
        <v>1.0</v>
      </c>
      <c r="Q47" s="19">
        <v>1.0</v>
      </c>
      <c r="R47" s="19">
        <v>0.0</v>
      </c>
      <c r="S47" s="13">
        <f t="shared" si="14"/>
        <v>18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1.0</v>
      </c>
      <c r="I48" s="19">
        <v>2.0</v>
      </c>
      <c r="J48" s="19">
        <v>1.0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1.0</v>
      </c>
      <c r="R48" s="19">
        <v>3.0</v>
      </c>
      <c r="S48" s="13">
        <f t="shared" si="14"/>
        <v>12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4.0</v>
      </c>
      <c r="G49" s="19">
        <v>1.0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1.0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1.0</v>
      </c>
      <c r="S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2.0</v>
      </c>
      <c r="J51" s="19">
        <v>0.0</v>
      </c>
      <c r="K51" s="19">
        <v>0.0</v>
      </c>
      <c r="L51" s="19">
        <v>4.0</v>
      </c>
      <c r="M51" s="19">
        <v>1.0</v>
      </c>
      <c r="N51" s="19">
        <v>0.0</v>
      </c>
      <c r="O51" s="19">
        <v>0.0</v>
      </c>
      <c r="P51" s="19">
        <v>1.0</v>
      </c>
      <c r="Q51" s="19">
        <v>2.0</v>
      </c>
      <c r="R51" s="19">
        <v>1.0</v>
      </c>
      <c r="S51" s="13">
        <f t="shared" si="14"/>
        <v>12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1.0</v>
      </c>
      <c r="S52" s="13">
        <f t="shared" si="14"/>
        <v>5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R55" si="15">SUM(E45:E52)</f>
        <v>89</v>
      </c>
      <c r="F55" s="13">
        <f t="shared" si="15"/>
        <v>89</v>
      </c>
      <c r="G55" s="13">
        <f t="shared" si="15"/>
        <v>59</v>
      </c>
      <c r="H55" s="13">
        <f t="shared" si="15"/>
        <v>57</v>
      </c>
      <c r="I55" s="13">
        <f t="shared" si="15"/>
        <v>37</v>
      </c>
      <c r="J55" s="13">
        <f t="shared" si="15"/>
        <v>16</v>
      </c>
      <c r="K55" s="13">
        <f t="shared" si="15"/>
        <v>33</v>
      </c>
      <c r="L55" s="13">
        <f t="shared" si="15"/>
        <v>40</v>
      </c>
      <c r="M55" s="13">
        <f t="shared" si="15"/>
        <v>32</v>
      </c>
      <c r="N55" s="13">
        <f t="shared" si="15"/>
        <v>36</v>
      </c>
      <c r="O55" s="13">
        <f t="shared" si="15"/>
        <v>22</v>
      </c>
      <c r="P55" s="13">
        <f t="shared" si="15"/>
        <v>39</v>
      </c>
      <c r="Q55" s="13">
        <f t="shared" si="15"/>
        <v>31</v>
      </c>
      <c r="R55" s="13">
        <f t="shared" si="15"/>
        <v>32</v>
      </c>
      <c r="S55" s="13">
        <f>SUM(E55:R55)</f>
        <v>612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9.0</v>
      </c>
      <c r="G57" s="19">
        <v>22.0</v>
      </c>
      <c r="H57" s="19">
        <v>12.0</v>
      </c>
      <c r="I57" s="19">
        <v>9.0</v>
      </c>
      <c r="J57" s="19">
        <v>12.0</v>
      </c>
      <c r="K57" s="19">
        <v>11.0</v>
      </c>
      <c r="L57" s="19">
        <v>8.0</v>
      </c>
      <c r="M57" s="19">
        <v>15.0</v>
      </c>
      <c r="N57" s="19">
        <v>12.0</v>
      </c>
      <c r="O57" s="19">
        <v>6.0</v>
      </c>
      <c r="P57" s="19">
        <v>14.0</v>
      </c>
      <c r="Q57" s="19">
        <v>8.0</v>
      </c>
      <c r="R57" s="19">
        <v>12.0</v>
      </c>
      <c r="S57" s="13">
        <f t="shared" ref="S57:S64" si="16">SUM(E57:R57)</f>
        <v>155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8.0</v>
      </c>
      <c r="G58" s="19">
        <v>10.0</v>
      </c>
      <c r="H58" s="19">
        <v>3.0</v>
      </c>
      <c r="I58" s="19">
        <v>10.0</v>
      </c>
      <c r="J58" s="19">
        <v>6.0</v>
      </c>
      <c r="K58" s="19">
        <v>11.0</v>
      </c>
      <c r="L58" s="19">
        <v>15.0</v>
      </c>
      <c r="M58" s="19">
        <v>13.0</v>
      </c>
      <c r="N58" s="19">
        <v>2.0</v>
      </c>
      <c r="O58" s="19">
        <v>3.0</v>
      </c>
      <c r="P58" s="19">
        <v>8.0</v>
      </c>
      <c r="Q58" s="19">
        <v>9.0</v>
      </c>
      <c r="R58" s="19">
        <v>5.0</v>
      </c>
      <c r="S58" s="13">
        <f t="shared" si="16"/>
        <v>107</v>
      </c>
    </row>
    <row r="59" ht="12.75" customHeight="1">
      <c r="A59" s="18"/>
      <c r="B59" s="55">
        <v>2.0</v>
      </c>
      <c r="C59" s="50" t="s">
        <v>50</v>
      </c>
      <c r="D59" s="56"/>
      <c r="E59" s="19">
        <v>0.0</v>
      </c>
      <c r="F59" s="19">
        <v>2.0</v>
      </c>
      <c r="G59" s="19">
        <v>5.0</v>
      </c>
      <c r="H59" s="19">
        <v>3.0</v>
      </c>
      <c r="I59" s="19">
        <v>1.0</v>
      </c>
      <c r="J59" s="19">
        <v>3.0</v>
      </c>
      <c r="K59" s="19">
        <v>3.0</v>
      </c>
      <c r="L59" s="19">
        <v>1.0</v>
      </c>
      <c r="M59" s="19">
        <v>5.0</v>
      </c>
      <c r="N59" s="19">
        <v>3.0</v>
      </c>
      <c r="O59" s="19">
        <v>1.0</v>
      </c>
      <c r="P59" s="19">
        <v>1.0</v>
      </c>
      <c r="Q59" s="19">
        <v>4.0</v>
      </c>
      <c r="R59" s="19">
        <v>3.0</v>
      </c>
      <c r="S59" s="13">
        <f t="shared" si="16"/>
        <v>35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1.0</v>
      </c>
      <c r="L60" s="19">
        <v>2.0</v>
      </c>
      <c r="M60" s="19">
        <v>1.0</v>
      </c>
      <c r="N60" s="19">
        <v>0.0</v>
      </c>
      <c r="O60" s="19">
        <v>0.0</v>
      </c>
      <c r="P60" s="19">
        <v>1.0</v>
      </c>
      <c r="Q60" s="19">
        <v>3.0</v>
      </c>
      <c r="R60" s="19">
        <v>0.0</v>
      </c>
      <c r="S60" s="13">
        <f t="shared" si="16"/>
        <v>9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0.0</v>
      </c>
      <c r="G61" s="19">
        <v>0.0</v>
      </c>
      <c r="H61" s="19">
        <v>0.0</v>
      </c>
      <c r="I61" s="19">
        <v>0.0</v>
      </c>
      <c r="J61" s="19">
        <v>1.0</v>
      </c>
      <c r="K61" s="19">
        <v>0.0</v>
      </c>
      <c r="L61" s="19">
        <v>1.0</v>
      </c>
      <c r="M61" s="19">
        <v>1.0</v>
      </c>
      <c r="N61" s="19">
        <v>0.0</v>
      </c>
      <c r="O61" s="19">
        <v>0.0</v>
      </c>
      <c r="P61" s="19">
        <v>2.0</v>
      </c>
      <c r="Q61" s="19">
        <v>1.0</v>
      </c>
      <c r="R61" s="19">
        <v>0.0</v>
      </c>
      <c r="S61" s="13">
        <f t="shared" si="16"/>
        <v>8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1.0</v>
      </c>
      <c r="H63" s="19">
        <v>0.0</v>
      </c>
      <c r="I63" s="19">
        <v>0.0</v>
      </c>
      <c r="J63" s="19">
        <v>0.0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3">
        <f t="shared" si="16"/>
        <v>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3">
        <f t="shared" si="16"/>
        <v>1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R67" si="17">SUM(E57:E64)</f>
        <v>11</v>
      </c>
      <c r="F67" s="13">
        <f t="shared" si="17"/>
        <v>20</v>
      </c>
      <c r="G67" s="13">
        <f t="shared" si="17"/>
        <v>40</v>
      </c>
      <c r="H67" s="13">
        <f t="shared" si="17"/>
        <v>19</v>
      </c>
      <c r="I67" s="13">
        <f t="shared" si="17"/>
        <v>20</v>
      </c>
      <c r="J67" s="13">
        <f t="shared" si="17"/>
        <v>22</v>
      </c>
      <c r="K67" s="13">
        <f t="shared" si="17"/>
        <v>27</v>
      </c>
      <c r="L67" s="13">
        <f t="shared" si="17"/>
        <v>28</v>
      </c>
      <c r="M67" s="13">
        <f t="shared" si="17"/>
        <v>35</v>
      </c>
      <c r="N67" s="13">
        <f t="shared" si="17"/>
        <v>17</v>
      </c>
      <c r="O67" s="13">
        <f t="shared" si="17"/>
        <v>10</v>
      </c>
      <c r="P67" s="13">
        <f t="shared" si="17"/>
        <v>27</v>
      </c>
      <c r="Q67" s="13">
        <f t="shared" si="17"/>
        <v>25</v>
      </c>
      <c r="R67" s="13">
        <f t="shared" si="17"/>
        <v>20</v>
      </c>
      <c r="S67" s="13">
        <f>SUM(E67:R67)</f>
        <v>321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3">
        <f t="shared" ref="S69:S76" si="18">SUM(E69:R69)</f>
        <v>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3">
        <f t="shared" si="18"/>
        <v>0</v>
      </c>
    </row>
    <row r="71" ht="12.75" customHeight="1">
      <c r="A71" s="18"/>
      <c r="B71" s="55">
        <v>2.0</v>
      </c>
      <c r="C71" s="50" t="s">
        <v>58</v>
      </c>
      <c r="D71" s="57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3">
        <f t="shared" si="18"/>
        <v>0</v>
      </c>
    </row>
    <row r="72" ht="12.75" customHeight="1">
      <c r="A72" s="18"/>
      <c r="B72" s="55">
        <v>3.0</v>
      </c>
      <c r="C72" s="50" t="s">
        <v>59</v>
      </c>
      <c r="D72" s="57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3">
        <f t="shared" si="18"/>
        <v>0</v>
      </c>
    </row>
    <row r="73" ht="12.75" customHeight="1">
      <c r="A73" s="18"/>
      <c r="B73" s="55">
        <v>4.0</v>
      </c>
      <c r="C73" s="50" t="s">
        <v>60</v>
      </c>
      <c r="D73" s="57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3">
        <f t="shared" si="18"/>
        <v>0</v>
      </c>
    </row>
    <row r="74" ht="12.75" customHeight="1">
      <c r="A74" s="18"/>
      <c r="B74" s="55">
        <v>5.0</v>
      </c>
      <c r="C74" s="50" t="s">
        <v>61</v>
      </c>
      <c r="D74" s="57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3">
        <f t="shared" si="18"/>
        <v>0</v>
      </c>
    </row>
    <row r="75" ht="12.75" customHeight="1">
      <c r="A75" s="18"/>
      <c r="B75" s="55">
        <v>6.0</v>
      </c>
      <c r="C75" s="50" t="s">
        <v>62</v>
      </c>
      <c r="D75" s="57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3">
        <f t="shared" si="18"/>
        <v>0</v>
      </c>
    </row>
    <row r="76" ht="12.75" customHeight="1">
      <c r="A76" s="18"/>
      <c r="B76" s="55">
        <v>7.0</v>
      </c>
      <c r="C76" s="50" t="s">
        <v>63</v>
      </c>
      <c r="D76" s="5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3">
        <f t="shared" si="18"/>
        <v>0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 t="s">
        <v>227</v>
      </c>
      <c r="L77" s="19"/>
      <c r="M77" s="19"/>
      <c r="N77" s="19"/>
      <c r="O77" s="19"/>
      <c r="P77" s="19"/>
      <c r="Q77" s="19"/>
      <c r="R77" s="19"/>
      <c r="S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R79" si="19">SUM(E69:E76)</f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 s="13">
        <f t="shared" si="19"/>
        <v>0</v>
      </c>
      <c r="M79" s="13">
        <f t="shared" si="19"/>
        <v>0</v>
      </c>
      <c r="N79" s="13">
        <f t="shared" si="19"/>
        <v>0</v>
      </c>
      <c r="O79" s="13">
        <f t="shared" si="19"/>
        <v>0</v>
      </c>
      <c r="P79" s="13">
        <f t="shared" si="19"/>
        <v>0</v>
      </c>
      <c r="Q79" s="13">
        <f t="shared" si="19"/>
        <v>0</v>
      </c>
      <c r="R79" s="13">
        <f t="shared" si="19"/>
        <v>0</v>
      </c>
      <c r="S79" s="13">
        <f>SUM(E79:R79)</f>
        <v>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3">
        <f t="shared" ref="S81:S88" si="20">SUM(E81:R81)</f>
        <v>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3">
        <f t="shared" si="20"/>
        <v>0</v>
      </c>
    </row>
    <row r="83" ht="12.75" customHeight="1">
      <c r="A83" s="18"/>
      <c r="B83" s="55">
        <v>2.0</v>
      </c>
      <c r="C83" s="50" t="s">
        <v>66</v>
      </c>
      <c r="D83" s="57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3">
        <f t="shared" si="20"/>
        <v>0</v>
      </c>
    </row>
    <row r="84" ht="12.75" customHeight="1">
      <c r="A84" s="18"/>
      <c r="B84" s="55">
        <v>3.0</v>
      </c>
      <c r="C84" s="50" t="s">
        <v>67</v>
      </c>
      <c r="D84" s="57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3">
        <f t="shared" si="20"/>
        <v>0</v>
      </c>
    </row>
    <row r="85" ht="12.75" customHeight="1">
      <c r="A85" s="18"/>
      <c r="B85" s="55">
        <v>4.0</v>
      </c>
      <c r="C85" s="50" t="s">
        <v>68</v>
      </c>
      <c r="D85" s="57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3">
        <f t="shared" si="20"/>
        <v>0</v>
      </c>
    </row>
    <row r="86" ht="12.75" customHeight="1">
      <c r="A86" s="18"/>
      <c r="B86" s="55">
        <v>5.0</v>
      </c>
      <c r="C86" s="50" t="s">
        <v>69</v>
      </c>
      <c r="D86" s="57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3">
        <f t="shared" si="20"/>
        <v>0</v>
      </c>
    </row>
    <row r="87" ht="12.75" customHeight="1">
      <c r="A87" s="18"/>
      <c r="B87" s="55">
        <v>6.0</v>
      </c>
      <c r="C87" s="50" t="s">
        <v>70</v>
      </c>
      <c r="D87" s="57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3">
        <f t="shared" si="20"/>
        <v>0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 t="s">
        <v>227</v>
      </c>
      <c r="L89" s="19"/>
      <c r="M89" s="19"/>
      <c r="N89" s="19"/>
      <c r="O89" s="19"/>
      <c r="P89" s="19"/>
      <c r="Q89" s="19"/>
      <c r="R89" s="19"/>
      <c r="S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R91" si="21">SUM(E81:E88)</f>
        <v>0</v>
      </c>
      <c r="F91" s="13">
        <f t="shared" si="21"/>
        <v>0</v>
      </c>
      <c r="G91" s="13">
        <f t="shared" si="21"/>
        <v>0</v>
      </c>
      <c r="H91" s="13">
        <f t="shared" si="21"/>
        <v>0</v>
      </c>
      <c r="I91" s="13">
        <f t="shared" si="21"/>
        <v>0</v>
      </c>
      <c r="J91" s="13">
        <f t="shared" si="21"/>
        <v>0</v>
      </c>
      <c r="K91" s="13">
        <f t="shared" si="21"/>
        <v>0</v>
      </c>
      <c r="L91" s="13">
        <f t="shared" si="21"/>
        <v>0</v>
      </c>
      <c r="M91" s="13">
        <f t="shared" si="21"/>
        <v>0</v>
      </c>
      <c r="N91" s="13">
        <f t="shared" si="21"/>
        <v>0</v>
      </c>
      <c r="O91" s="13">
        <f t="shared" si="21"/>
        <v>0</v>
      </c>
      <c r="P91" s="13">
        <f t="shared" si="21"/>
        <v>0</v>
      </c>
      <c r="Q91" s="13">
        <f t="shared" si="21"/>
        <v>0</v>
      </c>
      <c r="R91" s="13">
        <f t="shared" si="21"/>
        <v>0</v>
      </c>
      <c r="S91" s="13">
        <f>SUM(E91:R91)</f>
        <v>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77">
        <v>2.0</v>
      </c>
      <c r="F93" s="77">
        <v>0.0</v>
      </c>
      <c r="G93" s="77">
        <v>5.0</v>
      </c>
      <c r="H93" s="77">
        <v>0.0</v>
      </c>
      <c r="I93" s="77">
        <v>1.0</v>
      </c>
      <c r="J93" s="77">
        <v>1.0</v>
      </c>
      <c r="K93" s="77">
        <v>3.0</v>
      </c>
      <c r="L93" s="77">
        <v>2.0</v>
      </c>
      <c r="M93" s="77">
        <v>0.0</v>
      </c>
      <c r="N93" s="77">
        <v>1.0</v>
      </c>
      <c r="O93" s="77">
        <v>3.0</v>
      </c>
      <c r="P93" s="77">
        <v>0.0</v>
      </c>
      <c r="Q93" s="77">
        <v>3.0</v>
      </c>
      <c r="R93" s="77">
        <v>1.0</v>
      </c>
      <c r="S93" s="13">
        <f t="shared" ref="S93:S100" si="22">SUM(E93:R93)</f>
        <v>22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77">
        <v>0.0</v>
      </c>
      <c r="F94" s="77">
        <v>0.0</v>
      </c>
      <c r="G94" s="77">
        <v>0.0</v>
      </c>
      <c r="H94" s="77">
        <v>2.0</v>
      </c>
      <c r="I94" s="77">
        <v>10.0</v>
      </c>
      <c r="J94" s="77">
        <v>2.0</v>
      </c>
      <c r="K94" s="77">
        <v>0.0</v>
      </c>
      <c r="L94" s="77">
        <v>0.0</v>
      </c>
      <c r="M94" s="77">
        <v>0.0</v>
      </c>
      <c r="N94" s="77">
        <v>1.0</v>
      </c>
      <c r="O94" s="77">
        <v>4.0</v>
      </c>
      <c r="P94" s="77">
        <v>1.0</v>
      </c>
      <c r="Q94" s="77">
        <v>1.0</v>
      </c>
      <c r="R94" s="77">
        <v>1.0</v>
      </c>
      <c r="S94" s="13">
        <f t="shared" si="22"/>
        <v>22</v>
      </c>
    </row>
    <row r="95" ht="12.75" customHeight="1">
      <c r="A95" s="18"/>
      <c r="B95" s="55">
        <v>2.0</v>
      </c>
      <c r="C95" s="50" t="s">
        <v>75</v>
      </c>
      <c r="D95" s="57"/>
      <c r="E95" s="77">
        <v>5.0</v>
      </c>
      <c r="F95" s="77">
        <v>4.0</v>
      </c>
      <c r="G95" s="77">
        <v>16.0</v>
      </c>
      <c r="H95" s="77">
        <v>2.0</v>
      </c>
      <c r="I95" s="77">
        <v>0.0</v>
      </c>
      <c r="J95" s="77">
        <v>53.0</v>
      </c>
      <c r="K95" s="77">
        <v>6.0</v>
      </c>
      <c r="L95" s="77">
        <v>9.0</v>
      </c>
      <c r="M95" s="77">
        <v>9.0</v>
      </c>
      <c r="N95" s="77">
        <v>3.0</v>
      </c>
      <c r="O95" s="77">
        <v>4.0</v>
      </c>
      <c r="P95" s="77">
        <v>2.0</v>
      </c>
      <c r="Q95" s="77">
        <v>6.0</v>
      </c>
      <c r="R95" s="77">
        <v>2.0</v>
      </c>
      <c r="S95" s="13">
        <f t="shared" si="22"/>
        <v>121</v>
      </c>
    </row>
    <row r="96" ht="12.75" customHeight="1">
      <c r="A96" s="18"/>
      <c r="B96" s="55">
        <v>3.0</v>
      </c>
      <c r="C96" s="50" t="s">
        <v>76</v>
      </c>
      <c r="D96" s="57"/>
      <c r="E96" s="77">
        <v>0.0</v>
      </c>
      <c r="F96" s="77">
        <v>0.0</v>
      </c>
      <c r="G96" s="77">
        <v>0.0</v>
      </c>
      <c r="H96" s="77">
        <v>0.0</v>
      </c>
      <c r="I96" s="77">
        <v>0.0</v>
      </c>
      <c r="J96" s="77">
        <v>0.0</v>
      </c>
      <c r="K96" s="77">
        <v>0.0</v>
      </c>
      <c r="L96" s="77">
        <v>0.0</v>
      </c>
      <c r="M96" s="77">
        <v>0.0</v>
      </c>
      <c r="N96" s="77">
        <v>0.0</v>
      </c>
      <c r="O96" s="77">
        <v>1.0</v>
      </c>
      <c r="P96" s="77">
        <v>0.0</v>
      </c>
      <c r="Q96" s="77">
        <v>1.0</v>
      </c>
      <c r="R96" s="77">
        <v>0.0</v>
      </c>
      <c r="S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77">
        <v>0.0</v>
      </c>
      <c r="F97" s="77">
        <v>0.0</v>
      </c>
      <c r="G97" s="77">
        <v>0.0</v>
      </c>
      <c r="H97" s="77">
        <v>1.0</v>
      </c>
      <c r="I97" s="77">
        <v>0.0</v>
      </c>
      <c r="J97" s="77">
        <v>0.0</v>
      </c>
      <c r="K97" s="77">
        <v>1.0</v>
      </c>
      <c r="L97" s="77">
        <v>0.0</v>
      </c>
      <c r="M97" s="77">
        <v>0.0</v>
      </c>
      <c r="N97" s="77">
        <v>0.0</v>
      </c>
      <c r="O97" s="77">
        <v>0.0</v>
      </c>
      <c r="P97" s="77">
        <v>0.0</v>
      </c>
      <c r="Q97" s="77">
        <v>0.0</v>
      </c>
      <c r="R97" s="77">
        <v>1.0</v>
      </c>
      <c r="S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57"/>
      <c r="E98" s="77">
        <v>0.0</v>
      </c>
      <c r="F98" s="77">
        <v>0.0</v>
      </c>
      <c r="G98" s="77">
        <v>1.0</v>
      </c>
      <c r="H98" s="77">
        <v>0.0</v>
      </c>
      <c r="I98" s="77">
        <v>0.0</v>
      </c>
      <c r="J98" s="77">
        <v>0.0</v>
      </c>
      <c r="K98" s="77">
        <v>0.0</v>
      </c>
      <c r="L98" s="77">
        <v>1.0</v>
      </c>
      <c r="M98" s="77">
        <v>0.0</v>
      </c>
      <c r="N98" s="77">
        <v>0.0</v>
      </c>
      <c r="O98" s="77">
        <v>0.0</v>
      </c>
      <c r="P98" s="77">
        <v>0.0</v>
      </c>
      <c r="Q98" s="77">
        <v>0.0</v>
      </c>
      <c r="R98" s="77">
        <v>0.0</v>
      </c>
      <c r="S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57"/>
      <c r="E99" s="77">
        <v>0.0</v>
      </c>
      <c r="F99" s="77">
        <v>0.0</v>
      </c>
      <c r="G99" s="77">
        <v>0.0</v>
      </c>
      <c r="H99" s="77">
        <v>0.0</v>
      </c>
      <c r="I99" s="77">
        <v>1.0</v>
      </c>
      <c r="J99" s="77">
        <v>0.0</v>
      </c>
      <c r="K99" s="77">
        <v>0.0</v>
      </c>
      <c r="L99" s="77">
        <v>0.0</v>
      </c>
      <c r="M99" s="77">
        <v>0.0</v>
      </c>
      <c r="N99" s="77">
        <v>0.0</v>
      </c>
      <c r="O99" s="77">
        <v>1.0</v>
      </c>
      <c r="P99" s="77">
        <v>0.0</v>
      </c>
      <c r="Q99" s="77">
        <v>0.0</v>
      </c>
      <c r="R99" s="77">
        <v>0.0</v>
      </c>
      <c r="S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77">
        <v>0.0</v>
      </c>
      <c r="F100" s="77">
        <v>0.0</v>
      </c>
      <c r="G100" s="77">
        <v>0.0</v>
      </c>
      <c r="H100" s="77">
        <v>0.0</v>
      </c>
      <c r="I100" s="77">
        <v>0.0</v>
      </c>
      <c r="J100" s="77">
        <v>0.0</v>
      </c>
      <c r="K100" s="77">
        <v>0.0</v>
      </c>
      <c r="L100" s="77">
        <v>0.0</v>
      </c>
      <c r="M100" s="77">
        <v>0.0</v>
      </c>
      <c r="N100" s="77">
        <v>0.0</v>
      </c>
      <c r="O100" s="77">
        <v>0.0</v>
      </c>
      <c r="P100" s="77">
        <v>0.0</v>
      </c>
      <c r="Q100" s="77">
        <v>0.0</v>
      </c>
      <c r="R100" s="77">
        <v>0.0</v>
      </c>
      <c r="S100" s="13">
        <f t="shared" si="22"/>
        <v>0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R103" si="23">SUM(E93:E100)</f>
        <v>7</v>
      </c>
      <c r="F103" s="13">
        <f t="shared" si="23"/>
        <v>4</v>
      </c>
      <c r="G103" s="13">
        <f t="shared" si="23"/>
        <v>22</v>
      </c>
      <c r="H103" s="13">
        <f t="shared" si="23"/>
        <v>5</v>
      </c>
      <c r="I103" s="13">
        <f t="shared" si="23"/>
        <v>12</v>
      </c>
      <c r="J103" s="13">
        <f t="shared" si="23"/>
        <v>56</v>
      </c>
      <c r="K103" s="13">
        <f t="shared" si="23"/>
        <v>10</v>
      </c>
      <c r="L103" s="13">
        <f t="shared" si="23"/>
        <v>12</v>
      </c>
      <c r="M103" s="13">
        <f t="shared" si="23"/>
        <v>9</v>
      </c>
      <c r="N103" s="13">
        <f t="shared" si="23"/>
        <v>5</v>
      </c>
      <c r="O103" s="13">
        <f t="shared" si="23"/>
        <v>13</v>
      </c>
      <c r="P103" s="13">
        <f t="shared" si="23"/>
        <v>3</v>
      </c>
      <c r="Q103" s="13">
        <f t="shared" si="23"/>
        <v>11</v>
      </c>
      <c r="R103" s="13">
        <f t="shared" si="23"/>
        <v>5</v>
      </c>
      <c r="S103" s="13">
        <f>SUM(E103:R103)</f>
        <v>174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77">
        <v>0.0</v>
      </c>
      <c r="F105" s="77">
        <v>1.0</v>
      </c>
      <c r="G105" s="77">
        <v>3.0</v>
      </c>
      <c r="H105" s="77">
        <v>0.0</v>
      </c>
      <c r="I105" s="77">
        <v>3.0</v>
      </c>
      <c r="J105" s="77">
        <v>1.0</v>
      </c>
      <c r="K105" s="77">
        <v>0.0</v>
      </c>
      <c r="L105" s="77">
        <v>0.0</v>
      </c>
      <c r="M105" s="77">
        <v>3.0</v>
      </c>
      <c r="N105" s="77">
        <v>6.0</v>
      </c>
      <c r="O105" s="77">
        <v>4.0</v>
      </c>
      <c r="P105" s="77">
        <v>3.0</v>
      </c>
      <c r="Q105" s="77">
        <v>1.0</v>
      </c>
      <c r="R105" s="77">
        <v>1.0</v>
      </c>
      <c r="S105" s="13">
        <f t="shared" ref="S105:S112" si="24">SUM(E105:R105)</f>
        <v>26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77">
        <v>1.0</v>
      </c>
      <c r="F106" s="77">
        <v>0.0</v>
      </c>
      <c r="G106" s="77">
        <v>0.0</v>
      </c>
      <c r="H106" s="77">
        <v>1.0</v>
      </c>
      <c r="I106" s="77">
        <v>0.0</v>
      </c>
      <c r="J106" s="77">
        <v>1.0</v>
      </c>
      <c r="K106" s="77">
        <v>0.0</v>
      </c>
      <c r="L106" s="77">
        <v>1.0</v>
      </c>
      <c r="M106" s="77">
        <v>1.0</v>
      </c>
      <c r="N106" s="77">
        <v>0.0</v>
      </c>
      <c r="O106" s="77">
        <v>0.0</v>
      </c>
      <c r="P106" s="77">
        <v>0.0</v>
      </c>
      <c r="Q106" s="77">
        <v>0.0</v>
      </c>
      <c r="R106" s="77">
        <v>1.0</v>
      </c>
      <c r="S106" s="13">
        <f t="shared" si="24"/>
        <v>6</v>
      </c>
    </row>
    <row r="107" ht="12.75" customHeight="1">
      <c r="A107" s="18"/>
      <c r="B107" s="55">
        <v>2.0</v>
      </c>
      <c r="C107" s="50" t="s">
        <v>84</v>
      </c>
      <c r="D107" s="57"/>
      <c r="E107" s="77">
        <v>0.0</v>
      </c>
      <c r="F107" s="77">
        <v>0.0</v>
      </c>
      <c r="G107" s="77">
        <v>0.0</v>
      </c>
      <c r="H107" s="77">
        <v>0.0</v>
      </c>
      <c r="I107" s="77">
        <v>1.0</v>
      </c>
      <c r="J107" s="77">
        <v>0.0</v>
      </c>
      <c r="K107" s="77">
        <v>0.0</v>
      </c>
      <c r="L107" s="77">
        <v>0.0</v>
      </c>
      <c r="M107" s="77">
        <v>0.0</v>
      </c>
      <c r="N107" s="77">
        <v>0.0</v>
      </c>
      <c r="O107" s="77">
        <v>0.0</v>
      </c>
      <c r="P107" s="77">
        <v>0.0</v>
      </c>
      <c r="Q107" s="77">
        <v>0.0</v>
      </c>
      <c r="R107" s="77">
        <v>0.0</v>
      </c>
      <c r="S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77">
        <v>0.0</v>
      </c>
      <c r="F108" s="77">
        <v>0.0</v>
      </c>
      <c r="G108" s="77">
        <v>0.0</v>
      </c>
      <c r="H108" s="77">
        <v>1.0</v>
      </c>
      <c r="I108" s="77">
        <v>1.0</v>
      </c>
      <c r="J108" s="77">
        <v>0.0</v>
      </c>
      <c r="K108" s="77">
        <v>0.0</v>
      </c>
      <c r="L108" s="77">
        <v>0.0</v>
      </c>
      <c r="M108" s="77">
        <v>0.0</v>
      </c>
      <c r="N108" s="77">
        <v>0.0</v>
      </c>
      <c r="O108" s="77">
        <v>0.0</v>
      </c>
      <c r="P108" s="77">
        <v>0.0</v>
      </c>
      <c r="Q108" s="77">
        <v>0.0</v>
      </c>
      <c r="R108" s="77">
        <v>0.0</v>
      </c>
      <c r="S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77">
        <v>0.0</v>
      </c>
      <c r="F109" s="77">
        <v>0.0</v>
      </c>
      <c r="G109" s="77">
        <v>0.0</v>
      </c>
      <c r="H109" s="77">
        <v>0.0</v>
      </c>
      <c r="I109" s="77">
        <v>0.0</v>
      </c>
      <c r="J109" s="77">
        <v>0.0</v>
      </c>
      <c r="K109" s="77">
        <v>0.0</v>
      </c>
      <c r="L109" s="77">
        <v>0.0</v>
      </c>
      <c r="M109" s="77">
        <v>0.0</v>
      </c>
      <c r="N109" s="77">
        <v>0.0</v>
      </c>
      <c r="O109" s="77">
        <v>0.0</v>
      </c>
      <c r="P109" s="77">
        <v>0.0</v>
      </c>
      <c r="Q109" s="77">
        <v>0.0</v>
      </c>
      <c r="R109" s="77">
        <v>0.0</v>
      </c>
      <c r="S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77">
        <v>0.0</v>
      </c>
      <c r="F110" s="77">
        <v>0.0</v>
      </c>
      <c r="G110" s="77">
        <v>0.0</v>
      </c>
      <c r="H110" s="77">
        <v>0.0</v>
      </c>
      <c r="I110" s="77">
        <v>0.0</v>
      </c>
      <c r="J110" s="77">
        <v>0.0</v>
      </c>
      <c r="K110" s="77">
        <v>0.0</v>
      </c>
      <c r="L110" s="77">
        <v>0.0</v>
      </c>
      <c r="M110" s="77">
        <v>0.0</v>
      </c>
      <c r="N110" s="77">
        <v>0.0</v>
      </c>
      <c r="O110" s="77">
        <v>0.0</v>
      </c>
      <c r="P110" s="77">
        <v>0.0</v>
      </c>
      <c r="Q110" s="77">
        <v>0.0</v>
      </c>
      <c r="R110" s="77">
        <v>0.0</v>
      </c>
      <c r="S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77">
        <v>1.0</v>
      </c>
      <c r="F111" s="77">
        <v>0.0</v>
      </c>
      <c r="G111" s="77">
        <v>0.0</v>
      </c>
      <c r="H111" s="77">
        <v>1.0</v>
      </c>
      <c r="I111" s="77">
        <v>0.0</v>
      </c>
      <c r="J111" s="77">
        <v>2.0</v>
      </c>
      <c r="K111" s="77">
        <v>0.0</v>
      </c>
      <c r="L111" s="77">
        <v>0.0</v>
      </c>
      <c r="M111" s="77">
        <v>0.0</v>
      </c>
      <c r="N111" s="77">
        <v>0.0</v>
      </c>
      <c r="O111" s="77">
        <v>0.0</v>
      </c>
      <c r="P111" s="77">
        <v>0.0</v>
      </c>
      <c r="Q111" s="77">
        <v>0.0</v>
      </c>
      <c r="R111" s="77">
        <v>0.0</v>
      </c>
      <c r="S111" s="13">
        <f t="shared" si="24"/>
        <v>4</v>
      </c>
    </row>
    <row r="112" ht="12.75" customHeight="1">
      <c r="A112" s="18"/>
      <c r="B112" s="55">
        <v>7.0</v>
      </c>
      <c r="C112" s="50" t="s">
        <v>89</v>
      </c>
      <c r="D112" s="57"/>
      <c r="E112" s="77">
        <v>0.0</v>
      </c>
      <c r="F112" s="77">
        <v>0.0</v>
      </c>
      <c r="G112" s="77">
        <v>0.0</v>
      </c>
      <c r="H112" s="77">
        <v>0.0</v>
      </c>
      <c r="I112" s="77">
        <v>0.0</v>
      </c>
      <c r="J112" s="77">
        <v>0.0</v>
      </c>
      <c r="K112" s="77">
        <v>0.0</v>
      </c>
      <c r="L112" s="77">
        <v>0.0</v>
      </c>
      <c r="M112" s="77">
        <v>0.0</v>
      </c>
      <c r="N112" s="77">
        <v>0.0</v>
      </c>
      <c r="O112" s="77">
        <v>0.0</v>
      </c>
      <c r="P112" s="77">
        <v>0.0</v>
      </c>
      <c r="Q112" s="77">
        <v>0.0</v>
      </c>
      <c r="R112" s="77">
        <v>0.0</v>
      </c>
      <c r="S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R115" si="25">SUM(E105:E112)</f>
        <v>2</v>
      </c>
      <c r="F115" s="13">
        <f t="shared" si="25"/>
        <v>1</v>
      </c>
      <c r="G115" s="13">
        <f t="shared" si="25"/>
        <v>3</v>
      </c>
      <c r="H115" s="13">
        <f t="shared" si="25"/>
        <v>3</v>
      </c>
      <c r="I115" s="13">
        <f t="shared" si="25"/>
        <v>5</v>
      </c>
      <c r="J115" s="13">
        <f t="shared" si="25"/>
        <v>4</v>
      </c>
      <c r="K115" s="13">
        <f t="shared" si="25"/>
        <v>0</v>
      </c>
      <c r="L115" s="13">
        <f t="shared" si="25"/>
        <v>1</v>
      </c>
      <c r="M115" s="13">
        <f t="shared" si="25"/>
        <v>4</v>
      </c>
      <c r="N115" s="13">
        <f t="shared" si="25"/>
        <v>6</v>
      </c>
      <c r="O115" s="13">
        <f t="shared" si="25"/>
        <v>4</v>
      </c>
      <c r="P115" s="13">
        <f t="shared" si="25"/>
        <v>3</v>
      </c>
      <c r="Q115" s="13">
        <f t="shared" si="25"/>
        <v>1</v>
      </c>
      <c r="R115" s="13">
        <f t="shared" si="25"/>
        <v>2</v>
      </c>
      <c r="S115" s="13">
        <f>SUM(E115:R115)</f>
        <v>39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5.0</v>
      </c>
      <c r="F117" s="19">
        <v>2.0</v>
      </c>
      <c r="G117" s="19">
        <v>8.0</v>
      </c>
      <c r="H117" s="19">
        <v>0.0</v>
      </c>
      <c r="I117" s="19">
        <v>2.0</v>
      </c>
      <c r="J117" s="19">
        <v>4.0</v>
      </c>
      <c r="K117" s="19">
        <v>2.0</v>
      </c>
      <c r="L117" s="19">
        <v>2.0</v>
      </c>
      <c r="M117" s="19">
        <v>2.0</v>
      </c>
      <c r="N117" s="19">
        <v>4.0</v>
      </c>
      <c r="O117" s="19">
        <v>1.0</v>
      </c>
      <c r="P117" s="19">
        <v>9.0</v>
      </c>
      <c r="Q117" s="19">
        <v>14.0</v>
      </c>
      <c r="R117" s="19">
        <v>23.0</v>
      </c>
      <c r="S117" s="13">
        <f t="shared" ref="S117:S120" si="26">SUM(E117:R117)</f>
        <v>78</v>
      </c>
      <c r="T117" s="5"/>
      <c r="U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2.0</v>
      </c>
      <c r="F118" s="19">
        <v>4.0</v>
      </c>
      <c r="G118" s="19">
        <v>4.0</v>
      </c>
      <c r="H118" s="19">
        <v>5.0</v>
      </c>
      <c r="I118" s="19">
        <v>1.0</v>
      </c>
      <c r="J118" s="19">
        <v>1.0</v>
      </c>
      <c r="K118" s="19">
        <v>4.0</v>
      </c>
      <c r="L118" s="19">
        <v>3.0</v>
      </c>
      <c r="M118" s="19">
        <v>4.0</v>
      </c>
      <c r="N118" s="19">
        <v>4.0</v>
      </c>
      <c r="O118" s="19">
        <v>3.0</v>
      </c>
      <c r="P118" s="19">
        <v>3.0</v>
      </c>
      <c r="Q118" s="19">
        <v>16.0</v>
      </c>
      <c r="R118" s="19">
        <v>13.0</v>
      </c>
      <c r="S118" s="13">
        <f t="shared" si="26"/>
        <v>67</v>
      </c>
      <c r="T118" s="5"/>
      <c r="U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1.0</v>
      </c>
      <c r="Q119" s="19">
        <v>2.0</v>
      </c>
      <c r="R119" s="19">
        <v>3.0</v>
      </c>
      <c r="S119" s="13">
        <f t="shared" si="26"/>
        <v>8</v>
      </c>
      <c r="T119" s="5"/>
      <c r="U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1.0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3">
        <f t="shared" si="26"/>
        <v>2</v>
      </c>
      <c r="T120" s="5"/>
      <c r="U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73"/>
      <c r="T121" s="5"/>
      <c r="U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73"/>
      <c r="T122" s="5"/>
      <c r="U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73"/>
      <c r="T123" s="5"/>
      <c r="U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73"/>
      <c r="T124" s="5"/>
      <c r="U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73"/>
      <c r="T125" s="5"/>
      <c r="U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73"/>
      <c r="T126" s="5"/>
      <c r="U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R127" si="27">SUM(E117:E120)</f>
        <v>7</v>
      </c>
      <c r="F127" s="58">
        <f t="shared" si="27"/>
        <v>7</v>
      </c>
      <c r="G127" s="58">
        <f t="shared" si="27"/>
        <v>12</v>
      </c>
      <c r="H127" s="58">
        <f t="shared" si="27"/>
        <v>5</v>
      </c>
      <c r="I127" s="58">
        <f t="shared" si="27"/>
        <v>4</v>
      </c>
      <c r="J127" s="58">
        <f t="shared" si="27"/>
        <v>6</v>
      </c>
      <c r="K127" s="58">
        <f t="shared" si="27"/>
        <v>6</v>
      </c>
      <c r="L127" s="58">
        <f t="shared" si="27"/>
        <v>5</v>
      </c>
      <c r="M127" s="58">
        <f t="shared" si="27"/>
        <v>7</v>
      </c>
      <c r="N127" s="58">
        <f t="shared" si="27"/>
        <v>8</v>
      </c>
      <c r="O127" s="58">
        <f t="shared" si="27"/>
        <v>4</v>
      </c>
      <c r="P127" s="58">
        <f t="shared" si="27"/>
        <v>13</v>
      </c>
      <c r="Q127" s="58">
        <f t="shared" si="27"/>
        <v>32</v>
      </c>
      <c r="R127" s="58">
        <f t="shared" si="27"/>
        <v>39</v>
      </c>
      <c r="S127" s="13">
        <f>SUM(E127:R127)</f>
        <v>155</v>
      </c>
      <c r="T127" s="5"/>
      <c r="U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5"/>
      <c r="U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1.0</v>
      </c>
      <c r="H129" s="19">
        <v>0.0</v>
      </c>
      <c r="I129" s="19">
        <v>0.0</v>
      </c>
      <c r="J129" s="19">
        <v>1.0</v>
      </c>
      <c r="K129" s="19">
        <v>2.0</v>
      </c>
      <c r="L129" s="19">
        <v>6.0</v>
      </c>
      <c r="M129" s="19">
        <v>2.0</v>
      </c>
      <c r="N129" s="19">
        <v>1.0</v>
      </c>
      <c r="O129" s="19">
        <v>0.0</v>
      </c>
      <c r="P129" s="19">
        <v>3.0</v>
      </c>
      <c r="Q129" s="19">
        <v>1.0</v>
      </c>
      <c r="R129" s="19">
        <v>0.0</v>
      </c>
      <c r="S129" s="13">
        <f t="shared" ref="S129:S136" si="28">SUM(E129:R129)</f>
        <v>18</v>
      </c>
      <c r="T129" s="5"/>
      <c r="U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3.0</v>
      </c>
      <c r="F130" s="19">
        <v>3.0</v>
      </c>
      <c r="G130" s="19">
        <v>5.0</v>
      </c>
      <c r="H130" s="19">
        <v>0.0</v>
      </c>
      <c r="I130" s="19">
        <v>0.0</v>
      </c>
      <c r="J130" s="19">
        <v>0.0</v>
      </c>
      <c r="K130" s="19">
        <v>6.0</v>
      </c>
      <c r="L130" s="19">
        <v>16.0</v>
      </c>
      <c r="M130" s="19">
        <v>10.0</v>
      </c>
      <c r="N130" s="19">
        <v>3.0</v>
      </c>
      <c r="O130" s="19">
        <v>1.0</v>
      </c>
      <c r="P130" s="19">
        <v>8.0</v>
      </c>
      <c r="Q130" s="19">
        <v>2.0</v>
      </c>
      <c r="R130" s="19">
        <v>1.0</v>
      </c>
      <c r="S130" s="13">
        <f t="shared" si="28"/>
        <v>58</v>
      </c>
      <c r="T130" s="1"/>
      <c r="U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2.0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3">
        <f t="shared" si="28"/>
        <v>3</v>
      </c>
      <c r="T131" s="52"/>
      <c r="U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2.0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3">
        <f t="shared" si="28"/>
        <v>3</v>
      </c>
      <c r="T132" s="5"/>
      <c r="U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3">
        <f t="shared" si="28"/>
        <v>2</v>
      </c>
      <c r="T133" s="5"/>
      <c r="U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0</v>
      </c>
      <c r="T134" s="5"/>
      <c r="U134" s="5"/>
    </row>
    <row r="135" ht="12.75" customHeight="1">
      <c r="A135" s="18"/>
      <c r="B135" s="55">
        <v>6.0</v>
      </c>
      <c r="C135" s="50" t="s">
        <v>102</v>
      </c>
      <c r="D135" s="57"/>
      <c r="E135" s="19">
        <v>1.0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5.0</v>
      </c>
      <c r="N135" s="19">
        <v>1.0</v>
      </c>
      <c r="O135" s="19">
        <v>0.0</v>
      </c>
      <c r="P135" s="19">
        <v>2.0</v>
      </c>
      <c r="Q135" s="19">
        <v>0.0</v>
      </c>
      <c r="R135" s="19">
        <v>0.0</v>
      </c>
      <c r="S135" s="13">
        <f t="shared" si="28"/>
        <v>11</v>
      </c>
      <c r="T135" s="5"/>
      <c r="U135" s="5"/>
    </row>
    <row r="136" ht="12.75" customHeight="1">
      <c r="A136" s="18"/>
      <c r="B136" s="55">
        <v>7.0</v>
      </c>
      <c r="C136" s="50" t="s">
        <v>103</v>
      </c>
      <c r="D136" s="56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1</v>
      </c>
      <c r="T136" s="5"/>
      <c r="U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73"/>
      <c r="T137" s="5"/>
      <c r="U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73"/>
      <c r="T138" s="5"/>
      <c r="U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R139" si="29">SUM(E129:E136)</f>
        <v>6</v>
      </c>
      <c r="F139" s="13">
        <f t="shared" si="29"/>
        <v>4</v>
      </c>
      <c r="G139" s="13">
        <f t="shared" si="29"/>
        <v>9</v>
      </c>
      <c r="H139" s="13">
        <f t="shared" si="29"/>
        <v>0</v>
      </c>
      <c r="I139" s="13">
        <f t="shared" si="29"/>
        <v>0</v>
      </c>
      <c r="J139" s="13">
        <f t="shared" si="29"/>
        <v>1</v>
      </c>
      <c r="K139" s="13">
        <f t="shared" si="29"/>
        <v>9</v>
      </c>
      <c r="L139" s="13">
        <f t="shared" si="29"/>
        <v>24</v>
      </c>
      <c r="M139" s="13">
        <f t="shared" si="29"/>
        <v>19</v>
      </c>
      <c r="N139" s="13">
        <f t="shared" si="29"/>
        <v>5</v>
      </c>
      <c r="O139" s="13">
        <f t="shared" si="29"/>
        <v>1</v>
      </c>
      <c r="P139" s="13">
        <f t="shared" si="29"/>
        <v>13</v>
      </c>
      <c r="Q139" s="13">
        <f t="shared" si="29"/>
        <v>4</v>
      </c>
      <c r="R139" s="13">
        <f t="shared" si="29"/>
        <v>1</v>
      </c>
      <c r="S139" s="13">
        <f>SUM(E139:R139)</f>
        <v>96</v>
      </c>
      <c r="T139" s="5"/>
      <c r="U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5"/>
      <c r="U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1.0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3">
        <f t="shared" ref="S141:S148" si="30">SUM(E141:R141)</f>
        <v>2</v>
      </c>
      <c r="T141" s="1"/>
      <c r="U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3">
        <f t="shared" si="30"/>
        <v>0</v>
      </c>
      <c r="T142" s="52"/>
      <c r="U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0"/>
        <v>0</v>
      </c>
      <c r="T143" s="5"/>
      <c r="U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0"/>
        <v>0</v>
      </c>
      <c r="T144" s="5"/>
      <c r="U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0"/>
        <v>0</v>
      </c>
      <c r="T145" s="5"/>
      <c r="U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1.0</v>
      </c>
      <c r="P146" s="19">
        <v>0.0</v>
      </c>
      <c r="Q146" s="19">
        <v>0.0</v>
      </c>
      <c r="R146" s="19">
        <v>0.0</v>
      </c>
      <c r="S146" s="13">
        <f t="shared" si="30"/>
        <v>1</v>
      </c>
      <c r="T146" s="5"/>
      <c r="U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3">
        <f t="shared" si="30"/>
        <v>0</v>
      </c>
      <c r="T147" s="5"/>
      <c r="U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3">
        <f t="shared" si="30"/>
        <v>0</v>
      </c>
      <c r="T148" s="5"/>
      <c r="U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73"/>
      <c r="T149" s="5"/>
      <c r="U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73"/>
      <c r="T150" s="5"/>
      <c r="U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R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>SUM(E151:R151)</f>
        <v>3</v>
      </c>
      <c r="T151" s="1"/>
      <c r="U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13"/>
      <c r="T152" s="52"/>
      <c r="U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>
        <v>5.0</v>
      </c>
      <c r="G153" s="19">
        <v>0.0</v>
      </c>
      <c r="H153" s="19">
        <v>6.0</v>
      </c>
      <c r="I153" s="19">
        <v>2.0</v>
      </c>
      <c r="J153" s="19">
        <v>1.0</v>
      </c>
      <c r="K153" s="19">
        <v>2.0</v>
      </c>
      <c r="L153" s="19">
        <v>5.0</v>
      </c>
      <c r="M153" s="19">
        <v>0.0</v>
      </c>
      <c r="N153" s="19">
        <v>2.0</v>
      </c>
      <c r="O153" s="19">
        <v>0.0</v>
      </c>
      <c r="P153" s="19">
        <v>4.0</v>
      </c>
      <c r="Q153" s="19">
        <v>1.0</v>
      </c>
      <c r="R153" s="19">
        <v>0.0</v>
      </c>
      <c r="S153" s="13">
        <f t="shared" ref="S153:S157" si="32">SUM(E153:R153)</f>
        <v>29</v>
      </c>
      <c r="T153" s="5"/>
      <c r="U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3.0</v>
      </c>
      <c r="F154" s="19">
        <v>1.0</v>
      </c>
      <c r="G154" s="19">
        <v>2.0</v>
      </c>
      <c r="H154" s="19">
        <v>7.0</v>
      </c>
      <c r="I154" s="19">
        <v>1.0</v>
      </c>
      <c r="J154" s="19">
        <v>1.0</v>
      </c>
      <c r="K154" s="19">
        <v>0.0</v>
      </c>
      <c r="L154" s="19">
        <v>5.0</v>
      </c>
      <c r="M154" s="19">
        <v>0.0</v>
      </c>
      <c r="N154" s="19">
        <v>0.0</v>
      </c>
      <c r="O154" s="19">
        <v>1.0</v>
      </c>
      <c r="P154" s="19">
        <v>2.0</v>
      </c>
      <c r="Q154" s="19">
        <v>0.0</v>
      </c>
      <c r="R154" s="19">
        <v>0.0</v>
      </c>
      <c r="S154" s="13">
        <f t="shared" si="32"/>
        <v>23</v>
      </c>
      <c r="T154" s="5"/>
      <c r="U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1.0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2.0</v>
      </c>
      <c r="S155" s="13">
        <f t="shared" si="32"/>
        <v>5</v>
      </c>
      <c r="T155" s="5"/>
      <c r="U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1.0</v>
      </c>
      <c r="J156" s="19">
        <v>1.0</v>
      </c>
      <c r="K156" s="19">
        <v>0.0</v>
      </c>
      <c r="L156" s="19">
        <v>0.0</v>
      </c>
      <c r="M156" s="19">
        <v>0.0</v>
      </c>
      <c r="N156" s="19">
        <v>1.0</v>
      </c>
      <c r="O156" s="19">
        <v>0.0</v>
      </c>
      <c r="P156" s="19">
        <v>1.0</v>
      </c>
      <c r="Q156" s="19">
        <v>0.0</v>
      </c>
      <c r="R156" s="19">
        <v>0.0</v>
      </c>
      <c r="S156" s="13">
        <f t="shared" si="32"/>
        <v>4</v>
      </c>
      <c r="T156" s="5"/>
      <c r="U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2.0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1.0</v>
      </c>
      <c r="S157" s="13">
        <f t="shared" si="32"/>
        <v>5</v>
      </c>
      <c r="T157" s="5"/>
      <c r="U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73"/>
      <c r="T158" s="5"/>
      <c r="U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73"/>
      <c r="T159" s="5"/>
      <c r="U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73"/>
      <c r="T160" s="5"/>
      <c r="U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73"/>
      <c r="T161" s="5"/>
      <c r="U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73"/>
      <c r="T162" s="5"/>
      <c r="U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R163" si="33">SUM(E153:E157)</f>
        <v>4</v>
      </c>
      <c r="F163" s="13">
        <f t="shared" si="33"/>
        <v>7</v>
      </c>
      <c r="G163" s="13">
        <f t="shared" si="33"/>
        <v>2</v>
      </c>
      <c r="H163" s="13">
        <f t="shared" si="33"/>
        <v>16</v>
      </c>
      <c r="I163" s="13">
        <f t="shared" si="33"/>
        <v>4</v>
      </c>
      <c r="J163" s="13">
        <f t="shared" si="33"/>
        <v>3</v>
      </c>
      <c r="K163" s="13">
        <f t="shared" si="33"/>
        <v>3</v>
      </c>
      <c r="L163" s="13">
        <f t="shared" si="33"/>
        <v>10</v>
      </c>
      <c r="M163" s="13">
        <f t="shared" si="33"/>
        <v>0</v>
      </c>
      <c r="N163" s="13">
        <f t="shared" si="33"/>
        <v>4</v>
      </c>
      <c r="O163" s="13">
        <f t="shared" si="33"/>
        <v>1</v>
      </c>
      <c r="P163" s="13">
        <f t="shared" si="33"/>
        <v>8</v>
      </c>
      <c r="Q163" s="13">
        <f t="shared" si="33"/>
        <v>1</v>
      </c>
      <c r="R163" s="13">
        <f t="shared" si="33"/>
        <v>3</v>
      </c>
      <c r="S163" s="13">
        <f>SUM(E163:R163)</f>
        <v>66</v>
      </c>
      <c r="T163" s="5"/>
      <c r="U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5"/>
      <c r="U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1.0</v>
      </c>
      <c r="H165" s="19">
        <v>1.0</v>
      </c>
      <c r="I165" s="19">
        <v>1.0</v>
      </c>
      <c r="J165" s="19">
        <v>0.0</v>
      </c>
      <c r="K165" s="19">
        <v>0.0</v>
      </c>
      <c r="L165" s="19">
        <v>1.0</v>
      </c>
      <c r="M165" s="19">
        <v>1.0</v>
      </c>
      <c r="N165" s="19">
        <v>0.0</v>
      </c>
      <c r="O165" s="19">
        <v>0.0</v>
      </c>
      <c r="P165" s="19">
        <v>1.0</v>
      </c>
      <c r="Q165" s="19">
        <v>0.0</v>
      </c>
      <c r="R165" s="19">
        <v>1.0</v>
      </c>
      <c r="S165" s="13">
        <f t="shared" ref="S165:S172" si="34">SUM(E165:R165)</f>
        <v>8</v>
      </c>
      <c r="T165" s="1"/>
      <c r="U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3">
        <f t="shared" si="34"/>
        <v>2</v>
      </c>
      <c r="T166" s="52"/>
      <c r="U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2.0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3">
        <f t="shared" si="34"/>
        <v>3</v>
      </c>
      <c r="T167" s="5"/>
      <c r="U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2.0</v>
      </c>
      <c r="Q168" s="19">
        <v>0.0</v>
      </c>
      <c r="R168" s="19">
        <v>0.0</v>
      </c>
      <c r="S168" s="13">
        <f t="shared" si="34"/>
        <v>2</v>
      </c>
      <c r="T168" s="5"/>
      <c r="U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3">
        <f t="shared" si="34"/>
        <v>0</v>
      </c>
      <c r="T169" s="5"/>
      <c r="U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1.0</v>
      </c>
      <c r="R170" s="19">
        <v>0.0</v>
      </c>
      <c r="S170" s="13">
        <f t="shared" si="34"/>
        <v>1</v>
      </c>
      <c r="T170" s="5"/>
      <c r="U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3">
        <f t="shared" si="34"/>
        <v>0</v>
      </c>
      <c r="T171" s="5"/>
      <c r="U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1.0</v>
      </c>
      <c r="Q172" s="19">
        <v>0.0</v>
      </c>
      <c r="R172" s="19">
        <v>0.0</v>
      </c>
      <c r="S172" s="13">
        <f t="shared" si="34"/>
        <v>1</v>
      </c>
      <c r="T172" s="5"/>
      <c r="U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73"/>
      <c r="T173" s="5"/>
      <c r="U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73"/>
      <c r="T174" s="5"/>
      <c r="U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R175" si="35">SUM(E165:E172)</f>
        <v>1</v>
      </c>
      <c r="F175" s="13">
        <f t="shared" si="35"/>
        <v>0</v>
      </c>
      <c r="G175" s="13">
        <f t="shared" si="35"/>
        <v>3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4</v>
      </c>
      <c r="Q175" s="13">
        <f t="shared" si="35"/>
        <v>2</v>
      </c>
      <c r="R175" s="13">
        <f t="shared" si="35"/>
        <v>1</v>
      </c>
      <c r="S175" s="13">
        <f>SUM(E175:R175)</f>
        <v>17</v>
      </c>
      <c r="T175" s="5"/>
      <c r="U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1"/>
      <c r="U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4.0</v>
      </c>
      <c r="F177" s="19">
        <v>2.0</v>
      </c>
      <c r="G177" s="19">
        <v>0.0</v>
      </c>
      <c r="H177" s="19">
        <v>0.0</v>
      </c>
      <c r="I177" s="19">
        <v>2.0</v>
      </c>
      <c r="J177" s="19">
        <v>0.0</v>
      </c>
      <c r="K177" s="19">
        <v>1.0</v>
      </c>
      <c r="L177" s="19">
        <v>2.0</v>
      </c>
      <c r="M177" s="19">
        <v>4.0</v>
      </c>
      <c r="N177" s="19">
        <v>2.0</v>
      </c>
      <c r="O177" s="19">
        <v>1.0</v>
      </c>
      <c r="P177" s="19">
        <v>3.0</v>
      </c>
      <c r="Q177" s="19">
        <v>0.0</v>
      </c>
      <c r="R177" s="19">
        <v>0.0</v>
      </c>
      <c r="S177" s="13">
        <f t="shared" ref="S177:S184" si="36">SUM(E177:R177)</f>
        <v>21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1.0</v>
      </c>
      <c r="I178" s="19">
        <v>1.0</v>
      </c>
      <c r="J178" s="19">
        <v>0.0</v>
      </c>
      <c r="K178" s="19">
        <v>0.0</v>
      </c>
      <c r="L178" s="19">
        <v>0.0</v>
      </c>
      <c r="M178" s="19">
        <v>1.0</v>
      </c>
      <c r="N178" s="19">
        <v>5.0</v>
      </c>
      <c r="O178" s="19">
        <v>2.0</v>
      </c>
      <c r="P178" s="19">
        <v>1.0</v>
      </c>
      <c r="Q178" s="19">
        <v>1.0</v>
      </c>
      <c r="R178" s="19">
        <v>2.0</v>
      </c>
      <c r="S178" s="13">
        <f t="shared" si="36"/>
        <v>15</v>
      </c>
      <c r="T178" s="5"/>
      <c r="U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3">
        <f t="shared" si="36"/>
        <v>2</v>
      </c>
      <c r="T179" s="5"/>
      <c r="U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3">
        <f t="shared" si="36"/>
        <v>3</v>
      </c>
      <c r="T180" s="5"/>
      <c r="U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3">
        <f t="shared" si="36"/>
        <v>2</v>
      </c>
      <c r="T181" s="5"/>
      <c r="U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36"/>
        <v>3</v>
      </c>
      <c r="T182" s="5"/>
      <c r="U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6"/>
        <v>0</v>
      </c>
      <c r="T183" s="5"/>
      <c r="U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1.0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6"/>
        <v>1</v>
      </c>
      <c r="T184" s="5"/>
      <c r="U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73"/>
      <c r="T185" s="5"/>
      <c r="U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73"/>
      <c r="T186" s="5"/>
      <c r="U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R187" si="37">SUM(E177:E184)</f>
        <v>6</v>
      </c>
      <c r="F187" s="13">
        <f t="shared" si="37"/>
        <v>4</v>
      </c>
      <c r="G187" s="13">
        <f t="shared" si="37"/>
        <v>2</v>
      </c>
      <c r="H187" s="13">
        <f t="shared" si="37"/>
        <v>1</v>
      </c>
      <c r="I187" s="13">
        <f t="shared" si="37"/>
        <v>4</v>
      </c>
      <c r="J187" s="13">
        <f t="shared" si="37"/>
        <v>1</v>
      </c>
      <c r="K187" s="13">
        <f t="shared" si="37"/>
        <v>1</v>
      </c>
      <c r="L187" s="13">
        <f t="shared" si="37"/>
        <v>3</v>
      </c>
      <c r="M187" s="13">
        <f t="shared" si="37"/>
        <v>6</v>
      </c>
      <c r="N187" s="13">
        <f t="shared" si="37"/>
        <v>7</v>
      </c>
      <c r="O187" s="13">
        <f t="shared" si="37"/>
        <v>3</v>
      </c>
      <c r="P187" s="13">
        <f t="shared" si="37"/>
        <v>4</v>
      </c>
      <c r="Q187" s="13">
        <f t="shared" si="37"/>
        <v>2</v>
      </c>
      <c r="R187" s="13">
        <f t="shared" si="37"/>
        <v>3</v>
      </c>
      <c r="S187" s="13">
        <f>SUM(E187:R187)</f>
        <v>47</v>
      </c>
      <c r="T187" s="1"/>
      <c r="U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1.0</v>
      </c>
      <c r="O189" s="19">
        <v>1.0</v>
      </c>
      <c r="P189" s="19">
        <v>0.0</v>
      </c>
      <c r="Q189" s="19">
        <v>1.0</v>
      </c>
      <c r="R189" s="19">
        <v>2.0</v>
      </c>
      <c r="S189" s="13">
        <f t="shared" ref="S189:S196" si="38">SUM(E189:R189)</f>
        <v>6</v>
      </c>
      <c r="T189" s="5"/>
      <c r="U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2.0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3">
        <f t="shared" si="38"/>
        <v>3</v>
      </c>
      <c r="T190" s="5"/>
      <c r="U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8"/>
        <v>0</v>
      </c>
      <c r="T191" s="5"/>
      <c r="U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1.0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8"/>
        <v>1</v>
      </c>
      <c r="T192" s="5"/>
      <c r="U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8"/>
        <v>0</v>
      </c>
      <c r="T193" s="5"/>
      <c r="U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8"/>
        <v>0</v>
      </c>
      <c r="T194" s="5"/>
      <c r="U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8"/>
        <v>0</v>
      </c>
      <c r="T195" s="5"/>
      <c r="U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8"/>
        <v>0</v>
      </c>
      <c r="T196" s="1"/>
      <c r="U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73"/>
      <c r="T197" s="1"/>
      <c r="U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73"/>
      <c r="T198" s="1"/>
      <c r="U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R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2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3</v>
      </c>
      <c r="S199" s="13">
        <f>SUM(E199:R199)</f>
        <v>10</v>
      </c>
      <c r="T199" s="52"/>
      <c r="U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5"/>
      <c r="U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2.0</v>
      </c>
      <c r="H201" s="19">
        <v>1.0</v>
      </c>
      <c r="I201" s="19">
        <v>1.0</v>
      </c>
      <c r="J201" s="19">
        <v>2.0</v>
      </c>
      <c r="K201" s="19">
        <v>1.0</v>
      </c>
      <c r="L201" s="19">
        <v>6.0</v>
      </c>
      <c r="M201" s="19">
        <v>5.0</v>
      </c>
      <c r="N201" s="19">
        <v>0.0</v>
      </c>
      <c r="O201" s="19">
        <v>2.0</v>
      </c>
      <c r="P201" s="19">
        <v>1.0</v>
      </c>
      <c r="Q201" s="19">
        <v>1.0</v>
      </c>
      <c r="R201" s="19">
        <v>1.0</v>
      </c>
      <c r="S201" s="13">
        <f t="shared" ref="S201:S208" si="40">SUM(E201:R201)</f>
        <v>25</v>
      </c>
      <c r="T201" s="5"/>
      <c r="U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0.0</v>
      </c>
      <c r="G202" s="19">
        <v>2.0</v>
      </c>
      <c r="H202" s="19">
        <v>2.0</v>
      </c>
      <c r="I202" s="19">
        <v>1.0</v>
      </c>
      <c r="J202" s="19">
        <v>2.0</v>
      </c>
      <c r="K202" s="19">
        <v>0.0</v>
      </c>
      <c r="L202" s="19">
        <v>3.0</v>
      </c>
      <c r="M202" s="19">
        <v>11.0</v>
      </c>
      <c r="N202" s="19">
        <v>2.0</v>
      </c>
      <c r="O202" s="19">
        <v>2.0</v>
      </c>
      <c r="P202" s="19">
        <v>3.0</v>
      </c>
      <c r="Q202" s="19">
        <v>3.0</v>
      </c>
      <c r="R202" s="19">
        <v>2.0</v>
      </c>
      <c r="S202" s="13">
        <f t="shared" si="40"/>
        <v>33</v>
      </c>
      <c r="T202" s="5"/>
      <c r="U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0.0</v>
      </c>
      <c r="H203" s="19">
        <v>2.0</v>
      </c>
      <c r="I203" s="19">
        <v>1.0</v>
      </c>
      <c r="J203" s="19">
        <v>2.0</v>
      </c>
      <c r="K203" s="19">
        <v>1.0</v>
      </c>
      <c r="L203" s="19">
        <v>0.0</v>
      </c>
      <c r="M203" s="19">
        <v>3.0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3">
        <f t="shared" si="40"/>
        <v>9</v>
      </c>
      <c r="T203" s="5"/>
      <c r="U203" s="5"/>
    </row>
    <row r="204" ht="12.75" customHeight="1">
      <c r="A204" s="18"/>
      <c r="B204" s="55">
        <v>3.0</v>
      </c>
      <c r="C204" s="50" t="s">
        <v>150</v>
      </c>
      <c r="D204" s="57"/>
      <c r="E204" s="19">
        <v>3.0</v>
      </c>
      <c r="F204" s="19">
        <v>2.0</v>
      </c>
      <c r="G204" s="19">
        <v>0.0</v>
      </c>
      <c r="H204" s="19">
        <v>0.0</v>
      </c>
      <c r="I204" s="19">
        <v>3.0</v>
      </c>
      <c r="J204" s="19">
        <v>1.0</v>
      </c>
      <c r="K204" s="19">
        <v>0.0</v>
      </c>
      <c r="L204" s="19">
        <v>0.0</v>
      </c>
      <c r="M204" s="19">
        <v>3.0</v>
      </c>
      <c r="N204" s="19">
        <v>0.0</v>
      </c>
      <c r="O204" s="19">
        <v>0.0</v>
      </c>
      <c r="P204" s="19">
        <v>1.0</v>
      </c>
      <c r="Q204" s="19">
        <v>0.0</v>
      </c>
      <c r="R204" s="19">
        <v>0.0</v>
      </c>
      <c r="S204" s="13">
        <f t="shared" si="40"/>
        <v>13</v>
      </c>
      <c r="T204" s="5"/>
      <c r="U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3.0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3">
        <f t="shared" si="40"/>
        <v>3</v>
      </c>
      <c r="T205" s="5"/>
      <c r="U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2.0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3">
        <f t="shared" si="40"/>
        <v>3</v>
      </c>
      <c r="T206" s="5"/>
      <c r="U206" s="5"/>
    </row>
    <row r="207" ht="12.75" customHeight="1">
      <c r="A207" s="18"/>
      <c r="B207" s="55">
        <v>6.0</v>
      </c>
      <c r="C207" s="50" t="s">
        <v>153</v>
      </c>
      <c r="D207" s="57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1.0</v>
      </c>
      <c r="Q207" s="19">
        <v>0.0</v>
      </c>
      <c r="R207" s="19">
        <v>0.0</v>
      </c>
      <c r="S207" s="13">
        <f t="shared" si="40"/>
        <v>2</v>
      </c>
      <c r="T207" s="1"/>
      <c r="U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2.0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3">
        <f t="shared" si="40"/>
        <v>4</v>
      </c>
      <c r="T208" s="52"/>
      <c r="U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73"/>
      <c r="T209" s="52"/>
      <c r="U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73"/>
      <c r="T210" s="52"/>
      <c r="U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R211" si="41">SUM(E201:E208)</f>
        <v>6</v>
      </c>
      <c r="F211" s="13">
        <f t="shared" si="41"/>
        <v>3</v>
      </c>
      <c r="G211" s="13">
        <f t="shared" si="41"/>
        <v>5</v>
      </c>
      <c r="H211" s="13">
        <f t="shared" si="41"/>
        <v>7</v>
      </c>
      <c r="I211" s="13">
        <f t="shared" si="41"/>
        <v>6</v>
      </c>
      <c r="J211" s="13">
        <f t="shared" si="41"/>
        <v>7</v>
      </c>
      <c r="K211" s="13">
        <f t="shared" si="41"/>
        <v>2</v>
      </c>
      <c r="L211" s="13">
        <f t="shared" si="41"/>
        <v>14</v>
      </c>
      <c r="M211" s="13">
        <f t="shared" si="41"/>
        <v>22</v>
      </c>
      <c r="N211" s="13">
        <f t="shared" si="41"/>
        <v>3</v>
      </c>
      <c r="O211" s="13">
        <f t="shared" si="41"/>
        <v>4</v>
      </c>
      <c r="P211" s="13">
        <f t="shared" si="41"/>
        <v>6</v>
      </c>
      <c r="Q211" s="13">
        <f t="shared" si="41"/>
        <v>4</v>
      </c>
      <c r="R211" s="13">
        <f t="shared" si="41"/>
        <v>3</v>
      </c>
      <c r="S211" s="13">
        <f>SUM(E211:R211)</f>
        <v>92</v>
      </c>
      <c r="T211" s="5"/>
      <c r="U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5"/>
      <c r="U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2.0</v>
      </c>
      <c r="H213" s="19">
        <v>2.0</v>
      </c>
      <c r="I213" s="19">
        <v>2.0</v>
      </c>
      <c r="J213" s="19">
        <v>1.0</v>
      </c>
      <c r="K213" s="19">
        <v>1.0</v>
      </c>
      <c r="L213" s="19">
        <v>1.0</v>
      </c>
      <c r="M213" s="19">
        <v>2.0</v>
      </c>
      <c r="N213" s="19">
        <v>0.0</v>
      </c>
      <c r="O213" s="19">
        <v>0.0</v>
      </c>
      <c r="P213" s="19">
        <v>1.0</v>
      </c>
      <c r="Q213" s="19">
        <v>0.0</v>
      </c>
      <c r="R213" s="19">
        <v>1.0</v>
      </c>
      <c r="S213" s="13">
        <f t="shared" ref="S213:S220" si="42">SUM(E213:R213)</f>
        <v>15</v>
      </c>
      <c r="T213" s="5"/>
      <c r="U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6.0</v>
      </c>
      <c r="F214" s="19">
        <v>1.0</v>
      </c>
      <c r="G214" s="19">
        <v>0.0</v>
      </c>
      <c r="H214" s="19">
        <v>0.0</v>
      </c>
      <c r="I214" s="19">
        <v>1.0</v>
      </c>
      <c r="J214" s="19">
        <v>0.0</v>
      </c>
      <c r="K214" s="19">
        <v>0.0</v>
      </c>
      <c r="L214" s="19">
        <v>7.0</v>
      </c>
      <c r="M214" s="19">
        <v>3.0</v>
      </c>
      <c r="N214" s="19">
        <v>0.0</v>
      </c>
      <c r="O214" s="19">
        <v>1.0</v>
      </c>
      <c r="P214" s="19">
        <v>1.0</v>
      </c>
      <c r="Q214" s="19">
        <v>1.0</v>
      </c>
      <c r="R214" s="19">
        <v>0.0</v>
      </c>
      <c r="S214" s="13">
        <f t="shared" si="42"/>
        <v>21</v>
      </c>
      <c r="T214" s="5"/>
      <c r="U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2.0</v>
      </c>
      <c r="H215" s="19">
        <v>0.0</v>
      </c>
      <c r="I215" s="19">
        <v>0.0</v>
      </c>
      <c r="J215" s="19">
        <v>0.0</v>
      </c>
      <c r="K215" s="19">
        <v>0.0</v>
      </c>
      <c r="L215" s="19">
        <v>2.0</v>
      </c>
      <c r="M215" s="19">
        <v>1.0</v>
      </c>
      <c r="N215" s="19">
        <v>0.0</v>
      </c>
      <c r="O215" s="19">
        <v>0.0</v>
      </c>
      <c r="P215" s="19">
        <v>2.0</v>
      </c>
      <c r="Q215" s="19">
        <v>1.0</v>
      </c>
      <c r="R215" s="19">
        <v>0.0</v>
      </c>
      <c r="S215" s="13">
        <f t="shared" si="42"/>
        <v>8</v>
      </c>
      <c r="T215" s="5"/>
      <c r="U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3">
        <f t="shared" si="42"/>
        <v>4</v>
      </c>
      <c r="T216" s="5"/>
      <c r="U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1.0</v>
      </c>
      <c r="R217" s="19">
        <v>0.0</v>
      </c>
      <c r="S217" s="13">
        <f t="shared" si="42"/>
        <v>1</v>
      </c>
      <c r="T217" s="5"/>
      <c r="U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2"/>
        <v>0</v>
      </c>
      <c r="T218" s="1"/>
      <c r="U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2"/>
        <v>1</v>
      </c>
      <c r="T219" s="52"/>
      <c r="U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3">
        <f t="shared" si="42"/>
        <v>1</v>
      </c>
      <c r="T220" s="5"/>
      <c r="U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73"/>
      <c r="T221" s="5"/>
      <c r="U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73"/>
      <c r="T222" s="5"/>
      <c r="U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R223" si="43">SUM(E213:E220)</f>
        <v>8</v>
      </c>
      <c r="F223" s="13">
        <f t="shared" si="43"/>
        <v>2</v>
      </c>
      <c r="G223" s="13">
        <f t="shared" si="43"/>
        <v>4</v>
      </c>
      <c r="H223" s="13">
        <f t="shared" si="43"/>
        <v>2</v>
      </c>
      <c r="I223" s="13">
        <f t="shared" si="43"/>
        <v>3</v>
      </c>
      <c r="J223" s="13">
        <f t="shared" si="43"/>
        <v>1</v>
      </c>
      <c r="K223" s="13">
        <f t="shared" si="43"/>
        <v>2</v>
      </c>
      <c r="L223" s="13">
        <f t="shared" si="43"/>
        <v>12</v>
      </c>
      <c r="M223" s="13">
        <f t="shared" si="43"/>
        <v>7</v>
      </c>
      <c r="N223" s="13">
        <f t="shared" si="43"/>
        <v>0</v>
      </c>
      <c r="O223" s="13">
        <f t="shared" si="43"/>
        <v>1</v>
      </c>
      <c r="P223" s="13">
        <f t="shared" si="43"/>
        <v>4</v>
      </c>
      <c r="Q223" s="13">
        <f t="shared" si="43"/>
        <v>3</v>
      </c>
      <c r="R223" s="13">
        <f t="shared" si="43"/>
        <v>2</v>
      </c>
      <c r="S223" s="13">
        <f>SUM(E223:R223)</f>
        <v>51</v>
      </c>
      <c r="T223" s="5"/>
      <c r="U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5"/>
      <c r="U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3.0</v>
      </c>
      <c r="G225" s="19">
        <v>1.0</v>
      </c>
      <c r="H225" s="19">
        <v>0.0</v>
      </c>
      <c r="I225" s="19">
        <v>0.0</v>
      </c>
      <c r="J225" s="19">
        <v>0.0</v>
      </c>
      <c r="K225" s="19">
        <v>7.0</v>
      </c>
      <c r="L225" s="19">
        <v>1.0</v>
      </c>
      <c r="M225" s="19">
        <v>1.0</v>
      </c>
      <c r="N225" s="19">
        <v>1.0</v>
      </c>
      <c r="O225" s="19">
        <v>0.0</v>
      </c>
      <c r="P225" s="19">
        <v>1.0</v>
      </c>
      <c r="Q225" s="19">
        <v>0.0</v>
      </c>
      <c r="R225" s="19">
        <v>0.0</v>
      </c>
      <c r="S225" s="13">
        <f t="shared" ref="S225:S232" si="44">SUM(E225:R225)</f>
        <v>15</v>
      </c>
      <c r="T225" s="5"/>
      <c r="U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3.0</v>
      </c>
      <c r="F226" s="19">
        <v>2.0</v>
      </c>
      <c r="G226" s="19">
        <v>1.0</v>
      </c>
      <c r="H226" s="19">
        <v>0.0</v>
      </c>
      <c r="I226" s="19">
        <v>0.0</v>
      </c>
      <c r="J226" s="19">
        <v>0.0</v>
      </c>
      <c r="K226" s="19">
        <v>2.0</v>
      </c>
      <c r="L226" s="19">
        <v>2.0</v>
      </c>
      <c r="M226" s="19">
        <v>1.0</v>
      </c>
      <c r="N226" s="19">
        <v>0.0</v>
      </c>
      <c r="O226" s="19">
        <v>0.0</v>
      </c>
      <c r="P226" s="19">
        <v>1.0</v>
      </c>
      <c r="Q226" s="19">
        <v>0.0</v>
      </c>
      <c r="R226" s="19">
        <v>0.0</v>
      </c>
      <c r="S226" s="13">
        <f t="shared" si="44"/>
        <v>12</v>
      </c>
      <c r="T226" s="5"/>
      <c r="U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4"/>
        <v>1</v>
      </c>
      <c r="T227" s="5"/>
      <c r="U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9">
        <v>1.0</v>
      </c>
      <c r="L228" s="19">
        <v>1.0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4"/>
        <v>3</v>
      </c>
      <c r="T228" s="5"/>
      <c r="U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1.0</v>
      </c>
      <c r="S229" s="13">
        <f t="shared" si="44"/>
        <v>1</v>
      </c>
      <c r="T229" s="1"/>
      <c r="U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4"/>
        <v>0</v>
      </c>
      <c r="T230" s="52"/>
      <c r="U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4"/>
        <v>0</v>
      </c>
      <c r="T231" s="5"/>
      <c r="U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6.0</v>
      </c>
      <c r="G232" s="19">
        <v>2.0</v>
      </c>
      <c r="H232" s="19">
        <v>1.0</v>
      </c>
      <c r="I232" s="19">
        <v>21.0</v>
      </c>
      <c r="J232" s="19">
        <v>10.0</v>
      </c>
      <c r="K232" s="19">
        <v>5.0</v>
      </c>
      <c r="L232" s="19">
        <v>3.0</v>
      </c>
      <c r="M232" s="19">
        <v>3.0</v>
      </c>
      <c r="N232" s="19">
        <v>3.0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4"/>
        <v>55</v>
      </c>
      <c r="T232" s="5"/>
      <c r="U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73"/>
      <c r="T233" s="5"/>
      <c r="U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73"/>
      <c r="T234" s="5"/>
      <c r="U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R235" si="45">SUM(E225:E232)</f>
        <v>4</v>
      </c>
      <c r="F235" s="13">
        <f t="shared" si="45"/>
        <v>12</v>
      </c>
      <c r="G235" s="13">
        <f t="shared" si="45"/>
        <v>4</v>
      </c>
      <c r="H235" s="13">
        <f t="shared" si="45"/>
        <v>1</v>
      </c>
      <c r="I235" s="13">
        <f t="shared" si="45"/>
        <v>21</v>
      </c>
      <c r="J235" s="13">
        <f t="shared" si="45"/>
        <v>10</v>
      </c>
      <c r="K235" s="13">
        <f t="shared" si="45"/>
        <v>16</v>
      </c>
      <c r="L235" s="13">
        <f t="shared" si="45"/>
        <v>7</v>
      </c>
      <c r="M235" s="13">
        <f t="shared" si="45"/>
        <v>5</v>
      </c>
      <c r="N235" s="13">
        <f t="shared" si="45"/>
        <v>4</v>
      </c>
      <c r="O235" s="13">
        <f t="shared" si="45"/>
        <v>0</v>
      </c>
      <c r="P235" s="13">
        <f t="shared" si="45"/>
        <v>2</v>
      </c>
      <c r="Q235" s="13">
        <f t="shared" si="45"/>
        <v>0</v>
      </c>
      <c r="R235" s="13">
        <f t="shared" si="45"/>
        <v>1</v>
      </c>
      <c r="S235" s="13">
        <f>SUM(E235:R235)</f>
        <v>87</v>
      </c>
      <c r="T235" s="5"/>
      <c r="U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5"/>
      <c r="U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1.0</v>
      </c>
      <c r="I237" s="19">
        <v>0.0</v>
      </c>
      <c r="J237" s="19">
        <v>1.0</v>
      </c>
      <c r="K237" s="19">
        <v>1.0</v>
      </c>
      <c r="L237" s="19">
        <v>0.0</v>
      </c>
      <c r="M237" s="19">
        <v>0.0</v>
      </c>
      <c r="N237" s="19">
        <v>0.0</v>
      </c>
      <c r="O237" s="19">
        <v>1.0</v>
      </c>
      <c r="P237" s="19">
        <v>1.0</v>
      </c>
      <c r="Q237" s="19">
        <v>0.0</v>
      </c>
      <c r="R237" s="19">
        <v>1.0</v>
      </c>
      <c r="S237" s="13">
        <f t="shared" ref="S237:S244" si="46">SUM(E237:R237)</f>
        <v>7</v>
      </c>
      <c r="T237" s="5"/>
      <c r="U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2.0</v>
      </c>
      <c r="G238" s="19">
        <v>2.0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2.0</v>
      </c>
      <c r="P238" s="19">
        <v>0.0</v>
      </c>
      <c r="Q238" s="19">
        <v>0.0</v>
      </c>
      <c r="R238" s="19">
        <v>0.0</v>
      </c>
      <c r="S238" s="13">
        <f t="shared" si="46"/>
        <v>7</v>
      </c>
      <c r="T238" s="5"/>
      <c r="U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1.0</v>
      </c>
      <c r="R239" s="19">
        <v>0.0</v>
      </c>
      <c r="S239" s="13">
        <f t="shared" si="46"/>
        <v>2</v>
      </c>
      <c r="T239" s="5"/>
      <c r="U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1.0</v>
      </c>
      <c r="S240" s="13">
        <f t="shared" si="46"/>
        <v>1</v>
      </c>
      <c r="T240" s="1"/>
      <c r="U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1.0</v>
      </c>
      <c r="Q244" s="19">
        <v>1.0</v>
      </c>
      <c r="R244" s="19">
        <v>0.0</v>
      </c>
      <c r="S244" s="13">
        <f t="shared" si="46"/>
        <v>2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R247" si="47">SUM(E237:E244)</f>
        <v>1</v>
      </c>
      <c r="F247" s="13">
        <f t="shared" si="47"/>
        <v>2</v>
      </c>
      <c r="G247" s="13">
        <f t="shared" si="47"/>
        <v>2</v>
      </c>
      <c r="H247" s="13">
        <f t="shared" si="47"/>
        <v>2</v>
      </c>
      <c r="I247" s="13">
        <f t="shared" si="47"/>
        <v>0</v>
      </c>
      <c r="J247" s="13">
        <f t="shared" si="47"/>
        <v>1</v>
      </c>
      <c r="K247" s="13">
        <f t="shared" si="47"/>
        <v>1</v>
      </c>
      <c r="L247" s="13">
        <f t="shared" si="47"/>
        <v>1</v>
      </c>
      <c r="M247" s="13">
        <f t="shared" si="47"/>
        <v>0</v>
      </c>
      <c r="N247" s="13">
        <f t="shared" si="47"/>
        <v>1</v>
      </c>
      <c r="O247" s="13">
        <f t="shared" si="47"/>
        <v>3</v>
      </c>
      <c r="P247" s="13">
        <f t="shared" si="47"/>
        <v>2</v>
      </c>
      <c r="Q247" s="13">
        <f t="shared" si="47"/>
        <v>2</v>
      </c>
      <c r="R247" s="13">
        <f t="shared" si="47"/>
        <v>2</v>
      </c>
      <c r="S247" s="13">
        <f>SUM(E247:R247)</f>
        <v>20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2.0</v>
      </c>
      <c r="O249" s="19">
        <v>0.0</v>
      </c>
      <c r="P249" s="19">
        <v>0.0</v>
      </c>
      <c r="Q249" s="19">
        <v>0.0</v>
      </c>
      <c r="R249" s="19">
        <v>0.0</v>
      </c>
      <c r="S249" s="13">
        <f t="shared" ref="S249:S255" si="48">SUM(E249:R249)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1.0</v>
      </c>
      <c r="Q252" s="19">
        <v>0.0</v>
      </c>
      <c r="R252" s="19">
        <v>1.0</v>
      </c>
      <c r="S252" s="13">
        <f t="shared" si="48"/>
        <v>2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1.0</v>
      </c>
      <c r="S255" s="13">
        <f t="shared" si="48"/>
        <v>1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R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2</v>
      </c>
      <c r="O259" s="13">
        <f t="shared" si="49"/>
        <v>0</v>
      </c>
      <c r="P259" s="13">
        <f t="shared" si="49"/>
        <v>2</v>
      </c>
      <c r="Q259" s="13">
        <f t="shared" si="49"/>
        <v>0</v>
      </c>
      <c r="R259" s="13">
        <f t="shared" si="49"/>
        <v>2</v>
      </c>
      <c r="S259" s="13">
        <f>SUM(E259:R259)</f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R262" si="50">E55+E67+E79+E91+E103+E115+E127+E139+E151+E163+E175+E187+E199+E211+E223+E235+E247+E259</f>
        <v>152</v>
      </c>
      <c r="F262" s="19">
        <f t="shared" si="50"/>
        <v>155</v>
      </c>
      <c r="G262" s="19">
        <f t="shared" si="50"/>
        <v>167</v>
      </c>
      <c r="H262" s="19">
        <f t="shared" si="50"/>
        <v>121</v>
      </c>
      <c r="I262" s="19">
        <f t="shared" si="50"/>
        <v>118</v>
      </c>
      <c r="J262" s="19">
        <f t="shared" si="50"/>
        <v>130</v>
      </c>
      <c r="K262" s="19">
        <f t="shared" si="50"/>
        <v>112</v>
      </c>
      <c r="L262" s="19">
        <f t="shared" si="50"/>
        <v>160</v>
      </c>
      <c r="M262" s="19">
        <f t="shared" si="50"/>
        <v>149</v>
      </c>
      <c r="N262" s="19">
        <f t="shared" si="50"/>
        <v>99</v>
      </c>
      <c r="O262" s="19">
        <f t="shared" si="50"/>
        <v>68</v>
      </c>
      <c r="P262" s="19">
        <f t="shared" si="50"/>
        <v>130</v>
      </c>
      <c r="Q262" s="19">
        <f t="shared" si="50"/>
        <v>119</v>
      </c>
      <c r="R262" s="19">
        <f t="shared" si="50"/>
        <v>119</v>
      </c>
      <c r="S262" s="13">
        <f t="shared" ref="S262:S264" si="51">SUM(E262:R262)</f>
        <v>1799</v>
      </c>
      <c r="T262" s="61" t="s">
        <v>222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26.0</v>
      </c>
      <c r="F263" s="19">
        <v>29.0</v>
      </c>
      <c r="G263" s="19">
        <v>31.0</v>
      </c>
      <c r="H263" s="19">
        <v>15.0</v>
      </c>
      <c r="I263" s="19">
        <v>27.0</v>
      </c>
      <c r="J263" s="19">
        <v>15.0</v>
      </c>
      <c r="K263" s="19">
        <v>33.0</v>
      </c>
      <c r="L263" s="19">
        <v>30.0</v>
      </c>
      <c r="M263" s="19">
        <v>25.0</v>
      </c>
      <c r="N263" s="19">
        <v>20.0</v>
      </c>
      <c r="O263" s="19">
        <v>18.0</v>
      </c>
      <c r="P263" s="19">
        <v>49.0</v>
      </c>
      <c r="Q263" s="19">
        <v>23.0</v>
      </c>
      <c r="R263" s="19">
        <v>22.0</v>
      </c>
      <c r="S263" s="13">
        <f t="shared" si="51"/>
        <v>363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R264" si="52">SUM(E262:E263)</f>
        <v>178</v>
      </c>
      <c r="F264" s="13">
        <f t="shared" si="52"/>
        <v>184</v>
      </c>
      <c r="G264" s="13">
        <f t="shared" si="52"/>
        <v>198</v>
      </c>
      <c r="H264" s="13">
        <f t="shared" si="52"/>
        <v>136</v>
      </c>
      <c r="I264" s="13">
        <f t="shared" si="52"/>
        <v>145</v>
      </c>
      <c r="J264" s="13">
        <f t="shared" si="52"/>
        <v>145</v>
      </c>
      <c r="K264" s="13">
        <f t="shared" si="52"/>
        <v>145</v>
      </c>
      <c r="L264" s="13">
        <f t="shared" si="52"/>
        <v>190</v>
      </c>
      <c r="M264" s="13">
        <f t="shared" si="52"/>
        <v>174</v>
      </c>
      <c r="N264" s="13">
        <f t="shared" si="52"/>
        <v>119</v>
      </c>
      <c r="O264" s="13">
        <f t="shared" si="52"/>
        <v>86</v>
      </c>
      <c r="P264" s="13">
        <f t="shared" si="52"/>
        <v>179</v>
      </c>
      <c r="Q264" s="13">
        <f t="shared" si="52"/>
        <v>142</v>
      </c>
      <c r="R264" s="13">
        <f t="shared" si="52"/>
        <v>141</v>
      </c>
      <c r="S264" s="13">
        <f t="shared" si="51"/>
        <v>2162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9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36"/>
    </row>
    <row r="14" ht="12.75" customHeight="1">
      <c r="A14" s="18"/>
      <c r="B14" s="22" t="s">
        <v>11</v>
      </c>
      <c r="C14" s="23"/>
      <c r="D14" s="19" t="s">
        <v>12</v>
      </c>
      <c r="E14" s="19">
        <v>110.0</v>
      </c>
      <c r="F14" s="19">
        <v>94.0</v>
      </c>
      <c r="G14" s="19">
        <v>129.0</v>
      </c>
      <c r="H14" s="19">
        <v>104.0</v>
      </c>
      <c r="I14" s="19">
        <v>134.0</v>
      </c>
      <c r="J14" s="19">
        <v>128.0</v>
      </c>
      <c r="K14" s="13">
        <f t="shared" ref="K14:K16" si="1">SUM(E14:J14)</f>
        <v>699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105.0</v>
      </c>
      <c r="G15" s="19">
        <v>131.0</v>
      </c>
      <c r="H15" s="19">
        <v>105.0</v>
      </c>
      <c r="I15" s="19">
        <v>133.0</v>
      </c>
      <c r="J15" s="19">
        <v>139.0</v>
      </c>
      <c r="K15" s="13">
        <f t="shared" si="1"/>
        <v>727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224</v>
      </c>
      <c r="F16" s="13">
        <f t="shared" si="2"/>
        <v>199</v>
      </c>
      <c r="G16" s="13">
        <f t="shared" si="2"/>
        <v>260</v>
      </c>
      <c r="H16" s="13">
        <f t="shared" si="2"/>
        <v>209</v>
      </c>
      <c r="I16" s="13">
        <f t="shared" si="2"/>
        <v>267</v>
      </c>
      <c r="J16" s="13">
        <f t="shared" si="2"/>
        <v>267</v>
      </c>
      <c r="K16" s="13">
        <f t="shared" si="1"/>
        <v>1426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84.0</v>
      </c>
      <c r="G19" s="19">
        <v>107.0</v>
      </c>
      <c r="H19" s="19">
        <v>90.0</v>
      </c>
      <c r="I19" s="19">
        <v>115.0</v>
      </c>
      <c r="J19" s="19">
        <v>107.0</v>
      </c>
      <c r="K19" s="13">
        <f t="shared" ref="K19:K30" si="3">SUM(E19:J19)</f>
        <v>603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95.0</v>
      </c>
      <c r="G20" s="19">
        <v>120.0</v>
      </c>
      <c r="H20" s="19">
        <v>95.0</v>
      </c>
      <c r="I20" s="19">
        <v>114.0</v>
      </c>
      <c r="J20" s="19">
        <v>112.0</v>
      </c>
      <c r="K20" s="13">
        <f t="shared" si="3"/>
        <v>646</v>
      </c>
    </row>
    <row r="21" ht="12.75" customHeight="1">
      <c r="A21" s="35"/>
      <c r="B21" s="28"/>
      <c r="C21" s="36"/>
      <c r="D21" s="13" t="s">
        <v>14</v>
      </c>
      <c r="E21" s="13">
        <f t="shared" ref="E21:J21" si="4">SUM(E19:E20)</f>
        <v>210</v>
      </c>
      <c r="F21" s="13">
        <f t="shared" si="4"/>
        <v>179</v>
      </c>
      <c r="G21" s="13">
        <f t="shared" si="4"/>
        <v>227</v>
      </c>
      <c r="H21" s="13">
        <f t="shared" si="4"/>
        <v>185</v>
      </c>
      <c r="I21" s="13">
        <f t="shared" si="4"/>
        <v>229</v>
      </c>
      <c r="J21" s="13">
        <f t="shared" si="4"/>
        <v>219</v>
      </c>
      <c r="K21" s="13">
        <f t="shared" si="3"/>
        <v>1249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1.0</v>
      </c>
      <c r="J23" s="19">
        <v>1.0</v>
      </c>
      <c r="K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J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J28" si="7">SUM(E19,E22,E25)</f>
        <v>100</v>
      </c>
      <c r="F28" s="13">
        <f t="shared" si="7"/>
        <v>84</v>
      </c>
      <c r="G28" s="13">
        <f t="shared" si="7"/>
        <v>107</v>
      </c>
      <c r="H28" s="13">
        <f t="shared" si="7"/>
        <v>91</v>
      </c>
      <c r="I28" s="13">
        <f t="shared" si="7"/>
        <v>115</v>
      </c>
      <c r="J28" s="13">
        <f t="shared" si="7"/>
        <v>107</v>
      </c>
      <c r="K28" s="13">
        <f t="shared" si="3"/>
        <v>604</v>
      </c>
    </row>
    <row r="29" ht="12.75" customHeight="1">
      <c r="A29" s="35"/>
      <c r="B29" s="27"/>
      <c r="C29" s="34"/>
      <c r="D29" s="13" t="s">
        <v>13</v>
      </c>
      <c r="E29" s="13">
        <f t="shared" ref="E29:J29" si="8">SUM(E20,E23,E26)</f>
        <v>110</v>
      </c>
      <c r="F29" s="13">
        <f t="shared" si="8"/>
        <v>95</v>
      </c>
      <c r="G29" s="13">
        <f t="shared" si="8"/>
        <v>120</v>
      </c>
      <c r="H29" s="13">
        <f t="shared" si="8"/>
        <v>96</v>
      </c>
      <c r="I29" s="13">
        <f t="shared" si="8"/>
        <v>115</v>
      </c>
      <c r="J29" s="13">
        <f t="shared" si="8"/>
        <v>113</v>
      </c>
      <c r="K29" s="13">
        <f t="shared" si="3"/>
        <v>649</v>
      </c>
    </row>
    <row r="30" ht="12.75" customHeight="1">
      <c r="A30" s="35"/>
      <c r="B30" s="28"/>
      <c r="C30" s="36"/>
      <c r="D30" s="13" t="s">
        <v>14</v>
      </c>
      <c r="E30" s="13">
        <f t="shared" ref="E30:J30" si="9">SUM(E28:E29)</f>
        <v>210</v>
      </c>
      <c r="F30" s="13">
        <f t="shared" si="9"/>
        <v>179</v>
      </c>
      <c r="G30" s="13">
        <f t="shared" si="9"/>
        <v>227</v>
      </c>
      <c r="H30" s="13">
        <f t="shared" si="9"/>
        <v>187</v>
      </c>
      <c r="I30" s="13">
        <f t="shared" si="9"/>
        <v>230</v>
      </c>
      <c r="J30" s="13">
        <f t="shared" si="9"/>
        <v>220</v>
      </c>
      <c r="K30" s="13">
        <f t="shared" si="3"/>
        <v>1253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68"/>
    </row>
    <row r="33" ht="12.75" customHeight="1">
      <c r="A33" s="19">
        <v>1.0</v>
      </c>
      <c r="B33" s="20" t="s">
        <v>27</v>
      </c>
      <c r="C33" s="15"/>
      <c r="D33" s="16"/>
      <c r="E33" s="19">
        <v>229.0</v>
      </c>
      <c r="F33" s="19">
        <v>203.0</v>
      </c>
      <c r="G33" s="19">
        <v>266.0</v>
      </c>
      <c r="H33" s="19">
        <v>213.0</v>
      </c>
      <c r="I33" s="19">
        <v>272.0</v>
      </c>
      <c r="J33" s="19">
        <v>273.0</v>
      </c>
      <c r="K33" s="13">
        <f t="shared" ref="K33:K36" si="10">SUM(E33:J33)</f>
        <v>1456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179.0</v>
      </c>
      <c r="G34" s="13">
        <v>227.0</v>
      </c>
      <c r="H34" s="13">
        <v>187.0</v>
      </c>
      <c r="I34" s="13">
        <v>230.0</v>
      </c>
      <c r="J34" s="13">
        <v>220.0</v>
      </c>
      <c r="K34" s="13">
        <f t="shared" si="10"/>
        <v>1253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4.0</v>
      </c>
      <c r="K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19</v>
      </c>
      <c r="F36" s="13">
        <f t="shared" si="11"/>
        <v>24</v>
      </c>
      <c r="G36" s="13">
        <f t="shared" si="11"/>
        <v>39</v>
      </c>
      <c r="H36" s="13">
        <f t="shared" si="11"/>
        <v>25</v>
      </c>
      <c r="I36" s="13">
        <f t="shared" si="11"/>
        <v>42</v>
      </c>
      <c r="J36" s="13">
        <f t="shared" si="11"/>
        <v>49</v>
      </c>
      <c r="K36" s="13">
        <f t="shared" si="10"/>
        <v>198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>
        <v>4.0</v>
      </c>
      <c r="H39" s="19"/>
      <c r="I39" s="19"/>
      <c r="J39" s="19"/>
      <c r="K39" s="13">
        <f t="shared" ref="K39:K41" si="12">SUM(E39:J39)</f>
        <v>5</v>
      </c>
    </row>
    <row r="40" ht="12.75" customHeight="1">
      <c r="A40" s="33"/>
      <c r="C40" s="27"/>
      <c r="D40" s="19" t="s">
        <v>13</v>
      </c>
      <c r="E40" s="19"/>
      <c r="F40" s="19">
        <v>4.0</v>
      </c>
      <c r="G40" s="19"/>
      <c r="H40" s="19"/>
      <c r="I40" s="19"/>
      <c r="J40" s="19"/>
      <c r="K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J41" si="13">SUM(E39:E40)</f>
        <v>0</v>
      </c>
      <c r="F41" s="13">
        <f t="shared" si="13"/>
        <v>5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15.0</v>
      </c>
      <c r="F45" s="19">
        <v>7.0</v>
      </c>
      <c r="G45" s="19">
        <v>4.0</v>
      </c>
      <c r="H45" s="19">
        <v>6.0</v>
      </c>
      <c r="I45" s="19">
        <v>12.0</v>
      </c>
      <c r="J45" s="19">
        <v>3.0</v>
      </c>
      <c r="K45" s="13">
        <f t="shared" ref="K45:K52" si="14">SUM(E45:J45)</f>
        <v>47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17.0</v>
      </c>
      <c r="F46" s="19">
        <v>15.0</v>
      </c>
      <c r="G46" s="19">
        <v>6.0</v>
      </c>
      <c r="H46" s="19">
        <v>3.0</v>
      </c>
      <c r="I46" s="19">
        <v>8.0</v>
      </c>
      <c r="J46" s="19">
        <v>5.0</v>
      </c>
      <c r="K46" s="13">
        <f t="shared" si="14"/>
        <v>54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1.0</v>
      </c>
      <c r="H47" s="19">
        <v>0.0</v>
      </c>
      <c r="I47" s="19">
        <v>1.0</v>
      </c>
      <c r="J47" s="19">
        <v>1.0</v>
      </c>
      <c r="K47" s="13">
        <f t="shared" si="14"/>
        <v>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3">
        <f t="shared" si="14"/>
        <v>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1.0</v>
      </c>
      <c r="H49" s="19">
        <v>0.0</v>
      </c>
      <c r="I49" s="19">
        <v>0.0</v>
      </c>
      <c r="J49" s="19">
        <v>2.0</v>
      </c>
      <c r="K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3">
        <f t="shared" si="14"/>
        <v>1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J55" si="15">SUM(E45:E52)</f>
        <v>35</v>
      </c>
      <c r="F55" s="13">
        <f t="shared" si="15"/>
        <v>24</v>
      </c>
      <c r="G55" s="13">
        <f t="shared" si="15"/>
        <v>12</v>
      </c>
      <c r="H55" s="13">
        <f t="shared" si="15"/>
        <v>10</v>
      </c>
      <c r="I55" s="13">
        <f t="shared" si="15"/>
        <v>21</v>
      </c>
      <c r="J55" s="13">
        <f t="shared" si="15"/>
        <v>13</v>
      </c>
      <c r="K55" s="13">
        <f>SUM(E55:J55)</f>
        <v>115</v>
      </c>
    </row>
    <row r="56" ht="12.75" customHeight="1">
      <c r="A56" s="45"/>
      <c r="B56" s="44"/>
      <c r="C56" s="44"/>
      <c r="D56" s="44"/>
      <c r="E56" s="44"/>
      <c r="K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3.0</v>
      </c>
      <c r="F57" s="19">
        <v>10.0</v>
      </c>
      <c r="G57" s="19">
        <v>10.0</v>
      </c>
      <c r="H57" s="19">
        <v>3.0</v>
      </c>
      <c r="I57" s="19">
        <v>7.0</v>
      </c>
      <c r="J57" s="19">
        <v>2.0</v>
      </c>
      <c r="K57" s="13">
        <f t="shared" ref="K57:K64" si="16">SUM(E57:J57)</f>
        <v>35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16.0</v>
      </c>
      <c r="F58" s="19">
        <v>19.0</v>
      </c>
      <c r="G58" s="19">
        <v>16.0</v>
      </c>
      <c r="H58" s="19">
        <v>6.0</v>
      </c>
      <c r="I58" s="19">
        <v>11.0</v>
      </c>
      <c r="J58" s="19">
        <v>20.0</v>
      </c>
      <c r="K58" s="13">
        <f t="shared" si="16"/>
        <v>88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1.0</v>
      </c>
      <c r="G59" s="19">
        <v>3.0</v>
      </c>
      <c r="H59" s="19">
        <v>0.0</v>
      </c>
      <c r="I59" s="19">
        <v>3.0</v>
      </c>
      <c r="J59" s="19">
        <v>2.0</v>
      </c>
      <c r="K59" s="13">
        <f t="shared" si="16"/>
        <v>11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2.0</v>
      </c>
      <c r="H60" s="19">
        <v>1.0</v>
      </c>
      <c r="I60" s="19">
        <v>0.0</v>
      </c>
      <c r="J60" s="19">
        <v>0.0</v>
      </c>
      <c r="K60" s="13">
        <f t="shared" si="16"/>
        <v>3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1.0</v>
      </c>
      <c r="H61" s="19">
        <v>0.0</v>
      </c>
      <c r="I61" s="19">
        <v>2.0</v>
      </c>
      <c r="J61" s="19">
        <v>3.0</v>
      </c>
      <c r="K61" s="13">
        <f t="shared" si="16"/>
        <v>7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1.0</v>
      </c>
      <c r="I63" s="19">
        <v>1.0</v>
      </c>
      <c r="J63" s="19">
        <v>0.0</v>
      </c>
      <c r="K63" s="13">
        <f t="shared" si="16"/>
        <v>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3">
        <f t="shared" si="16"/>
        <v>0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J67" si="17">SUM(E57:E64)</f>
        <v>22</v>
      </c>
      <c r="F67" s="13">
        <f t="shared" si="17"/>
        <v>30</v>
      </c>
      <c r="G67" s="13">
        <f t="shared" si="17"/>
        <v>32</v>
      </c>
      <c r="H67" s="13">
        <f t="shared" si="17"/>
        <v>11</v>
      </c>
      <c r="I67" s="13">
        <f t="shared" si="17"/>
        <v>24</v>
      </c>
      <c r="J67" s="13">
        <f t="shared" si="17"/>
        <v>27</v>
      </c>
      <c r="K67" s="13">
        <f>SUM(E67:J67)</f>
        <v>146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4.0</v>
      </c>
      <c r="G69" s="19">
        <v>7.0</v>
      </c>
      <c r="H69" s="19">
        <v>7.0</v>
      </c>
      <c r="I69" s="19">
        <v>5.0</v>
      </c>
      <c r="J69" s="19">
        <v>4.0</v>
      </c>
      <c r="K69" s="13">
        <f t="shared" ref="K69:K76" si="18">SUM(E69:J69)</f>
        <v>32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5.0</v>
      </c>
      <c r="F70" s="19">
        <v>3.0</v>
      </c>
      <c r="G70" s="19">
        <v>6.0</v>
      </c>
      <c r="H70" s="19">
        <v>5.0</v>
      </c>
      <c r="I70" s="19">
        <v>5.0</v>
      </c>
      <c r="J70" s="19">
        <v>6.0</v>
      </c>
      <c r="K70" s="13">
        <f t="shared" si="18"/>
        <v>30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1.0</v>
      </c>
      <c r="G71" s="19">
        <v>2.0</v>
      </c>
      <c r="H71" s="19">
        <v>2.0</v>
      </c>
      <c r="I71" s="19">
        <v>2.0</v>
      </c>
      <c r="J71" s="19">
        <v>0.0</v>
      </c>
      <c r="K71" s="13">
        <f t="shared" si="18"/>
        <v>8</v>
      </c>
    </row>
    <row r="72" ht="12.75" customHeight="1">
      <c r="A72" s="18"/>
      <c r="B72" s="55">
        <v>3.0</v>
      </c>
      <c r="C72" s="50" t="s">
        <v>59</v>
      </c>
      <c r="D72" s="57"/>
      <c r="E72" s="19">
        <v>6.0</v>
      </c>
      <c r="F72" s="19">
        <v>0.0</v>
      </c>
      <c r="G72" s="19">
        <v>6.0</v>
      </c>
      <c r="H72" s="19">
        <v>0.0</v>
      </c>
      <c r="I72" s="19">
        <v>16.0</v>
      </c>
      <c r="J72" s="19">
        <v>11.0</v>
      </c>
      <c r="K72" s="13">
        <f t="shared" si="18"/>
        <v>39</v>
      </c>
    </row>
    <row r="73" ht="12.75" customHeight="1">
      <c r="A73" s="18"/>
      <c r="B73" s="55">
        <v>4.0</v>
      </c>
      <c r="C73" s="50" t="s">
        <v>60</v>
      </c>
      <c r="D73" s="57"/>
      <c r="E73" s="19">
        <v>2.0</v>
      </c>
      <c r="F73" s="19">
        <v>0.0</v>
      </c>
      <c r="G73" s="19">
        <v>0.0</v>
      </c>
      <c r="H73" s="19">
        <v>0.0</v>
      </c>
      <c r="I73" s="19">
        <v>1.0</v>
      </c>
      <c r="J73" s="19">
        <v>0.0</v>
      </c>
      <c r="K73" s="13">
        <f t="shared" si="18"/>
        <v>3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11.0</v>
      </c>
      <c r="G74" s="19">
        <v>8.0</v>
      </c>
      <c r="H74" s="19">
        <v>2.0</v>
      </c>
      <c r="I74" s="19">
        <v>7.0</v>
      </c>
      <c r="J74" s="19">
        <v>3.0</v>
      </c>
      <c r="K74" s="13">
        <f t="shared" si="18"/>
        <v>33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3">
        <f t="shared" si="18"/>
        <v>0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3">
        <f t="shared" si="18"/>
        <v>1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J79" si="19">SUM(E69:E76)</f>
        <v>21</v>
      </c>
      <c r="F79" s="13">
        <f t="shared" si="19"/>
        <v>19</v>
      </c>
      <c r="G79" s="13">
        <f t="shared" si="19"/>
        <v>29</v>
      </c>
      <c r="H79" s="13">
        <f t="shared" si="19"/>
        <v>16</v>
      </c>
      <c r="I79" s="13">
        <f t="shared" si="19"/>
        <v>36</v>
      </c>
      <c r="J79" s="13">
        <f t="shared" si="19"/>
        <v>25</v>
      </c>
      <c r="K79" s="13">
        <f>SUM(E79:J79)</f>
        <v>146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6.0</v>
      </c>
      <c r="G81" s="19">
        <v>8.0</v>
      </c>
      <c r="H81" s="19">
        <v>6.0</v>
      </c>
      <c r="I81" s="19">
        <v>4.0</v>
      </c>
      <c r="J81" s="19">
        <v>5.0</v>
      </c>
      <c r="K81" s="13">
        <f t="shared" ref="K81:K88" si="20">SUM(E81:J81)</f>
        <v>36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11.0</v>
      </c>
      <c r="F82" s="19">
        <v>12.0</v>
      </c>
      <c r="G82" s="19">
        <v>36.0</v>
      </c>
      <c r="H82" s="19">
        <v>15.0</v>
      </c>
      <c r="I82" s="19">
        <v>14.0</v>
      </c>
      <c r="J82" s="19">
        <v>14.0</v>
      </c>
      <c r="K82" s="13">
        <f t="shared" si="20"/>
        <v>102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1.0</v>
      </c>
      <c r="G83" s="19">
        <v>0.0</v>
      </c>
      <c r="H83" s="19">
        <v>0.0</v>
      </c>
      <c r="I83" s="19">
        <v>0.0</v>
      </c>
      <c r="J83" s="19">
        <v>0.0</v>
      </c>
      <c r="K83" s="13">
        <f t="shared" si="20"/>
        <v>3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1.0</v>
      </c>
      <c r="K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57"/>
      <c r="E85" s="19">
        <v>3.0</v>
      </c>
      <c r="F85" s="19">
        <v>2.0</v>
      </c>
      <c r="G85" s="19">
        <v>0.0</v>
      </c>
      <c r="H85" s="19">
        <v>2.0</v>
      </c>
      <c r="I85" s="19">
        <v>1.0</v>
      </c>
      <c r="J85" s="19">
        <v>1.0</v>
      </c>
      <c r="K85" s="13">
        <f t="shared" si="20"/>
        <v>9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3">
        <f t="shared" si="20"/>
        <v>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1.0</v>
      </c>
      <c r="G88" s="19">
        <v>1.0</v>
      </c>
      <c r="H88" s="19">
        <v>0.0</v>
      </c>
      <c r="I88" s="19">
        <v>0.0</v>
      </c>
      <c r="J88" s="19">
        <v>0.0</v>
      </c>
      <c r="K88" s="13">
        <f t="shared" si="20"/>
        <v>2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J91" si="21">SUM(E81:E88)</f>
        <v>24</v>
      </c>
      <c r="F91" s="13">
        <f t="shared" si="21"/>
        <v>22</v>
      </c>
      <c r="G91" s="13">
        <f t="shared" si="21"/>
        <v>45</v>
      </c>
      <c r="H91" s="13">
        <f t="shared" si="21"/>
        <v>23</v>
      </c>
      <c r="I91" s="13">
        <f t="shared" si="21"/>
        <v>19</v>
      </c>
      <c r="J91" s="13">
        <f t="shared" si="21"/>
        <v>22</v>
      </c>
      <c r="K91" s="13">
        <f>SUM(E91:J91)</f>
        <v>155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2.0</v>
      </c>
      <c r="G93" s="19">
        <v>7.0</v>
      </c>
      <c r="H93" s="19">
        <v>4.0</v>
      </c>
      <c r="I93" s="19">
        <v>2.0</v>
      </c>
      <c r="J93" s="19">
        <v>2.0</v>
      </c>
      <c r="K93" s="13">
        <f t="shared" ref="K93:K100" si="22">SUM(E93:J93)</f>
        <v>20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0.0</v>
      </c>
      <c r="G94" s="19">
        <v>1.0</v>
      </c>
      <c r="H94" s="19">
        <v>2.0</v>
      </c>
      <c r="I94" s="19">
        <v>2.0</v>
      </c>
      <c r="J94" s="19">
        <v>2.0</v>
      </c>
      <c r="K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77">
        <v>7.0</v>
      </c>
      <c r="G95" s="77">
        <v>3.0</v>
      </c>
      <c r="H95" s="77">
        <v>0.0</v>
      </c>
      <c r="I95" s="77">
        <v>4.0</v>
      </c>
      <c r="J95" s="77">
        <v>6.0</v>
      </c>
      <c r="K95" s="13">
        <f t="shared" si="22"/>
        <v>21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77">
        <v>0.0</v>
      </c>
      <c r="J96" s="77">
        <v>1.0</v>
      </c>
      <c r="K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7.0</v>
      </c>
      <c r="I97" s="77">
        <v>0.0</v>
      </c>
      <c r="J97" s="77">
        <v>1.0</v>
      </c>
      <c r="K97" s="13">
        <f t="shared" si="22"/>
        <v>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0.0</v>
      </c>
      <c r="H98" s="19">
        <v>0.0</v>
      </c>
      <c r="I98" s="77">
        <v>0.0</v>
      </c>
      <c r="J98" s="77">
        <v>0.0</v>
      </c>
      <c r="K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77">
        <v>0.0</v>
      </c>
      <c r="J99" s="77">
        <v>0.0</v>
      </c>
      <c r="K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1.0</v>
      </c>
      <c r="G100" s="19">
        <v>0.0</v>
      </c>
      <c r="H100" s="19">
        <v>0.0</v>
      </c>
      <c r="I100" s="77">
        <v>0.0</v>
      </c>
      <c r="J100" s="77">
        <v>1.0</v>
      </c>
      <c r="K100" s="13">
        <f t="shared" si="22"/>
        <v>2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J103" si="23">SUM(E93:E100)</f>
        <v>7</v>
      </c>
      <c r="F103" s="13">
        <f t="shared" si="23"/>
        <v>11</v>
      </c>
      <c r="G103" s="13">
        <f t="shared" si="23"/>
        <v>11</v>
      </c>
      <c r="H103" s="13">
        <f t="shared" si="23"/>
        <v>13</v>
      </c>
      <c r="I103" s="13">
        <f t="shared" si="23"/>
        <v>8</v>
      </c>
      <c r="J103" s="13">
        <f t="shared" si="23"/>
        <v>13</v>
      </c>
      <c r="K103" s="13">
        <f>SUM(E103:J103)</f>
        <v>63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1.0</v>
      </c>
      <c r="G105" s="19">
        <v>3.0</v>
      </c>
      <c r="H105" s="19">
        <v>2.0</v>
      </c>
      <c r="I105" s="19">
        <v>5.0</v>
      </c>
      <c r="J105" s="19">
        <v>1.0</v>
      </c>
      <c r="K105" s="13">
        <f t="shared" ref="K105:K112" si="24">SUM(E105:J105)</f>
        <v>14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2.0</v>
      </c>
      <c r="J106" s="19">
        <v>0.0</v>
      </c>
      <c r="K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J115" si="25">SUM(E105:E112)</f>
        <v>3</v>
      </c>
      <c r="F115" s="13">
        <f t="shared" si="25"/>
        <v>1</v>
      </c>
      <c r="G115" s="13">
        <f t="shared" si="25"/>
        <v>3</v>
      </c>
      <c r="H115" s="13">
        <f t="shared" si="25"/>
        <v>2</v>
      </c>
      <c r="I115" s="13">
        <f t="shared" si="25"/>
        <v>7</v>
      </c>
      <c r="J115" s="13">
        <f t="shared" si="25"/>
        <v>1</v>
      </c>
      <c r="K115" s="13">
        <f>SUM(E115:J115)</f>
        <v>17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5.0</v>
      </c>
      <c r="H117" s="19">
        <v>2.0</v>
      </c>
      <c r="I117" s="19">
        <v>5.0</v>
      </c>
      <c r="J117" s="19">
        <v>0.0</v>
      </c>
      <c r="K117" s="13">
        <f t="shared" ref="K117:K120" si="26">SUM(E117:J117)</f>
        <v>12</v>
      </c>
      <c r="L117" s="5"/>
      <c r="M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2.0</v>
      </c>
      <c r="G118" s="19">
        <v>1.0</v>
      </c>
      <c r="H118" s="19">
        <v>2.0</v>
      </c>
      <c r="I118" s="19">
        <v>4.0</v>
      </c>
      <c r="J118" s="19">
        <v>1.0</v>
      </c>
      <c r="K118" s="13">
        <f t="shared" si="26"/>
        <v>11</v>
      </c>
      <c r="L118" s="5"/>
      <c r="M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2.0</v>
      </c>
      <c r="J119" s="19">
        <v>1.0</v>
      </c>
      <c r="K119" s="13">
        <f t="shared" si="26"/>
        <v>3</v>
      </c>
      <c r="L119" s="5"/>
      <c r="M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1.0</v>
      </c>
      <c r="K120" s="13">
        <f t="shared" si="26"/>
        <v>2</v>
      </c>
      <c r="L120" s="5"/>
      <c r="M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73"/>
      <c r="L121" s="5"/>
      <c r="M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73"/>
      <c r="L122" s="5"/>
      <c r="M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73"/>
      <c r="L123" s="5"/>
      <c r="M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73"/>
      <c r="L124" s="5"/>
      <c r="M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73"/>
      <c r="L125" s="5"/>
      <c r="M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73"/>
      <c r="L126" s="5"/>
      <c r="M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J127" si="27">SUM(E117:E120)</f>
        <v>1</v>
      </c>
      <c r="F127" s="58">
        <f t="shared" si="27"/>
        <v>2</v>
      </c>
      <c r="G127" s="58">
        <f t="shared" si="27"/>
        <v>6</v>
      </c>
      <c r="H127" s="58">
        <f t="shared" si="27"/>
        <v>4</v>
      </c>
      <c r="I127" s="58">
        <f t="shared" si="27"/>
        <v>12</v>
      </c>
      <c r="J127" s="58">
        <f t="shared" si="27"/>
        <v>3</v>
      </c>
      <c r="K127" s="13">
        <f>SUM(E127:J127)</f>
        <v>28</v>
      </c>
      <c r="L127" s="5"/>
      <c r="M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5"/>
      <c r="M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77">
        <v>1.0</v>
      </c>
      <c r="G129" s="77">
        <v>7.0</v>
      </c>
      <c r="H129" s="77">
        <v>3.0</v>
      </c>
      <c r="I129" s="77">
        <v>0.0</v>
      </c>
      <c r="J129" s="77">
        <v>2.0</v>
      </c>
      <c r="K129" s="13">
        <f t="shared" ref="K129:K136" si="28">SUM(E129:J129)</f>
        <v>14</v>
      </c>
      <c r="L129" s="5"/>
      <c r="M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3.0</v>
      </c>
      <c r="F130" s="19">
        <v>3.0</v>
      </c>
      <c r="G130" s="19">
        <v>11.0</v>
      </c>
      <c r="H130" s="19">
        <v>7.0</v>
      </c>
      <c r="I130" s="19">
        <v>5.0</v>
      </c>
      <c r="J130" s="19">
        <v>5.0</v>
      </c>
      <c r="K130" s="13">
        <f t="shared" si="28"/>
        <v>34</v>
      </c>
      <c r="L130" s="1"/>
      <c r="M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3.0</v>
      </c>
      <c r="I131" s="19">
        <v>0.0</v>
      </c>
      <c r="J131" s="19">
        <v>1.0</v>
      </c>
      <c r="K131" s="13">
        <f t="shared" si="28"/>
        <v>4</v>
      </c>
      <c r="L131" s="52"/>
      <c r="M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1.0</v>
      </c>
      <c r="I132" s="19">
        <v>0.0</v>
      </c>
      <c r="J132" s="19">
        <v>0.0</v>
      </c>
      <c r="K132" s="13">
        <f t="shared" si="28"/>
        <v>2</v>
      </c>
      <c r="L132" s="5"/>
      <c r="M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3">
        <f t="shared" si="28"/>
        <v>1</v>
      </c>
      <c r="L133" s="5"/>
      <c r="M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3">
        <f t="shared" si="28"/>
        <v>1</v>
      </c>
      <c r="L134" s="5"/>
      <c r="M134" s="5"/>
    </row>
    <row r="135" ht="12.75" customHeight="1">
      <c r="A135" s="18"/>
      <c r="B135" s="55">
        <v>6.0</v>
      </c>
      <c r="C135" s="50" t="s">
        <v>102</v>
      </c>
      <c r="D135" s="57"/>
      <c r="E135" s="19">
        <v>1.0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3">
        <f t="shared" si="28"/>
        <v>1</v>
      </c>
      <c r="L135" s="5"/>
      <c r="M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3">
        <f t="shared" si="28"/>
        <v>0</v>
      </c>
      <c r="L136" s="5"/>
      <c r="M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73"/>
      <c r="L137" s="5"/>
      <c r="M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73"/>
      <c r="L138" s="5"/>
      <c r="M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J139" si="29">SUM(E129:E136)</f>
        <v>5</v>
      </c>
      <c r="F139" s="13">
        <f t="shared" si="29"/>
        <v>4</v>
      </c>
      <c r="G139" s="13">
        <f t="shared" si="29"/>
        <v>19</v>
      </c>
      <c r="H139" s="13">
        <f t="shared" si="29"/>
        <v>14</v>
      </c>
      <c r="I139" s="13">
        <f t="shared" si="29"/>
        <v>5</v>
      </c>
      <c r="J139" s="13">
        <f t="shared" si="29"/>
        <v>10</v>
      </c>
      <c r="K139" s="13">
        <f>SUM(E139:J139)</f>
        <v>57</v>
      </c>
      <c r="L139" s="5"/>
      <c r="M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5"/>
      <c r="M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3">
        <f t="shared" ref="K141:K148" si="30">SUM(E141:J141)</f>
        <v>0</v>
      </c>
      <c r="L141" s="1"/>
      <c r="M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3">
        <f t="shared" si="30"/>
        <v>0</v>
      </c>
      <c r="L142" s="52"/>
      <c r="M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3">
        <f t="shared" si="30"/>
        <v>0</v>
      </c>
      <c r="L143" s="5"/>
      <c r="M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3">
        <f t="shared" si="30"/>
        <v>0</v>
      </c>
      <c r="L144" s="5"/>
      <c r="M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3">
        <f t="shared" si="30"/>
        <v>0</v>
      </c>
      <c r="L145" s="5"/>
      <c r="M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3">
        <f t="shared" si="30"/>
        <v>0</v>
      </c>
      <c r="L146" s="5"/>
      <c r="M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3">
        <f t="shared" si="30"/>
        <v>0</v>
      </c>
      <c r="L147" s="5"/>
      <c r="M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3">
        <f t="shared" si="30"/>
        <v>0</v>
      </c>
      <c r="L148" s="5"/>
      <c r="M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73"/>
      <c r="L149" s="5"/>
      <c r="M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73"/>
      <c r="L150" s="5"/>
      <c r="M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J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>SUM(E151:J151)</f>
        <v>0</v>
      </c>
      <c r="L151" s="1"/>
      <c r="M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13"/>
      <c r="L152" s="52"/>
      <c r="M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>
        <v>2.0</v>
      </c>
      <c r="G153" s="19">
        <v>2.0</v>
      </c>
      <c r="H153" s="19">
        <v>3.0</v>
      </c>
      <c r="I153" s="19">
        <v>0.0</v>
      </c>
      <c r="J153" s="19">
        <v>2.0</v>
      </c>
      <c r="K153" s="13">
        <f t="shared" ref="K153:K157" si="32">SUM(E153:J153)</f>
        <v>10</v>
      </c>
      <c r="L153" s="5"/>
      <c r="M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1.0</v>
      </c>
      <c r="H154" s="19">
        <v>0.0</v>
      </c>
      <c r="I154" s="19">
        <v>2.0</v>
      </c>
      <c r="J154" s="19">
        <v>3.0</v>
      </c>
      <c r="K154" s="13">
        <f t="shared" si="32"/>
        <v>7</v>
      </c>
      <c r="L154" s="5"/>
      <c r="M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1.0</v>
      </c>
      <c r="H155" s="19">
        <v>0.0</v>
      </c>
      <c r="I155" s="19">
        <v>0.0</v>
      </c>
      <c r="J155" s="19">
        <v>0.0</v>
      </c>
      <c r="K155" s="13">
        <f t="shared" si="32"/>
        <v>1</v>
      </c>
      <c r="L155" s="5"/>
      <c r="M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1.0</v>
      </c>
      <c r="G156" s="19">
        <v>1.0</v>
      </c>
      <c r="H156" s="19">
        <v>0.0</v>
      </c>
      <c r="I156" s="19">
        <v>1.0</v>
      </c>
      <c r="J156" s="19">
        <v>0.0</v>
      </c>
      <c r="K156" s="13">
        <f t="shared" si="32"/>
        <v>3</v>
      </c>
      <c r="L156" s="5"/>
      <c r="M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3">
        <f t="shared" si="32"/>
        <v>0</v>
      </c>
      <c r="L157" s="5"/>
      <c r="M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73"/>
      <c r="L158" s="5"/>
      <c r="M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73"/>
      <c r="L159" s="5"/>
      <c r="M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73"/>
      <c r="L160" s="5"/>
      <c r="M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73"/>
      <c r="L161" s="5"/>
      <c r="M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73"/>
      <c r="L162" s="5"/>
      <c r="M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J163" si="33">SUM(E153:E157)</f>
        <v>1</v>
      </c>
      <c r="F163" s="13">
        <f t="shared" si="33"/>
        <v>4</v>
      </c>
      <c r="G163" s="13">
        <f t="shared" si="33"/>
        <v>5</v>
      </c>
      <c r="H163" s="13">
        <f t="shared" si="33"/>
        <v>3</v>
      </c>
      <c r="I163" s="13">
        <f t="shared" si="33"/>
        <v>3</v>
      </c>
      <c r="J163" s="13">
        <f t="shared" si="33"/>
        <v>5</v>
      </c>
      <c r="K163" s="13">
        <f>SUM(E163:J163)</f>
        <v>21</v>
      </c>
      <c r="L163" s="5"/>
      <c r="M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5"/>
      <c r="M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2.0</v>
      </c>
      <c r="I165" s="19">
        <v>1.0</v>
      </c>
      <c r="J165" s="19">
        <v>0.0</v>
      </c>
      <c r="K165" s="13">
        <f t="shared" ref="K165:K172" si="34">SUM(E165:J165)</f>
        <v>4</v>
      </c>
      <c r="L165" s="1"/>
      <c r="M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2.0</v>
      </c>
      <c r="K166" s="13">
        <f t="shared" si="34"/>
        <v>2</v>
      </c>
      <c r="L166" s="52"/>
      <c r="M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3">
        <f t="shared" si="34"/>
        <v>1</v>
      </c>
      <c r="L167" s="5"/>
      <c r="M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3">
        <f t="shared" si="34"/>
        <v>0</v>
      </c>
      <c r="L168" s="5"/>
      <c r="M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3">
        <f t="shared" si="34"/>
        <v>0</v>
      </c>
      <c r="L169" s="5"/>
      <c r="M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3">
        <f t="shared" si="34"/>
        <v>0</v>
      </c>
      <c r="L170" s="5"/>
      <c r="M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3">
        <f t="shared" si="34"/>
        <v>0</v>
      </c>
      <c r="L171" s="5"/>
      <c r="M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3">
        <f t="shared" si="34"/>
        <v>0</v>
      </c>
      <c r="L172" s="5"/>
      <c r="M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73"/>
      <c r="L173" s="5"/>
      <c r="M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73"/>
      <c r="L174" s="5"/>
      <c r="M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J175" si="35">SUM(E165:E172)</f>
        <v>2</v>
      </c>
      <c r="F175" s="13">
        <f t="shared" si="35"/>
        <v>0</v>
      </c>
      <c r="G175" s="13">
        <f t="shared" si="35"/>
        <v>0</v>
      </c>
      <c r="H175" s="13">
        <f t="shared" si="35"/>
        <v>2</v>
      </c>
      <c r="I175" s="13">
        <f t="shared" si="35"/>
        <v>1</v>
      </c>
      <c r="J175" s="13">
        <f t="shared" si="35"/>
        <v>2</v>
      </c>
      <c r="K175" s="13">
        <f>SUM(E175:J175)</f>
        <v>7</v>
      </c>
      <c r="L175" s="5"/>
      <c r="M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1"/>
      <c r="M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1.0</v>
      </c>
      <c r="I177" s="19">
        <v>0.0</v>
      </c>
      <c r="J177" s="19">
        <v>1.0</v>
      </c>
      <c r="K177" s="13">
        <f t="shared" ref="K177:K184" si="36">SUM(E177:J177)</f>
        <v>3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3">
        <f t="shared" si="36"/>
        <v>0</v>
      </c>
      <c r="L178" s="5"/>
      <c r="M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3">
        <f t="shared" si="36"/>
        <v>1</v>
      </c>
      <c r="L179" s="5"/>
      <c r="M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3">
        <f t="shared" si="36"/>
        <v>0</v>
      </c>
      <c r="L180" s="5"/>
      <c r="M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3">
        <f t="shared" si="36"/>
        <v>0</v>
      </c>
      <c r="L181" s="5"/>
      <c r="M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3">
        <f t="shared" si="36"/>
        <v>0</v>
      </c>
      <c r="L182" s="5"/>
      <c r="M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3">
        <f t="shared" si="36"/>
        <v>0</v>
      </c>
      <c r="L183" s="5"/>
      <c r="M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3">
        <f t="shared" si="36"/>
        <v>0</v>
      </c>
      <c r="L184" s="5"/>
      <c r="M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73"/>
      <c r="L185" s="5"/>
      <c r="M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73"/>
      <c r="L186" s="5"/>
      <c r="M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J187" si="37">SUM(E177:E184)</f>
        <v>1</v>
      </c>
      <c r="F187" s="13">
        <f t="shared" si="37"/>
        <v>1</v>
      </c>
      <c r="G187" s="13">
        <f t="shared" si="37"/>
        <v>0</v>
      </c>
      <c r="H187" s="13">
        <f t="shared" si="37"/>
        <v>1</v>
      </c>
      <c r="I187" s="13">
        <f t="shared" si="37"/>
        <v>0</v>
      </c>
      <c r="J187" s="13">
        <f t="shared" si="37"/>
        <v>1</v>
      </c>
      <c r="K187" s="13">
        <f>SUM(E187:J187)</f>
        <v>4</v>
      </c>
      <c r="L187" s="1"/>
      <c r="M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1.0</v>
      </c>
      <c r="I189" s="19">
        <v>1.0</v>
      </c>
      <c r="J189" s="19">
        <v>0.0</v>
      </c>
      <c r="K189" s="13">
        <f t="shared" ref="K189:K196" si="38">SUM(E189:J189)</f>
        <v>3</v>
      </c>
      <c r="L189" s="5"/>
      <c r="M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1.0</v>
      </c>
      <c r="F190" s="19">
        <v>0.0</v>
      </c>
      <c r="G190" s="19">
        <v>0.0</v>
      </c>
      <c r="H190" s="19">
        <v>1.0</v>
      </c>
      <c r="I190" s="19">
        <v>0.0</v>
      </c>
      <c r="J190" s="19">
        <v>1.0</v>
      </c>
      <c r="K190" s="13">
        <f t="shared" si="38"/>
        <v>3</v>
      </c>
      <c r="L190" s="5"/>
      <c r="M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3">
        <f t="shared" si="38"/>
        <v>1</v>
      </c>
      <c r="L191" s="5"/>
      <c r="M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3">
        <f t="shared" si="38"/>
        <v>0</v>
      </c>
      <c r="L192" s="5"/>
      <c r="M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1.0</v>
      </c>
      <c r="G193" s="19">
        <v>0.0</v>
      </c>
      <c r="H193" s="19">
        <v>0.0</v>
      </c>
      <c r="I193" s="19">
        <v>0.0</v>
      </c>
      <c r="J193" s="19">
        <v>0.0</v>
      </c>
      <c r="K193" s="13">
        <f t="shared" si="38"/>
        <v>1</v>
      </c>
      <c r="L193" s="5"/>
      <c r="M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3">
        <f t="shared" si="38"/>
        <v>0</v>
      </c>
      <c r="L194" s="5"/>
      <c r="M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3">
        <f t="shared" si="38"/>
        <v>0</v>
      </c>
      <c r="L195" s="5"/>
      <c r="M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3">
        <f t="shared" si="38"/>
        <v>0</v>
      </c>
      <c r="L196" s="1"/>
      <c r="M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73"/>
      <c r="L197" s="1"/>
      <c r="M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73"/>
      <c r="L198" s="1"/>
      <c r="M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J199" si="39">SUM(E189:E196)</f>
        <v>1</v>
      </c>
      <c r="F199" s="13">
        <f t="shared" si="39"/>
        <v>2</v>
      </c>
      <c r="G199" s="13">
        <f t="shared" si="39"/>
        <v>0</v>
      </c>
      <c r="H199" s="13">
        <f t="shared" si="39"/>
        <v>2</v>
      </c>
      <c r="I199" s="13">
        <f t="shared" si="39"/>
        <v>1</v>
      </c>
      <c r="J199" s="13">
        <f t="shared" si="39"/>
        <v>2</v>
      </c>
      <c r="K199" s="13">
        <f>SUM(E199:J199)</f>
        <v>8</v>
      </c>
      <c r="L199" s="52"/>
      <c r="M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5"/>
      <c r="M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2.0</v>
      </c>
      <c r="G201" s="19">
        <v>6.0</v>
      </c>
      <c r="H201" s="19">
        <v>9.0</v>
      </c>
      <c r="I201" s="19">
        <v>4.0</v>
      </c>
      <c r="J201" s="19">
        <v>1.0</v>
      </c>
      <c r="K201" s="13">
        <f t="shared" ref="K201:K208" si="40">SUM(E201:J201)</f>
        <v>26</v>
      </c>
      <c r="L201" s="5"/>
      <c r="M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0.0</v>
      </c>
      <c r="G202" s="19">
        <v>1.0</v>
      </c>
      <c r="H202" s="19">
        <v>0.0</v>
      </c>
      <c r="I202" s="19">
        <v>1.0</v>
      </c>
      <c r="J202" s="19">
        <v>4.0</v>
      </c>
      <c r="K202" s="13">
        <f t="shared" si="40"/>
        <v>6</v>
      </c>
      <c r="L202" s="5"/>
      <c r="M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0.0</v>
      </c>
      <c r="G203" s="19">
        <v>2.0</v>
      </c>
      <c r="H203" s="19">
        <v>12.0</v>
      </c>
      <c r="I203" s="19">
        <v>2.0</v>
      </c>
      <c r="J203" s="19">
        <v>12.0</v>
      </c>
      <c r="K203" s="13">
        <f t="shared" si="40"/>
        <v>30</v>
      </c>
      <c r="L203" s="5"/>
      <c r="M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1.0</v>
      </c>
      <c r="H204" s="19">
        <v>2.0</v>
      </c>
      <c r="I204" s="19">
        <v>0.0</v>
      </c>
      <c r="J204" s="19">
        <v>1.0</v>
      </c>
      <c r="K204" s="13">
        <f t="shared" si="40"/>
        <v>5</v>
      </c>
      <c r="L204" s="5"/>
      <c r="M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1.0</v>
      </c>
      <c r="G205" s="19">
        <v>2.0</v>
      </c>
      <c r="H205" s="19">
        <v>0.0</v>
      </c>
      <c r="I205" s="19">
        <v>0.0</v>
      </c>
      <c r="J205" s="19">
        <v>1.0</v>
      </c>
      <c r="K205" s="13">
        <f t="shared" si="40"/>
        <v>5</v>
      </c>
      <c r="L205" s="5"/>
      <c r="M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1.0</v>
      </c>
      <c r="I206" s="19">
        <v>0.0</v>
      </c>
      <c r="J206" s="19">
        <v>1.0</v>
      </c>
      <c r="K206" s="13">
        <f t="shared" si="40"/>
        <v>3</v>
      </c>
      <c r="L206" s="5"/>
      <c r="M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3">
        <f t="shared" si="40"/>
        <v>0</v>
      </c>
      <c r="L207" s="1"/>
      <c r="M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3">
        <f t="shared" si="40"/>
        <v>0</v>
      </c>
      <c r="L208" s="52"/>
      <c r="M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73"/>
      <c r="L209" s="52"/>
      <c r="M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73"/>
      <c r="L210" s="52"/>
      <c r="M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J211" si="41">SUM(E201:E208)</f>
        <v>8</v>
      </c>
      <c r="F211" s="13">
        <f t="shared" si="41"/>
        <v>4</v>
      </c>
      <c r="G211" s="13">
        <f t="shared" si="41"/>
        <v>12</v>
      </c>
      <c r="H211" s="13">
        <f t="shared" si="41"/>
        <v>24</v>
      </c>
      <c r="I211" s="13">
        <f t="shared" si="41"/>
        <v>7</v>
      </c>
      <c r="J211" s="13">
        <f t="shared" si="41"/>
        <v>20</v>
      </c>
      <c r="K211" s="13">
        <f>SUM(E211:J211)</f>
        <v>75</v>
      </c>
      <c r="L211" s="5"/>
      <c r="M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5"/>
      <c r="M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2.0</v>
      </c>
      <c r="G213" s="19">
        <v>3.0</v>
      </c>
      <c r="H213" s="19">
        <v>1.0</v>
      </c>
      <c r="I213" s="19">
        <v>0.0</v>
      </c>
      <c r="J213" s="19">
        <v>1.0</v>
      </c>
      <c r="K213" s="13">
        <f t="shared" ref="K213:K220" si="42">SUM(E213:J213)</f>
        <v>8</v>
      </c>
      <c r="L213" s="5"/>
      <c r="M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3.0</v>
      </c>
      <c r="G214" s="19">
        <v>0.0</v>
      </c>
      <c r="H214" s="19">
        <v>0.0</v>
      </c>
      <c r="I214" s="19">
        <v>1.0</v>
      </c>
      <c r="J214" s="19">
        <v>0.0</v>
      </c>
      <c r="K214" s="13">
        <f t="shared" si="42"/>
        <v>5</v>
      </c>
      <c r="L214" s="5"/>
      <c r="M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1.0</v>
      </c>
      <c r="G215" s="19">
        <v>0.0</v>
      </c>
      <c r="H215" s="19">
        <v>0.0</v>
      </c>
      <c r="I215" s="19">
        <v>0.0</v>
      </c>
      <c r="J215" s="19">
        <v>1.0</v>
      </c>
      <c r="K215" s="13">
        <f t="shared" si="42"/>
        <v>4</v>
      </c>
      <c r="L215" s="5"/>
      <c r="M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3">
        <f t="shared" si="42"/>
        <v>0</v>
      </c>
      <c r="L216" s="5"/>
      <c r="M216" s="5"/>
    </row>
    <row r="217" ht="12.75" customHeight="1">
      <c r="A217" s="18"/>
      <c r="B217" s="55">
        <v>4.0</v>
      </c>
      <c r="C217" s="50" t="s">
        <v>160</v>
      </c>
      <c r="D217" s="56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3">
        <f t="shared" si="42"/>
        <v>1</v>
      </c>
      <c r="L217" s="5"/>
      <c r="M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3">
        <f t="shared" si="42"/>
        <v>0</v>
      </c>
      <c r="L218" s="1"/>
      <c r="M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3">
        <f t="shared" si="42"/>
        <v>0</v>
      </c>
      <c r="L219" s="52"/>
      <c r="M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3">
        <f t="shared" si="42"/>
        <v>0</v>
      </c>
      <c r="L220" s="5"/>
      <c r="M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73"/>
      <c r="L221" s="5"/>
      <c r="M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73"/>
      <c r="L222" s="5"/>
      <c r="M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J223" si="43">SUM(E213:E220)</f>
        <v>5</v>
      </c>
      <c r="F223" s="13">
        <f t="shared" si="43"/>
        <v>6</v>
      </c>
      <c r="G223" s="13">
        <f t="shared" si="43"/>
        <v>3</v>
      </c>
      <c r="H223" s="13">
        <f t="shared" si="43"/>
        <v>1</v>
      </c>
      <c r="I223" s="13">
        <f t="shared" si="43"/>
        <v>1</v>
      </c>
      <c r="J223" s="13">
        <f t="shared" si="43"/>
        <v>2</v>
      </c>
      <c r="K223" s="13">
        <f>SUM(E223:J223)</f>
        <v>18</v>
      </c>
      <c r="L223" s="5"/>
      <c r="M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5"/>
      <c r="M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2.0</v>
      </c>
      <c r="F225" s="19">
        <v>1.0</v>
      </c>
      <c r="G225" s="19">
        <v>1.0</v>
      </c>
      <c r="H225" s="19">
        <v>1.0</v>
      </c>
      <c r="I225" s="19">
        <v>5.0</v>
      </c>
      <c r="J225" s="19">
        <v>4.0</v>
      </c>
      <c r="K225" s="13">
        <f t="shared" ref="K225:K232" si="44">SUM(E225:J225)</f>
        <v>14</v>
      </c>
      <c r="L225" s="5"/>
      <c r="M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1.0</v>
      </c>
      <c r="G226" s="19">
        <v>1.0</v>
      </c>
      <c r="H226" s="19">
        <v>0.0</v>
      </c>
      <c r="I226" s="19">
        <v>0.0</v>
      </c>
      <c r="J226" s="19">
        <v>0.0</v>
      </c>
      <c r="K226" s="13">
        <f t="shared" si="44"/>
        <v>2</v>
      </c>
      <c r="L226" s="5"/>
      <c r="M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3">
        <f t="shared" si="44"/>
        <v>0</v>
      </c>
      <c r="L227" s="5"/>
      <c r="M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3">
        <f t="shared" si="44"/>
        <v>1</v>
      </c>
      <c r="L228" s="5"/>
      <c r="M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3">
        <f t="shared" si="44"/>
        <v>0</v>
      </c>
      <c r="L229" s="1"/>
      <c r="M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3">
        <f t="shared" si="44"/>
        <v>0</v>
      </c>
      <c r="L230" s="52"/>
      <c r="M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1.0</v>
      </c>
      <c r="G231" s="19">
        <v>0.0</v>
      </c>
      <c r="H231" s="19">
        <v>0.0</v>
      </c>
      <c r="I231" s="19">
        <v>1.0</v>
      </c>
      <c r="J231" s="19">
        <v>2.0</v>
      </c>
      <c r="K231" s="13">
        <f t="shared" si="44"/>
        <v>4</v>
      </c>
      <c r="L231" s="5"/>
      <c r="M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14.0</v>
      </c>
      <c r="F232" s="19">
        <v>0.0</v>
      </c>
      <c r="G232" s="19">
        <v>19.0</v>
      </c>
      <c r="H232" s="19">
        <v>23.0</v>
      </c>
      <c r="I232" s="19">
        <v>39.0</v>
      </c>
      <c r="J232" s="19">
        <v>32.0</v>
      </c>
      <c r="K232" s="13">
        <f t="shared" si="44"/>
        <v>127</v>
      </c>
      <c r="L232" s="5"/>
      <c r="M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73"/>
      <c r="L233" s="5"/>
      <c r="M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73"/>
      <c r="L234" s="5"/>
      <c r="M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J235" si="45">SUM(E225:E232)</f>
        <v>16</v>
      </c>
      <c r="F235" s="13">
        <f t="shared" si="45"/>
        <v>4</v>
      </c>
      <c r="G235" s="13">
        <f t="shared" si="45"/>
        <v>21</v>
      </c>
      <c r="H235" s="13">
        <f t="shared" si="45"/>
        <v>24</v>
      </c>
      <c r="I235" s="13">
        <f t="shared" si="45"/>
        <v>45</v>
      </c>
      <c r="J235" s="13">
        <f t="shared" si="45"/>
        <v>38</v>
      </c>
      <c r="K235" s="13">
        <f>SUM(E235:J235)</f>
        <v>148</v>
      </c>
      <c r="L235" s="5"/>
      <c r="M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5"/>
      <c r="M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2.0</v>
      </c>
      <c r="H237" s="19">
        <v>1.0</v>
      </c>
      <c r="I237" s="19">
        <v>2.0</v>
      </c>
      <c r="J237" s="19">
        <v>0.0</v>
      </c>
      <c r="K237" s="13">
        <f t="shared" ref="K237:K244" si="46">SUM(E237:J237)</f>
        <v>5</v>
      </c>
      <c r="L237" s="5"/>
      <c r="M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3">
        <f t="shared" si="46"/>
        <v>1</v>
      </c>
      <c r="L238" s="5"/>
      <c r="M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6.0</v>
      </c>
      <c r="G239" s="19">
        <v>0.0</v>
      </c>
      <c r="H239" s="19">
        <v>2.0</v>
      </c>
      <c r="I239" s="19">
        <v>0.0</v>
      </c>
      <c r="J239" s="19">
        <v>3.0</v>
      </c>
      <c r="K239" s="13">
        <f t="shared" si="46"/>
        <v>12</v>
      </c>
      <c r="L239" s="5"/>
      <c r="M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3">
        <f t="shared" si="46"/>
        <v>0</v>
      </c>
      <c r="L240" s="1"/>
      <c r="M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1.0</v>
      </c>
      <c r="I244" s="19">
        <v>0.0</v>
      </c>
      <c r="J244" s="19">
        <v>0.0</v>
      </c>
      <c r="K244" s="13">
        <f t="shared" si="46"/>
        <v>1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J247" si="47">SUM(E237:E244)</f>
        <v>2</v>
      </c>
      <c r="F247" s="13">
        <f t="shared" si="47"/>
        <v>6</v>
      </c>
      <c r="G247" s="13">
        <f t="shared" si="47"/>
        <v>2</v>
      </c>
      <c r="H247" s="13">
        <f t="shared" si="47"/>
        <v>4</v>
      </c>
      <c r="I247" s="13">
        <f t="shared" si="47"/>
        <v>3</v>
      </c>
      <c r="J247" s="13">
        <f t="shared" si="47"/>
        <v>4</v>
      </c>
      <c r="K247" s="13">
        <f>SUM(E247:J247)</f>
        <v>21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6.0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3">
        <f t="shared" ref="K249:K255" si="48">SUM(E249:J249)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6.0</v>
      </c>
      <c r="F250" s="19">
        <v>0.0</v>
      </c>
      <c r="G250" s="19">
        <v>0.0</v>
      </c>
      <c r="H250" s="19">
        <v>0.0</v>
      </c>
      <c r="I250" s="19">
        <v>1.0</v>
      </c>
      <c r="J250" s="19">
        <v>2.0</v>
      </c>
      <c r="K250" s="13">
        <f t="shared" si="48"/>
        <v>9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4.0</v>
      </c>
      <c r="F251" s="19">
        <v>0.0</v>
      </c>
      <c r="G251" s="19">
        <v>0.0</v>
      </c>
      <c r="H251" s="19">
        <v>0.0</v>
      </c>
      <c r="I251" s="19">
        <v>1.0</v>
      </c>
      <c r="J251" s="19">
        <v>1.0</v>
      </c>
      <c r="K251" s="13">
        <f t="shared" si="48"/>
        <v>6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J259" si="49">SUM(E249:E255)</f>
        <v>16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4</v>
      </c>
      <c r="K259" s="13">
        <f>SUM(E259:J259)</f>
        <v>22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J262" si="50">E55+E67+E79+E91+E103+E115+E127+E139+E151+E163+E175+E187+E199+E211+E223+E235+E247+E259</f>
        <v>170</v>
      </c>
      <c r="F262" s="19">
        <f t="shared" si="50"/>
        <v>140</v>
      </c>
      <c r="G262" s="19">
        <f t="shared" si="50"/>
        <v>200</v>
      </c>
      <c r="H262" s="19">
        <f t="shared" si="50"/>
        <v>154</v>
      </c>
      <c r="I262" s="19">
        <f t="shared" si="50"/>
        <v>195</v>
      </c>
      <c r="J262" s="19">
        <f t="shared" si="50"/>
        <v>192</v>
      </c>
      <c r="K262" s="13">
        <f t="shared" ref="K262:K264" si="51">SUM(E262:J262)</f>
        <v>1051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40.0</v>
      </c>
      <c r="F263" s="19">
        <v>39.0</v>
      </c>
      <c r="G263" s="19">
        <v>27.0</v>
      </c>
      <c r="H263" s="19">
        <v>33.0</v>
      </c>
      <c r="I263" s="19">
        <v>35.0</v>
      </c>
      <c r="J263" s="19">
        <v>28.0</v>
      </c>
      <c r="K263" s="13">
        <f t="shared" si="51"/>
        <v>202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J264" si="52">SUM(E262:E263)</f>
        <v>210</v>
      </c>
      <c r="F264" s="13">
        <f t="shared" si="52"/>
        <v>179</v>
      </c>
      <c r="G264" s="13">
        <f t="shared" si="52"/>
        <v>227</v>
      </c>
      <c r="H264" s="13">
        <f t="shared" si="52"/>
        <v>187</v>
      </c>
      <c r="I264" s="13">
        <f t="shared" si="52"/>
        <v>230</v>
      </c>
      <c r="J264" s="13">
        <f t="shared" si="52"/>
        <v>220</v>
      </c>
      <c r="K264" s="13">
        <f t="shared" si="51"/>
        <v>1253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  <mergeCell ref="B127:D127"/>
    <mergeCell ref="A128:E128"/>
    <mergeCell ref="C129:D129"/>
  </mergeCells>
  <conditionalFormatting sqref="E14:J15">
    <cfRule type="containsBlanks" dxfId="1" priority="1">
      <formula>LEN(TRIM(E14))=0</formula>
    </cfRule>
  </conditionalFormatting>
  <conditionalFormatting sqref="E19:J20">
    <cfRule type="containsBlanks" dxfId="1" priority="2">
      <formula>LEN(TRIM(E19))=0</formula>
    </cfRule>
  </conditionalFormatting>
  <conditionalFormatting sqref="E22:J23 E25:J26 E33:J33 E35:J35 E39:J40">
    <cfRule type="containsBlanks" dxfId="1" priority="3">
      <formula>LEN(TRIM(E22))=0</formula>
    </cfRule>
  </conditionalFormatting>
  <conditionalFormatting sqref="E30:J30">
    <cfRule type="expression" dxfId="0" priority="4">
      <formula>E30&lt;&gt;E47</formula>
    </cfRule>
  </conditionalFormatting>
  <conditionalFormatting sqref="E30:J30">
    <cfRule type="expression" dxfId="0" priority="5">
      <formula>E30&lt;&gt;E34</formula>
    </cfRule>
  </conditionalFormatting>
  <conditionalFormatting sqref="E34:J34">
    <cfRule type="expression" dxfId="2" priority="6">
      <formula>E30&lt;&gt;E34</formula>
    </cfRule>
  </conditionalFormatting>
  <conditionalFormatting sqref="E34:J34">
    <cfRule type="expression" dxfId="3" priority="7">
      <formula>E30=E34</formula>
    </cfRule>
  </conditionalFormatting>
  <conditionalFormatting sqref="E34:J34">
    <cfRule type="expression" dxfId="0" priority="8">
      <formula>E34&lt;&gt;E30</formula>
    </cfRule>
  </conditionalFormatting>
  <conditionalFormatting sqref="E34:J34">
    <cfRule type="expression" dxfId="0" priority="9">
      <formula>E34&lt;&gt;E64</formula>
    </cfRule>
  </conditionalFormatting>
  <conditionalFormatting sqref="E45:J54">
    <cfRule type="containsBlanks" dxfId="1" priority="10">
      <formula>LEN(TRIM(E45))=0</formula>
    </cfRule>
  </conditionalFormatting>
  <conditionalFormatting sqref="E57:J66">
    <cfRule type="containsBlanks" dxfId="1" priority="11">
      <formula>LEN(TRIM(E57))=0</formula>
    </cfRule>
  </conditionalFormatting>
  <conditionalFormatting sqref="E69:J78">
    <cfRule type="containsBlanks" dxfId="1" priority="12">
      <formula>LEN(TRIM(E69))=0</formula>
    </cfRule>
  </conditionalFormatting>
  <conditionalFormatting sqref="E81:J90">
    <cfRule type="containsBlanks" dxfId="1" priority="13">
      <formula>LEN(TRIM(E81))=0</formula>
    </cfRule>
  </conditionalFormatting>
  <conditionalFormatting sqref="E93:J102">
    <cfRule type="containsBlanks" dxfId="1" priority="14">
      <formula>LEN(TRIM(E93))=0</formula>
    </cfRule>
  </conditionalFormatting>
  <conditionalFormatting sqref="E105:J114">
    <cfRule type="containsBlanks" dxfId="1" priority="15">
      <formula>LEN(TRIM(E105))=0</formula>
    </cfRule>
  </conditionalFormatting>
  <conditionalFormatting sqref="E117:J126">
    <cfRule type="containsBlanks" dxfId="1" priority="16">
      <formula>LEN(TRIM(E117))=0</formula>
    </cfRule>
  </conditionalFormatting>
  <conditionalFormatting sqref="E129:J138">
    <cfRule type="containsBlanks" dxfId="1" priority="17">
      <formula>LEN(TRIM(E129))=0</formula>
    </cfRule>
  </conditionalFormatting>
  <conditionalFormatting sqref="E141:J150">
    <cfRule type="containsBlanks" dxfId="1" priority="18">
      <formula>LEN(TRIM(E141))=0</formula>
    </cfRule>
  </conditionalFormatting>
  <conditionalFormatting sqref="E153:J162">
    <cfRule type="containsBlanks" dxfId="1" priority="19">
      <formula>LEN(TRIM(E153))=0</formula>
    </cfRule>
  </conditionalFormatting>
  <conditionalFormatting sqref="E165:J174">
    <cfRule type="containsBlanks" dxfId="1" priority="20">
      <formula>LEN(TRIM(E165))=0</formula>
    </cfRule>
  </conditionalFormatting>
  <conditionalFormatting sqref="E177:J186">
    <cfRule type="containsBlanks" dxfId="1" priority="21">
      <formula>LEN(TRIM(E177))=0</formula>
    </cfRule>
  </conditionalFormatting>
  <conditionalFormatting sqref="E189:J198">
    <cfRule type="containsBlanks" dxfId="1" priority="22">
      <formula>LEN(TRIM(E189))=0</formula>
    </cfRule>
  </conditionalFormatting>
  <conditionalFormatting sqref="E201:J210">
    <cfRule type="containsBlanks" dxfId="1" priority="23">
      <formula>LEN(TRIM(E201))=0</formula>
    </cfRule>
  </conditionalFormatting>
  <conditionalFormatting sqref="E213:J222">
    <cfRule type="containsBlanks" dxfId="1" priority="24">
      <formula>LEN(TRIM(E213))=0</formula>
    </cfRule>
  </conditionalFormatting>
  <conditionalFormatting sqref="E225:J234">
    <cfRule type="containsBlanks" dxfId="1" priority="25">
      <formula>LEN(TRIM(E225))=0</formula>
    </cfRule>
  </conditionalFormatting>
  <conditionalFormatting sqref="E237:J246">
    <cfRule type="containsBlanks" dxfId="1" priority="26">
      <formula>LEN(TRIM(E237))=0</formula>
    </cfRule>
  </conditionalFormatting>
  <conditionalFormatting sqref="E249:J259">
    <cfRule type="containsBlanks" dxfId="1" priority="27">
      <formula>LEN(TRIM(E249))=0</formula>
    </cfRule>
  </conditionalFormatting>
  <conditionalFormatting sqref="E262: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115.0</v>
      </c>
      <c r="F14" s="19">
        <v>129.0</v>
      </c>
      <c r="G14" s="19">
        <v>141.0</v>
      </c>
      <c r="H14" s="19">
        <v>82.0</v>
      </c>
      <c r="I14" s="19">
        <v>105.0</v>
      </c>
      <c r="J14" s="19">
        <v>114.0</v>
      </c>
      <c r="K14" s="19">
        <v>103.0</v>
      </c>
      <c r="L14" s="19">
        <v>110.0</v>
      </c>
      <c r="M14" s="19">
        <v>109.0</v>
      </c>
      <c r="N14" s="19">
        <v>132.0</v>
      </c>
      <c r="O14" s="19">
        <v>132.0</v>
      </c>
      <c r="P14" s="19">
        <v>92.0</v>
      </c>
      <c r="Q14" s="19">
        <v>122.0</v>
      </c>
      <c r="R14" s="19">
        <v>100.0</v>
      </c>
      <c r="S14" s="19">
        <v>54.0</v>
      </c>
      <c r="T14" s="13">
        <f t="shared" ref="T14:T16" si="1">SUM(E14:S14)</f>
        <v>1640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148.0</v>
      </c>
      <c r="G15" s="19">
        <v>144.0</v>
      </c>
      <c r="H15" s="19">
        <v>91.0</v>
      </c>
      <c r="I15" s="19">
        <v>103.0</v>
      </c>
      <c r="J15" s="19">
        <v>135.0</v>
      </c>
      <c r="K15" s="19">
        <v>106.0</v>
      </c>
      <c r="L15" s="19">
        <v>119.0</v>
      </c>
      <c r="M15" s="19">
        <v>102.0</v>
      </c>
      <c r="N15" s="19">
        <v>139.0</v>
      </c>
      <c r="O15" s="19">
        <v>135.0</v>
      </c>
      <c r="P15" s="19">
        <v>102.0</v>
      </c>
      <c r="Q15" s="19">
        <v>142.0</v>
      </c>
      <c r="R15" s="19">
        <v>104.0</v>
      </c>
      <c r="S15" s="19">
        <v>65.0</v>
      </c>
      <c r="T15" s="13">
        <f t="shared" si="1"/>
        <v>1759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239</v>
      </c>
      <c r="F16" s="13">
        <f t="shared" si="2"/>
        <v>277</v>
      </c>
      <c r="G16" s="13">
        <f t="shared" si="2"/>
        <v>285</v>
      </c>
      <c r="H16" s="13">
        <f t="shared" si="2"/>
        <v>173</v>
      </c>
      <c r="I16" s="13">
        <f t="shared" si="2"/>
        <v>208</v>
      </c>
      <c r="J16" s="13">
        <f t="shared" si="2"/>
        <v>249</v>
      </c>
      <c r="K16" s="13">
        <f t="shared" si="2"/>
        <v>209</v>
      </c>
      <c r="L16" s="13">
        <f t="shared" si="2"/>
        <v>229</v>
      </c>
      <c r="M16" s="13">
        <f t="shared" si="2"/>
        <v>211</v>
      </c>
      <c r="N16" s="13">
        <f t="shared" si="2"/>
        <v>271</v>
      </c>
      <c r="O16" s="13">
        <f t="shared" si="2"/>
        <v>267</v>
      </c>
      <c r="P16" s="13">
        <f t="shared" si="2"/>
        <v>194</v>
      </c>
      <c r="Q16" s="13">
        <f t="shared" si="2"/>
        <v>264</v>
      </c>
      <c r="R16" s="13">
        <f t="shared" si="2"/>
        <v>204</v>
      </c>
      <c r="S16" s="13">
        <f t="shared" si="2"/>
        <v>119</v>
      </c>
      <c r="T16" s="13">
        <f t="shared" si="1"/>
        <v>3399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105.0</v>
      </c>
      <c r="G19" s="19">
        <v>110.0</v>
      </c>
      <c r="H19" s="19">
        <v>71.0</v>
      </c>
      <c r="I19" s="19">
        <v>85.0</v>
      </c>
      <c r="J19" s="19">
        <v>91.0</v>
      </c>
      <c r="K19" s="19">
        <v>90.0</v>
      </c>
      <c r="L19" s="19">
        <v>88.0</v>
      </c>
      <c r="M19" s="19">
        <v>87.0</v>
      </c>
      <c r="N19" s="19">
        <v>104.0</v>
      </c>
      <c r="O19" s="19">
        <v>105.0</v>
      </c>
      <c r="P19" s="19">
        <v>69.0</v>
      </c>
      <c r="Q19" s="19">
        <v>101.0</v>
      </c>
      <c r="R19" s="19">
        <v>77.0</v>
      </c>
      <c r="S19" s="19">
        <v>47.0</v>
      </c>
      <c r="T19" s="13">
        <f t="shared" ref="T19:T30" si="3">SUM(E19:S19)</f>
        <v>1331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125.0</v>
      </c>
      <c r="G20" s="19">
        <v>128.0</v>
      </c>
      <c r="H20" s="19">
        <v>77.0</v>
      </c>
      <c r="I20" s="19">
        <v>91.0</v>
      </c>
      <c r="J20" s="19">
        <v>108.0</v>
      </c>
      <c r="K20" s="19">
        <v>90.0</v>
      </c>
      <c r="L20" s="19">
        <v>98.0</v>
      </c>
      <c r="M20" s="19">
        <v>86.0</v>
      </c>
      <c r="N20" s="19">
        <v>117.0</v>
      </c>
      <c r="O20" s="19">
        <v>121.0</v>
      </c>
      <c r="P20" s="19">
        <v>86.0</v>
      </c>
      <c r="Q20" s="19">
        <v>119.0</v>
      </c>
      <c r="R20" s="19">
        <v>87.0</v>
      </c>
      <c r="S20" s="19">
        <v>59.0</v>
      </c>
      <c r="T20" s="13">
        <f t="shared" si="3"/>
        <v>1501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210</v>
      </c>
      <c r="F21" s="13">
        <f t="shared" si="4"/>
        <v>230</v>
      </c>
      <c r="G21" s="13">
        <f t="shared" si="4"/>
        <v>238</v>
      </c>
      <c r="H21" s="13">
        <f t="shared" si="4"/>
        <v>148</v>
      </c>
      <c r="I21" s="13">
        <f t="shared" si="4"/>
        <v>176</v>
      </c>
      <c r="J21" s="13">
        <f t="shared" si="4"/>
        <v>199</v>
      </c>
      <c r="K21" s="13">
        <f t="shared" si="4"/>
        <v>180</v>
      </c>
      <c r="L21" s="13">
        <f t="shared" si="4"/>
        <v>186</v>
      </c>
      <c r="M21" s="13">
        <f t="shared" si="4"/>
        <v>173</v>
      </c>
      <c r="N21" s="13">
        <f t="shared" si="4"/>
        <v>221</v>
      </c>
      <c r="O21" s="13">
        <f t="shared" si="4"/>
        <v>226</v>
      </c>
      <c r="P21" s="13">
        <f t="shared" si="4"/>
        <v>155</v>
      </c>
      <c r="Q21" s="13">
        <f t="shared" si="4"/>
        <v>220</v>
      </c>
      <c r="R21" s="13">
        <f t="shared" si="4"/>
        <v>164</v>
      </c>
      <c r="S21" s="13">
        <f t="shared" si="4"/>
        <v>106</v>
      </c>
      <c r="T21" s="13">
        <f t="shared" si="3"/>
        <v>2832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4.0</v>
      </c>
      <c r="G25" s="19">
        <v>4.0</v>
      </c>
      <c r="H25" s="19">
        <v>2.0</v>
      </c>
      <c r="I25" s="19">
        <v>0.0</v>
      </c>
      <c r="J25" s="19">
        <v>7.0</v>
      </c>
      <c r="K25" s="19">
        <v>0.0</v>
      </c>
      <c r="L25" s="19">
        <v>0.0</v>
      </c>
      <c r="M25" s="19">
        <v>1.0</v>
      </c>
      <c r="N25" s="19">
        <v>3.0</v>
      </c>
      <c r="O25" s="19">
        <v>0.0</v>
      </c>
      <c r="P25" s="19">
        <v>6.0</v>
      </c>
      <c r="Q25" s="19">
        <v>21.0</v>
      </c>
      <c r="R25" s="19">
        <v>9.0</v>
      </c>
      <c r="S25" s="19">
        <v>0.0</v>
      </c>
      <c r="T25" s="13">
        <f t="shared" si="3"/>
        <v>57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2.0</v>
      </c>
      <c r="N26" s="19">
        <v>2.0</v>
      </c>
      <c r="O26" s="19">
        <v>0.0</v>
      </c>
      <c r="P26" s="19">
        <v>6.0</v>
      </c>
      <c r="Q26" s="19">
        <v>29.0</v>
      </c>
      <c r="R26" s="19">
        <v>9.0</v>
      </c>
      <c r="S26" s="19">
        <v>1.0</v>
      </c>
      <c r="T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1</v>
      </c>
      <c r="F27" s="13">
        <f t="shared" si="6"/>
        <v>6</v>
      </c>
      <c r="G27" s="13">
        <f t="shared" si="6"/>
        <v>4</v>
      </c>
      <c r="H27" s="13">
        <f t="shared" si="6"/>
        <v>2</v>
      </c>
      <c r="I27" s="13">
        <f t="shared" si="6"/>
        <v>1</v>
      </c>
      <c r="J27" s="13">
        <f t="shared" si="6"/>
        <v>11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5</v>
      </c>
      <c r="O27" s="13">
        <f t="shared" si="6"/>
        <v>0</v>
      </c>
      <c r="P27" s="13">
        <f t="shared" si="6"/>
        <v>12</v>
      </c>
      <c r="Q27" s="13">
        <f t="shared" si="6"/>
        <v>50</v>
      </c>
      <c r="R27" s="13">
        <f t="shared" si="6"/>
        <v>18</v>
      </c>
      <c r="S27" s="13">
        <f t="shared" si="6"/>
        <v>1</v>
      </c>
      <c r="T27" s="13">
        <f t="shared" si="3"/>
        <v>114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101</v>
      </c>
      <c r="F28" s="13">
        <f t="shared" si="7"/>
        <v>109</v>
      </c>
      <c r="G28" s="13">
        <f t="shared" si="7"/>
        <v>114</v>
      </c>
      <c r="H28" s="13">
        <f t="shared" si="7"/>
        <v>73</v>
      </c>
      <c r="I28" s="13">
        <f t="shared" si="7"/>
        <v>85</v>
      </c>
      <c r="J28" s="13">
        <f t="shared" si="7"/>
        <v>98</v>
      </c>
      <c r="K28" s="13">
        <f t="shared" si="7"/>
        <v>90</v>
      </c>
      <c r="L28" s="13">
        <f t="shared" si="7"/>
        <v>88</v>
      </c>
      <c r="M28" s="13">
        <f t="shared" si="7"/>
        <v>88</v>
      </c>
      <c r="N28" s="13">
        <f t="shared" si="7"/>
        <v>107</v>
      </c>
      <c r="O28" s="13">
        <f t="shared" si="7"/>
        <v>105</v>
      </c>
      <c r="P28" s="13">
        <f t="shared" si="7"/>
        <v>75</v>
      </c>
      <c r="Q28" s="13">
        <f t="shared" si="7"/>
        <v>122</v>
      </c>
      <c r="R28" s="13">
        <f t="shared" si="7"/>
        <v>86</v>
      </c>
      <c r="S28" s="13">
        <f t="shared" si="7"/>
        <v>47</v>
      </c>
      <c r="T28" s="13">
        <f t="shared" si="3"/>
        <v>1388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110</v>
      </c>
      <c r="F29" s="13">
        <f t="shared" si="8"/>
        <v>127</v>
      </c>
      <c r="G29" s="13">
        <f t="shared" si="8"/>
        <v>128</v>
      </c>
      <c r="H29" s="13">
        <f t="shared" si="8"/>
        <v>77</v>
      </c>
      <c r="I29" s="13">
        <f t="shared" si="8"/>
        <v>92</v>
      </c>
      <c r="J29" s="13">
        <f t="shared" si="8"/>
        <v>112</v>
      </c>
      <c r="K29" s="13">
        <f t="shared" si="8"/>
        <v>90</v>
      </c>
      <c r="L29" s="13">
        <f t="shared" si="8"/>
        <v>98</v>
      </c>
      <c r="M29" s="13">
        <f t="shared" si="8"/>
        <v>88</v>
      </c>
      <c r="N29" s="13">
        <f t="shared" si="8"/>
        <v>119</v>
      </c>
      <c r="O29" s="13">
        <f t="shared" si="8"/>
        <v>121</v>
      </c>
      <c r="P29" s="13">
        <f t="shared" si="8"/>
        <v>92</v>
      </c>
      <c r="Q29" s="13">
        <f t="shared" si="8"/>
        <v>148</v>
      </c>
      <c r="R29" s="13">
        <f t="shared" si="8"/>
        <v>96</v>
      </c>
      <c r="S29" s="13">
        <f t="shared" si="8"/>
        <v>60</v>
      </c>
      <c r="T29" s="13">
        <f t="shared" si="3"/>
        <v>1558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211</v>
      </c>
      <c r="F30" s="13">
        <f t="shared" si="9"/>
        <v>236</v>
      </c>
      <c r="G30" s="13">
        <f t="shared" si="9"/>
        <v>242</v>
      </c>
      <c r="H30" s="13">
        <f t="shared" si="9"/>
        <v>150</v>
      </c>
      <c r="I30" s="13">
        <f t="shared" si="9"/>
        <v>177</v>
      </c>
      <c r="J30" s="13">
        <f t="shared" si="9"/>
        <v>210</v>
      </c>
      <c r="K30" s="13">
        <f t="shared" si="9"/>
        <v>180</v>
      </c>
      <c r="L30" s="13">
        <f t="shared" si="9"/>
        <v>186</v>
      </c>
      <c r="M30" s="13">
        <f t="shared" si="9"/>
        <v>176</v>
      </c>
      <c r="N30" s="13">
        <f t="shared" si="9"/>
        <v>226</v>
      </c>
      <c r="O30" s="13">
        <f t="shared" si="9"/>
        <v>226</v>
      </c>
      <c r="P30" s="13">
        <f t="shared" si="9"/>
        <v>167</v>
      </c>
      <c r="Q30" s="13">
        <f t="shared" si="9"/>
        <v>270</v>
      </c>
      <c r="R30" s="13">
        <f t="shared" si="9"/>
        <v>182</v>
      </c>
      <c r="S30" s="13">
        <f t="shared" si="9"/>
        <v>107</v>
      </c>
      <c r="T30" s="13">
        <f t="shared" si="3"/>
        <v>2946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68"/>
    </row>
    <row r="33" ht="12.75" customHeight="1">
      <c r="A33" s="19">
        <v>1.0</v>
      </c>
      <c r="B33" s="20" t="s">
        <v>27</v>
      </c>
      <c r="C33" s="15"/>
      <c r="D33" s="16"/>
      <c r="E33" s="19">
        <v>244.0</v>
      </c>
      <c r="F33" s="19">
        <v>283.0</v>
      </c>
      <c r="G33" s="19">
        <v>291.0</v>
      </c>
      <c r="H33" s="19">
        <v>177.0</v>
      </c>
      <c r="I33" s="19">
        <v>213.0</v>
      </c>
      <c r="J33" s="19">
        <v>254.0</v>
      </c>
      <c r="K33" s="19">
        <v>214.0</v>
      </c>
      <c r="L33" s="19">
        <v>234.0</v>
      </c>
      <c r="M33" s="19">
        <v>216.0</v>
      </c>
      <c r="N33" s="19">
        <v>277.0</v>
      </c>
      <c r="O33" s="19">
        <v>273.0</v>
      </c>
      <c r="P33" s="19">
        <v>186.0</v>
      </c>
      <c r="Q33" s="19">
        <v>270.0</v>
      </c>
      <c r="R33" s="19">
        <v>209.0</v>
      </c>
      <c r="S33" s="19">
        <v>122.0</v>
      </c>
      <c r="T33" s="13">
        <f t="shared" ref="T33:T36" si="10">SUM(E33:S33)</f>
        <v>3463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236.0</v>
      </c>
      <c r="G34" s="13">
        <v>242.0</v>
      </c>
      <c r="H34" s="13">
        <v>150.0</v>
      </c>
      <c r="I34" s="13">
        <v>177.0</v>
      </c>
      <c r="J34" s="13">
        <v>210.0</v>
      </c>
      <c r="K34" s="13">
        <v>180.0</v>
      </c>
      <c r="L34" s="13">
        <v>186.0</v>
      </c>
      <c r="M34" s="13">
        <v>176.0</v>
      </c>
      <c r="N34" s="13">
        <v>226.0</v>
      </c>
      <c r="O34" s="13">
        <v>226.0</v>
      </c>
      <c r="P34" s="13">
        <v>167.0</v>
      </c>
      <c r="Q34" s="13">
        <v>270.0</v>
      </c>
      <c r="R34" s="13">
        <v>182.0</v>
      </c>
      <c r="S34" s="13">
        <v>107.0</v>
      </c>
      <c r="T34" s="13">
        <f t="shared" si="10"/>
        <v>2946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33</v>
      </c>
      <c r="F36" s="13">
        <f t="shared" si="11"/>
        <v>47</v>
      </c>
      <c r="G36" s="13">
        <f t="shared" si="11"/>
        <v>49</v>
      </c>
      <c r="H36" s="13">
        <f t="shared" si="11"/>
        <v>27</v>
      </c>
      <c r="I36" s="13">
        <f t="shared" si="11"/>
        <v>36</v>
      </c>
      <c r="J36" s="13">
        <f t="shared" si="11"/>
        <v>44</v>
      </c>
      <c r="K36" s="13">
        <f t="shared" si="11"/>
        <v>34</v>
      </c>
      <c r="L36" s="13">
        <f t="shared" si="11"/>
        <v>48</v>
      </c>
      <c r="M36" s="13">
        <f t="shared" si="11"/>
        <v>40</v>
      </c>
      <c r="N36" s="13">
        <f t="shared" si="11"/>
        <v>51</v>
      </c>
      <c r="O36" s="13">
        <f t="shared" si="11"/>
        <v>47</v>
      </c>
      <c r="P36" s="13">
        <f t="shared" si="11"/>
        <v>19</v>
      </c>
      <c r="Q36" s="13">
        <f t="shared" si="11"/>
        <v>0</v>
      </c>
      <c r="R36" s="13">
        <f t="shared" si="11"/>
        <v>27</v>
      </c>
      <c r="S36" s="13">
        <f t="shared" si="11"/>
        <v>15</v>
      </c>
      <c r="T36" s="13">
        <f t="shared" si="10"/>
        <v>517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2.0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3.0</v>
      </c>
      <c r="G45" s="19">
        <v>4.0</v>
      </c>
      <c r="H45" s="19">
        <v>3.0</v>
      </c>
      <c r="I45" s="19">
        <v>6.0</v>
      </c>
      <c r="J45" s="19">
        <v>5.0</v>
      </c>
      <c r="K45" s="19">
        <v>14.0</v>
      </c>
      <c r="L45" s="19">
        <v>8.0</v>
      </c>
      <c r="M45" s="19">
        <v>7.0</v>
      </c>
      <c r="N45" s="19">
        <v>7.0</v>
      </c>
      <c r="O45" s="19">
        <v>11.0</v>
      </c>
      <c r="P45" s="19">
        <v>6.0</v>
      </c>
      <c r="Q45" s="19">
        <v>8.0</v>
      </c>
      <c r="R45" s="19">
        <v>3.0</v>
      </c>
      <c r="S45" s="19">
        <v>9.0</v>
      </c>
      <c r="T45" s="13">
        <f t="shared" ref="T45:T52" si="14">SUM(E45:S45)</f>
        <v>96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4.0</v>
      </c>
      <c r="F46" s="19">
        <v>11.0</v>
      </c>
      <c r="G46" s="19">
        <v>16.0</v>
      </c>
      <c r="H46" s="19">
        <v>3.0</v>
      </c>
      <c r="I46" s="19">
        <v>5.0</v>
      </c>
      <c r="J46" s="19">
        <v>7.0</v>
      </c>
      <c r="K46" s="19">
        <v>4.0</v>
      </c>
      <c r="L46" s="19">
        <v>11.0</v>
      </c>
      <c r="M46" s="19">
        <v>0.0</v>
      </c>
      <c r="N46" s="19">
        <v>10.0</v>
      </c>
      <c r="O46" s="19">
        <v>13.0</v>
      </c>
      <c r="P46" s="19">
        <v>4.0</v>
      </c>
      <c r="Q46" s="19">
        <v>8.0</v>
      </c>
      <c r="R46" s="19">
        <v>7.0</v>
      </c>
      <c r="S46" s="19">
        <v>19.0</v>
      </c>
      <c r="T46" s="13">
        <f t="shared" si="14"/>
        <v>122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1.0</v>
      </c>
      <c r="G47" s="19">
        <v>2.0</v>
      </c>
      <c r="H47" s="19">
        <v>1.0</v>
      </c>
      <c r="I47" s="19">
        <v>1.0</v>
      </c>
      <c r="J47" s="19">
        <v>0.0</v>
      </c>
      <c r="K47" s="19">
        <v>1.0</v>
      </c>
      <c r="L47" s="19">
        <v>0.0</v>
      </c>
      <c r="M47" s="19">
        <v>0.0</v>
      </c>
      <c r="N47" s="19">
        <v>1.0</v>
      </c>
      <c r="O47" s="19">
        <v>0.0</v>
      </c>
      <c r="P47" s="19">
        <v>0.0</v>
      </c>
      <c r="Q47" s="19">
        <v>3.0</v>
      </c>
      <c r="R47" s="19">
        <v>0.0</v>
      </c>
      <c r="S47" s="19">
        <v>0.0</v>
      </c>
      <c r="T47" s="13">
        <f t="shared" si="14"/>
        <v>12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0.0</v>
      </c>
      <c r="J48" s="19">
        <v>1.0</v>
      </c>
      <c r="K48" s="19">
        <v>0.0</v>
      </c>
      <c r="L48" s="19">
        <v>4.0</v>
      </c>
      <c r="M48" s="19">
        <v>0.0</v>
      </c>
      <c r="N48" s="19">
        <v>1.0</v>
      </c>
      <c r="O48" s="19">
        <v>0.0</v>
      </c>
      <c r="P48" s="19">
        <v>1.0</v>
      </c>
      <c r="Q48" s="19">
        <v>0.0</v>
      </c>
      <c r="R48" s="19">
        <v>0.0</v>
      </c>
      <c r="S48" s="19">
        <v>1.0</v>
      </c>
      <c r="T48" s="13">
        <f t="shared" si="14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3">
        <f t="shared" si="14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3">
        <f t="shared" si="14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2.0</v>
      </c>
      <c r="I51" s="19">
        <v>0.0</v>
      </c>
      <c r="J51" s="19">
        <v>2.0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1.0</v>
      </c>
      <c r="Q51" s="19">
        <v>0.0</v>
      </c>
      <c r="R51" s="19">
        <v>0.0</v>
      </c>
      <c r="S51" s="19">
        <v>0.0</v>
      </c>
      <c r="T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1.0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1.0</v>
      </c>
      <c r="S52" s="19">
        <v>0.0</v>
      </c>
      <c r="T52" s="13">
        <f t="shared" si="14"/>
        <v>5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73"/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73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S55" si="15">SUM(E45:E52)</f>
        <v>10</v>
      </c>
      <c r="F55" s="13">
        <f t="shared" si="15"/>
        <v>15</v>
      </c>
      <c r="G55" s="13">
        <f t="shared" si="15"/>
        <v>22</v>
      </c>
      <c r="H55" s="13">
        <f t="shared" si="15"/>
        <v>10</v>
      </c>
      <c r="I55" s="13">
        <f t="shared" si="15"/>
        <v>13</v>
      </c>
      <c r="J55" s="13">
        <f t="shared" si="15"/>
        <v>17</v>
      </c>
      <c r="K55" s="13">
        <f t="shared" si="15"/>
        <v>19</v>
      </c>
      <c r="L55" s="13">
        <f t="shared" si="15"/>
        <v>25</v>
      </c>
      <c r="M55" s="13">
        <f t="shared" si="15"/>
        <v>8</v>
      </c>
      <c r="N55" s="13">
        <f t="shared" si="15"/>
        <v>19</v>
      </c>
      <c r="O55" s="13">
        <f t="shared" si="15"/>
        <v>24</v>
      </c>
      <c r="P55" s="13">
        <f t="shared" si="15"/>
        <v>12</v>
      </c>
      <c r="Q55" s="13">
        <f t="shared" si="15"/>
        <v>19</v>
      </c>
      <c r="R55" s="13">
        <f t="shared" si="15"/>
        <v>12</v>
      </c>
      <c r="S55" s="13">
        <f t="shared" si="15"/>
        <v>30</v>
      </c>
      <c r="T55" s="13">
        <f>SUM(E55:S55)</f>
        <v>255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8.0</v>
      </c>
      <c r="G57" s="19">
        <v>11.0</v>
      </c>
      <c r="H57" s="19">
        <v>9.0</v>
      </c>
      <c r="I57" s="19">
        <v>15.0</v>
      </c>
      <c r="J57" s="19">
        <v>12.0</v>
      </c>
      <c r="K57" s="19">
        <v>4.0</v>
      </c>
      <c r="L57" s="19">
        <v>3.0</v>
      </c>
      <c r="M57" s="19">
        <v>12.0</v>
      </c>
      <c r="N57" s="19">
        <v>9.0</v>
      </c>
      <c r="O57" s="19">
        <v>7.0</v>
      </c>
      <c r="P57" s="19">
        <v>2.0</v>
      </c>
      <c r="Q57" s="19">
        <v>10.0</v>
      </c>
      <c r="R57" s="19">
        <v>15.0</v>
      </c>
      <c r="S57" s="19">
        <v>11.0</v>
      </c>
      <c r="T57" s="13">
        <f t="shared" ref="T57:T64" si="16">SUM(E57:S57)</f>
        <v>136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3.0</v>
      </c>
      <c r="F58" s="19">
        <v>21.0</v>
      </c>
      <c r="G58" s="19">
        <v>8.0</v>
      </c>
      <c r="H58" s="19">
        <v>4.0</v>
      </c>
      <c r="I58" s="19">
        <v>1.0</v>
      </c>
      <c r="J58" s="19">
        <v>9.0</v>
      </c>
      <c r="K58" s="19">
        <v>5.0</v>
      </c>
      <c r="L58" s="19">
        <v>2.0</v>
      </c>
      <c r="M58" s="19">
        <v>1.0</v>
      </c>
      <c r="N58" s="19">
        <v>13.0</v>
      </c>
      <c r="O58" s="19">
        <v>14.0</v>
      </c>
      <c r="P58" s="19">
        <v>4.0</v>
      </c>
      <c r="Q58" s="19">
        <v>6.0</v>
      </c>
      <c r="R58" s="19">
        <v>8.0</v>
      </c>
      <c r="S58" s="19">
        <v>6.0</v>
      </c>
      <c r="T58" s="13">
        <f t="shared" si="16"/>
        <v>105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2.0</v>
      </c>
      <c r="G59" s="19">
        <v>1.0</v>
      </c>
      <c r="H59" s="19">
        <v>1.0</v>
      </c>
      <c r="I59" s="19">
        <v>1.0</v>
      </c>
      <c r="J59" s="19">
        <v>1.0</v>
      </c>
      <c r="K59" s="19">
        <v>0.0</v>
      </c>
      <c r="L59" s="19">
        <v>1.0</v>
      </c>
      <c r="M59" s="19">
        <v>1.0</v>
      </c>
      <c r="N59" s="19">
        <v>0.0</v>
      </c>
      <c r="O59" s="19">
        <v>2.0</v>
      </c>
      <c r="P59" s="19">
        <v>2.0</v>
      </c>
      <c r="Q59" s="19">
        <v>2.0</v>
      </c>
      <c r="R59" s="19">
        <v>2.0</v>
      </c>
      <c r="S59" s="19">
        <v>0.0</v>
      </c>
      <c r="T59" s="13">
        <f t="shared" si="16"/>
        <v>17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1.0</v>
      </c>
      <c r="G60" s="19">
        <v>0.0</v>
      </c>
      <c r="H60" s="19">
        <v>0.0</v>
      </c>
      <c r="I60" s="19">
        <v>0.0</v>
      </c>
      <c r="J60" s="19">
        <v>2.0</v>
      </c>
      <c r="K60" s="19">
        <v>3.0</v>
      </c>
      <c r="L60" s="19">
        <v>1.0</v>
      </c>
      <c r="M60" s="19">
        <v>0.0</v>
      </c>
      <c r="N60" s="19">
        <v>1.0</v>
      </c>
      <c r="O60" s="19">
        <v>1.0</v>
      </c>
      <c r="P60" s="19">
        <v>1.0</v>
      </c>
      <c r="Q60" s="19">
        <v>0.0</v>
      </c>
      <c r="R60" s="19">
        <v>0.0</v>
      </c>
      <c r="S60" s="19">
        <v>0.0</v>
      </c>
      <c r="T60" s="13">
        <f t="shared" si="16"/>
        <v>12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1.0</v>
      </c>
      <c r="H61" s="19">
        <v>0.0</v>
      </c>
      <c r="I61" s="19">
        <v>0.0</v>
      </c>
      <c r="J61" s="19">
        <v>2.0</v>
      </c>
      <c r="K61" s="19">
        <v>0.0</v>
      </c>
      <c r="L61" s="19">
        <v>0.0</v>
      </c>
      <c r="M61" s="19">
        <v>0.0</v>
      </c>
      <c r="N61" s="19">
        <v>1.0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3">
        <f t="shared" si="16"/>
        <v>5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2.0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0.0</v>
      </c>
      <c r="Q63" s="19">
        <v>0.0</v>
      </c>
      <c r="R63" s="19">
        <v>0.0</v>
      </c>
      <c r="S63" s="19">
        <v>0.0</v>
      </c>
      <c r="T63" s="13">
        <f t="shared" si="16"/>
        <v>1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3">
        <f t="shared" si="16"/>
        <v>0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73"/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73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S67" si="17">SUM(E57:E64)</f>
        <v>14</v>
      </c>
      <c r="F67" s="13">
        <f t="shared" si="17"/>
        <v>33</v>
      </c>
      <c r="G67" s="13">
        <f t="shared" si="17"/>
        <v>21</v>
      </c>
      <c r="H67" s="13">
        <f t="shared" si="17"/>
        <v>14</v>
      </c>
      <c r="I67" s="13">
        <f t="shared" si="17"/>
        <v>17</v>
      </c>
      <c r="J67" s="13">
        <f t="shared" si="17"/>
        <v>26</v>
      </c>
      <c r="K67" s="13">
        <f t="shared" si="17"/>
        <v>12</v>
      </c>
      <c r="L67" s="13">
        <f t="shared" si="17"/>
        <v>7</v>
      </c>
      <c r="M67" s="13">
        <f t="shared" si="17"/>
        <v>16</v>
      </c>
      <c r="N67" s="13">
        <f t="shared" si="17"/>
        <v>24</v>
      </c>
      <c r="O67" s="13">
        <f t="shared" si="17"/>
        <v>25</v>
      </c>
      <c r="P67" s="13">
        <f t="shared" si="17"/>
        <v>9</v>
      </c>
      <c r="Q67" s="13">
        <f t="shared" si="17"/>
        <v>18</v>
      </c>
      <c r="R67" s="13">
        <f t="shared" si="17"/>
        <v>25</v>
      </c>
      <c r="S67" s="13">
        <f t="shared" si="17"/>
        <v>17</v>
      </c>
      <c r="T67" s="13">
        <f>SUM(E67:S67)</f>
        <v>278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7.0</v>
      </c>
      <c r="G69" s="19">
        <v>14.0</v>
      </c>
      <c r="H69" s="19">
        <v>19.0</v>
      </c>
      <c r="I69" s="19">
        <v>12.0</v>
      </c>
      <c r="J69" s="19">
        <v>11.0</v>
      </c>
      <c r="K69" s="19">
        <v>6.0</v>
      </c>
      <c r="L69" s="19">
        <v>4.0</v>
      </c>
      <c r="M69" s="19">
        <v>14.0</v>
      </c>
      <c r="N69" s="19">
        <v>5.0</v>
      </c>
      <c r="O69" s="19">
        <v>10.0</v>
      </c>
      <c r="P69" s="19">
        <v>1.0</v>
      </c>
      <c r="Q69" s="19">
        <v>4.0</v>
      </c>
      <c r="R69" s="19">
        <v>3.0</v>
      </c>
      <c r="S69" s="19">
        <v>2.0</v>
      </c>
      <c r="T69" s="13">
        <f t="shared" ref="T69:T76" si="18">SUM(E69:S69)</f>
        <v>116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4.0</v>
      </c>
      <c r="F70" s="19">
        <v>19.0</v>
      </c>
      <c r="G70" s="19">
        <v>12.0</v>
      </c>
      <c r="H70" s="19">
        <v>32.0</v>
      </c>
      <c r="I70" s="19">
        <v>35.0</v>
      </c>
      <c r="J70" s="19">
        <v>41.0</v>
      </c>
      <c r="K70" s="19">
        <v>12.0</v>
      </c>
      <c r="L70" s="19">
        <v>14.0</v>
      </c>
      <c r="M70" s="19">
        <v>15.0</v>
      </c>
      <c r="N70" s="19">
        <v>9.0</v>
      </c>
      <c r="O70" s="19">
        <v>11.0</v>
      </c>
      <c r="P70" s="19">
        <v>8.0</v>
      </c>
      <c r="Q70" s="19">
        <v>15.0</v>
      </c>
      <c r="R70" s="19">
        <v>15.0</v>
      </c>
      <c r="S70" s="19">
        <v>2.0</v>
      </c>
      <c r="T70" s="13">
        <f t="shared" si="18"/>
        <v>244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1.0</v>
      </c>
      <c r="G71" s="19">
        <v>9.0</v>
      </c>
      <c r="H71" s="19">
        <v>3.0</v>
      </c>
      <c r="I71" s="19">
        <v>14.0</v>
      </c>
      <c r="J71" s="19">
        <v>9.0</v>
      </c>
      <c r="K71" s="19">
        <v>2.0</v>
      </c>
      <c r="L71" s="19">
        <v>1.0</v>
      </c>
      <c r="M71" s="19">
        <v>8.0</v>
      </c>
      <c r="N71" s="19">
        <v>1.0</v>
      </c>
      <c r="O71" s="19">
        <v>5.0</v>
      </c>
      <c r="P71" s="19">
        <v>0.0</v>
      </c>
      <c r="Q71" s="19">
        <v>1.0</v>
      </c>
      <c r="R71" s="19">
        <v>0.0</v>
      </c>
      <c r="S71" s="19">
        <v>0.0</v>
      </c>
      <c r="T71" s="13">
        <f t="shared" si="18"/>
        <v>55</v>
      </c>
    </row>
    <row r="72" ht="12.75" customHeight="1">
      <c r="A72" s="18"/>
      <c r="B72" s="55">
        <v>3.0</v>
      </c>
      <c r="C72" s="50" t="s">
        <v>59</v>
      </c>
      <c r="D72" s="57"/>
      <c r="E72" s="19">
        <v>14.0</v>
      </c>
      <c r="F72" s="19">
        <v>1.0</v>
      </c>
      <c r="G72" s="19">
        <v>11.0</v>
      </c>
      <c r="H72" s="19">
        <v>3.0</v>
      </c>
      <c r="I72" s="19">
        <v>15.0</v>
      </c>
      <c r="J72" s="19">
        <v>14.0</v>
      </c>
      <c r="K72" s="19">
        <v>5.0</v>
      </c>
      <c r="L72" s="19">
        <v>2.0</v>
      </c>
      <c r="M72" s="19">
        <v>4.0</v>
      </c>
      <c r="N72" s="19">
        <v>9.0</v>
      </c>
      <c r="O72" s="19">
        <v>59.0</v>
      </c>
      <c r="P72" s="19">
        <v>7.0</v>
      </c>
      <c r="Q72" s="19">
        <v>0.0</v>
      </c>
      <c r="R72" s="19">
        <v>1.0</v>
      </c>
      <c r="S72" s="19">
        <v>2.0</v>
      </c>
      <c r="T72" s="13">
        <f t="shared" si="18"/>
        <v>147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3.0</v>
      </c>
      <c r="P73" s="19">
        <v>0.0</v>
      </c>
      <c r="Q73" s="19">
        <v>0.0</v>
      </c>
      <c r="R73" s="19">
        <v>0.0</v>
      </c>
      <c r="S73" s="19">
        <v>0.0</v>
      </c>
      <c r="T73" s="13">
        <f t="shared" si="18"/>
        <v>5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3.0</v>
      </c>
      <c r="G74" s="19">
        <v>0.0</v>
      </c>
      <c r="H74" s="19">
        <v>7.0</v>
      </c>
      <c r="I74" s="19">
        <v>12.0</v>
      </c>
      <c r="J74" s="19">
        <v>14.0</v>
      </c>
      <c r="K74" s="19">
        <v>0.0</v>
      </c>
      <c r="L74" s="19">
        <v>1.0</v>
      </c>
      <c r="M74" s="19">
        <v>0.0</v>
      </c>
      <c r="N74" s="19">
        <v>2.0</v>
      </c>
      <c r="O74" s="19">
        <v>0.0</v>
      </c>
      <c r="P74" s="19">
        <v>3.0</v>
      </c>
      <c r="Q74" s="19">
        <v>5.0</v>
      </c>
      <c r="R74" s="19">
        <v>7.0</v>
      </c>
      <c r="S74" s="19">
        <v>2.0</v>
      </c>
      <c r="T74" s="13">
        <f t="shared" si="18"/>
        <v>57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1.0</v>
      </c>
      <c r="N75" s="19">
        <v>0.0</v>
      </c>
      <c r="O75" s="19">
        <v>1.0</v>
      </c>
      <c r="P75" s="19">
        <v>1.0</v>
      </c>
      <c r="Q75" s="19">
        <v>0.0</v>
      </c>
      <c r="R75" s="19">
        <v>0.0</v>
      </c>
      <c r="S75" s="19">
        <v>0.0</v>
      </c>
      <c r="T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1.0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2.0</v>
      </c>
      <c r="P76" s="19">
        <v>0.0</v>
      </c>
      <c r="Q76" s="19">
        <v>0.0</v>
      </c>
      <c r="R76" s="19">
        <v>0.0</v>
      </c>
      <c r="S76" s="19">
        <v>0.0</v>
      </c>
      <c r="T76" s="13">
        <f t="shared" si="18"/>
        <v>6</v>
      </c>
    </row>
    <row r="77" ht="12.75" customHeight="1">
      <c r="A77" s="18"/>
      <c r="B77" s="70"/>
      <c r="C77" s="71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73"/>
    </row>
    <row r="78" ht="12.75" customHeight="1">
      <c r="A78" s="18"/>
      <c r="B78" s="70"/>
      <c r="C78" s="71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73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S79" si="19">SUM(E69:E76)</f>
        <v>24</v>
      </c>
      <c r="F79" s="13">
        <f t="shared" si="19"/>
        <v>32</v>
      </c>
      <c r="G79" s="13">
        <f t="shared" si="19"/>
        <v>47</v>
      </c>
      <c r="H79" s="13">
        <f t="shared" si="19"/>
        <v>66</v>
      </c>
      <c r="I79" s="13">
        <f t="shared" si="19"/>
        <v>88</v>
      </c>
      <c r="J79" s="13">
        <f t="shared" si="19"/>
        <v>89</v>
      </c>
      <c r="K79" s="13">
        <f t="shared" si="19"/>
        <v>25</v>
      </c>
      <c r="L79" s="13">
        <f t="shared" si="19"/>
        <v>24</v>
      </c>
      <c r="M79" s="13">
        <f t="shared" si="19"/>
        <v>43</v>
      </c>
      <c r="N79" s="13">
        <f t="shared" si="19"/>
        <v>26</v>
      </c>
      <c r="O79" s="13">
        <f t="shared" si="19"/>
        <v>91</v>
      </c>
      <c r="P79" s="13">
        <f t="shared" si="19"/>
        <v>20</v>
      </c>
      <c r="Q79" s="13">
        <f t="shared" si="19"/>
        <v>25</v>
      </c>
      <c r="R79" s="13">
        <f t="shared" si="19"/>
        <v>26</v>
      </c>
      <c r="S79" s="13">
        <f t="shared" si="19"/>
        <v>8</v>
      </c>
      <c r="T79" s="13">
        <f>SUM(E79:S79)</f>
        <v>634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11.0</v>
      </c>
      <c r="F81" s="19">
        <v>13.0</v>
      </c>
      <c r="G81" s="19">
        <v>16.0</v>
      </c>
      <c r="H81" s="19">
        <v>5.0</v>
      </c>
      <c r="I81" s="19">
        <v>6.0</v>
      </c>
      <c r="J81" s="19">
        <v>4.0</v>
      </c>
      <c r="K81" s="19">
        <v>2.0</v>
      </c>
      <c r="L81" s="19">
        <v>2.0</v>
      </c>
      <c r="M81" s="19">
        <v>6.0</v>
      </c>
      <c r="N81" s="19">
        <v>10.0</v>
      </c>
      <c r="O81" s="19">
        <v>8.0</v>
      </c>
      <c r="P81" s="19">
        <v>23.0</v>
      </c>
      <c r="Q81" s="19">
        <v>40.0</v>
      </c>
      <c r="R81" s="19">
        <v>16.0</v>
      </c>
      <c r="S81" s="19">
        <v>7.0</v>
      </c>
      <c r="T81" s="13">
        <f t="shared" ref="T81:T88" si="20">SUM(E81:S81)</f>
        <v>169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8.0</v>
      </c>
      <c r="F82" s="19">
        <v>10.0</v>
      </c>
      <c r="G82" s="19">
        <v>22.0</v>
      </c>
      <c r="H82" s="19">
        <v>3.0</v>
      </c>
      <c r="I82" s="19">
        <v>5.0</v>
      </c>
      <c r="J82" s="19">
        <v>0.0</v>
      </c>
      <c r="K82" s="19">
        <v>18.0</v>
      </c>
      <c r="L82" s="19">
        <v>11.0</v>
      </c>
      <c r="M82" s="19">
        <v>25.0</v>
      </c>
      <c r="N82" s="19">
        <v>24.0</v>
      </c>
      <c r="O82" s="19">
        <v>7.0</v>
      </c>
      <c r="P82" s="19">
        <v>59.0</v>
      </c>
      <c r="Q82" s="19">
        <v>96.0</v>
      </c>
      <c r="R82" s="19">
        <v>25.0</v>
      </c>
      <c r="S82" s="19">
        <v>0.0</v>
      </c>
      <c r="T82" s="13">
        <f t="shared" si="20"/>
        <v>313</v>
      </c>
    </row>
    <row r="83" ht="12.75" customHeight="1">
      <c r="A83" s="18"/>
      <c r="B83" s="55">
        <v>2.0</v>
      </c>
      <c r="C83" s="50" t="s">
        <v>66</v>
      </c>
      <c r="D83" s="57"/>
      <c r="E83" s="19">
        <v>3.0</v>
      </c>
      <c r="F83" s="19">
        <v>5.0</v>
      </c>
      <c r="G83" s="19">
        <v>1.0</v>
      </c>
      <c r="H83" s="19">
        <v>1.0</v>
      </c>
      <c r="I83" s="19">
        <v>0.0</v>
      </c>
      <c r="J83" s="19">
        <v>0.0</v>
      </c>
      <c r="K83" s="19">
        <v>1.0</v>
      </c>
      <c r="L83" s="19">
        <v>0.0</v>
      </c>
      <c r="M83" s="19">
        <v>0.0</v>
      </c>
      <c r="N83" s="19">
        <v>1.0</v>
      </c>
      <c r="O83" s="19">
        <v>1.0</v>
      </c>
      <c r="P83" s="19">
        <v>1.0</v>
      </c>
      <c r="Q83" s="19">
        <v>6.0</v>
      </c>
      <c r="R83" s="19">
        <v>3.0</v>
      </c>
      <c r="S83" s="19">
        <v>1.0</v>
      </c>
      <c r="T83" s="13">
        <f t="shared" si="20"/>
        <v>24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0.0</v>
      </c>
      <c r="G84" s="19">
        <v>5.0</v>
      </c>
      <c r="H84" s="19">
        <v>2.0</v>
      </c>
      <c r="I84" s="19">
        <v>0.0</v>
      </c>
      <c r="J84" s="19">
        <v>2.0</v>
      </c>
      <c r="K84" s="19">
        <v>0.0</v>
      </c>
      <c r="L84" s="19">
        <v>1.0</v>
      </c>
      <c r="M84" s="19">
        <v>0.0</v>
      </c>
      <c r="N84" s="19">
        <v>2.0</v>
      </c>
      <c r="O84" s="19">
        <v>0.0</v>
      </c>
      <c r="P84" s="19">
        <v>1.0</v>
      </c>
      <c r="Q84" s="19">
        <v>4.0</v>
      </c>
      <c r="R84" s="19">
        <v>0.0</v>
      </c>
      <c r="S84" s="19">
        <v>0.0</v>
      </c>
      <c r="T84" s="13">
        <f t="shared" si="20"/>
        <v>19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2.0</v>
      </c>
      <c r="M85" s="19">
        <v>0.0</v>
      </c>
      <c r="N85" s="19">
        <v>0.0</v>
      </c>
      <c r="O85" s="19">
        <v>0.0</v>
      </c>
      <c r="P85" s="19">
        <v>4.0</v>
      </c>
      <c r="Q85" s="19">
        <v>5.0</v>
      </c>
      <c r="R85" s="19">
        <v>1.0</v>
      </c>
      <c r="S85" s="19">
        <v>0.0</v>
      </c>
      <c r="T85" s="13">
        <f t="shared" si="20"/>
        <v>13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2.0</v>
      </c>
      <c r="P86" s="19">
        <v>1.0</v>
      </c>
      <c r="Q86" s="19">
        <v>0.0</v>
      </c>
      <c r="R86" s="19">
        <v>0.0</v>
      </c>
      <c r="S86" s="19">
        <v>0.0</v>
      </c>
      <c r="T86" s="13">
        <f t="shared" si="20"/>
        <v>4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3">
        <f t="shared" si="20"/>
        <v>1</v>
      </c>
    </row>
    <row r="89" ht="12.75" customHeight="1">
      <c r="A89" s="18"/>
      <c r="B89" s="70"/>
      <c r="C89" s="71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73"/>
    </row>
    <row r="90" ht="12.75" customHeight="1">
      <c r="A90" s="18"/>
      <c r="B90" s="70"/>
      <c r="C90" s="71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73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S91" si="21">SUM(E81:E88)</f>
        <v>24</v>
      </c>
      <c r="F91" s="13">
        <f t="shared" si="21"/>
        <v>29</v>
      </c>
      <c r="G91" s="13">
        <f t="shared" si="21"/>
        <v>44</v>
      </c>
      <c r="H91" s="13">
        <f t="shared" si="21"/>
        <v>11</v>
      </c>
      <c r="I91" s="13">
        <f t="shared" si="21"/>
        <v>11</v>
      </c>
      <c r="J91" s="13">
        <f t="shared" si="21"/>
        <v>6</v>
      </c>
      <c r="K91" s="13">
        <f t="shared" si="21"/>
        <v>22</v>
      </c>
      <c r="L91" s="13">
        <f t="shared" si="21"/>
        <v>16</v>
      </c>
      <c r="M91" s="13">
        <f t="shared" si="21"/>
        <v>32</v>
      </c>
      <c r="N91" s="13">
        <f t="shared" si="21"/>
        <v>37</v>
      </c>
      <c r="O91" s="13">
        <f t="shared" si="21"/>
        <v>18</v>
      </c>
      <c r="P91" s="13">
        <f t="shared" si="21"/>
        <v>89</v>
      </c>
      <c r="Q91" s="13">
        <f t="shared" si="21"/>
        <v>151</v>
      </c>
      <c r="R91" s="13">
        <f t="shared" si="21"/>
        <v>47</v>
      </c>
      <c r="S91" s="13">
        <f t="shared" si="21"/>
        <v>8</v>
      </c>
      <c r="T91" s="13">
        <f>SUM(E91:S91)</f>
        <v>545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2.0</v>
      </c>
      <c r="G93" s="19">
        <v>1.0</v>
      </c>
      <c r="H93" s="19">
        <v>1.0</v>
      </c>
      <c r="I93" s="19">
        <v>1.0</v>
      </c>
      <c r="J93" s="19">
        <v>1.0</v>
      </c>
      <c r="K93" s="19">
        <v>0.0</v>
      </c>
      <c r="L93" s="19">
        <v>0.0</v>
      </c>
      <c r="M93" s="19">
        <v>1.0</v>
      </c>
      <c r="N93" s="19">
        <v>2.0</v>
      </c>
      <c r="O93" s="19">
        <v>2.0</v>
      </c>
      <c r="P93" s="19">
        <v>1.0</v>
      </c>
      <c r="Q93" s="19">
        <v>3.0</v>
      </c>
      <c r="R93" s="19">
        <v>2.0</v>
      </c>
      <c r="S93" s="19">
        <v>0.0</v>
      </c>
      <c r="T93" s="13">
        <f t="shared" ref="T93:T100" si="22">SUM(E93:S93)</f>
        <v>20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4.0</v>
      </c>
      <c r="F94" s="19">
        <v>1.0</v>
      </c>
      <c r="G94" s="19">
        <v>1.0</v>
      </c>
      <c r="H94" s="19">
        <v>1.0</v>
      </c>
      <c r="I94" s="19">
        <v>1.0</v>
      </c>
      <c r="J94" s="19">
        <v>2.0</v>
      </c>
      <c r="K94" s="19">
        <v>2.0</v>
      </c>
      <c r="L94" s="19">
        <v>1.0</v>
      </c>
      <c r="M94" s="19">
        <v>1.0</v>
      </c>
      <c r="N94" s="19">
        <v>4.0</v>
      </c>
      <c r="O94" s="19">
        <v>1.0</v>
      </c>
      <c r="P94" s="19">
        <v>1.0</v>
      </c>
      <c r="Q94" s="19">
        <v>8.0</v>
      </c>
      <c r="R94" s="19">
        <v>2.0</v>
      </c>
      <c r="S94" s="19">
        <v>0.0</v>
      </c>
      <c r="T94" s="13">
        <f t="shared" si="22"/>
        <v>30</v>
      </c>
    </row>
    <row r="95" ht="12.75" customHeight="1">
      <c r="A95" s="18"/>
      <c r="B95" s="55">
        <v>2.0</v>
      </c>
      <c r="C95" s="50" t="s">
        <v>75</v>
      </c>
      <c r="D95" s="57"/>
      <c r="E95" s="19">
        <v>21.0</v>
      </c>
      <c r="F95" s="19">
        <v>2.0</v>
      </c>
      <c r="G95" s="19">
        <v>4.0</v>
      </c>
      <c r="H95" s="19">
        <v>0.0</v>
      </c>
      <c r="I95" s="19">
        <v>1.0</v>
      </c>
      <c r="J95" s="19">
        <v>0.0</v>
      </c>
      <c r="K95" s="19">
        <v>2.0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1.0</v>
      </c>
      <c r="R95" s="19">
        <v>1.0</v>
      </c>
      <c r="S95" s="19">
        <v>0.0</v>
      </c>
      <c r="T95" s="13">
        <f t="shared" si="22"/>
        <v>33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2.0</v>
      </c>
      <c r="R98" s="19">
        <v>0.0</v>
      </c>
      <c r="S98" s="19">
        <v>0.0</v>
      </c>
      <c r="T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1</v>
      </c>
    </row>
    <row r="101" ht="12.75" customHeight="1">
      <c r="A101" s="18"/>
      <c r="B101" s="70"/>
      <c r="C101" s="71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73"/>
    </row>
    <row r="102" ht="12.75" customHeight="1">
      <c r="A102" s="18"/>
      <c r="B102" s="70"/>
      <c r="C102" s="71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73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3">SUM(E93:E100)</f>
        <v>28</v>
      </c>
      <c r="F103" s="13">
        <f t="shared" si="23"/>
        <v>6</v>
      </c>
      <c r="G103" s="13">
        <f t="shared" si="23"/>
        <v>6</v>
      </c>
      <c r="H103" s="13">
        <f t="shared" si="23"/>
        <v>3</v>
      </c>
      <c r="I103" s="13">
        <f t="shared" si="23"/>
        <v>3</v>
      </c>
      <c r="J103" s="13">
        <f t="shared" si="23"/>
        <v>3</v>
      </c>
      <c r="K103" s="13">
        <f t="shared" si="23"/>
        <v>6</v>
      </c>
      <c r="L103" s="13">
        <f t="shared" si="23"/>
        <v>1</v>
      </c>
      <c r="M103" s="13">
        <f t="shared" si="23"/>
        <v>2</v>
      </c>
      <c r="N103" s="13">
        <f t="shared" si="23"/>
        <v>6</v>
      </c>
      <c r="O103" s="13">
        <f t="shared" si="23"/>
        <v>4</v>
      </c>
      <c r="P103" s="13">
        <f t="shared" si="23"/>
        <v>2</v>
      </c>
      <c r="Q103" s="13">
        <f t="shared" si="23"/>
        <v>14</v>
      </c>
      <c r="R103" s="13">
        <f t="shared" si="23"/>
        <v>5</v>
      </c>
      <c r="S103" s="13">
        <f t="shared" si="23"/>
        <v>0</v>
      </c>
      <c r="T103" s="13">
        <f>SUM(E103:S103)</f>
        <v>89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3.0</v>
      </c>
      <c r="G105" s="19">
        <v>1.0</v>
      </c>
      <c r="H105" s="19">
        <v>0.0</v>
      </c>
      <c r="I105" s="19">
        <v>1.0</v>
      </c>
      <c r="J105" s="19">
        <v>0.0</v>
      </c>
      <c r="K105" s="19">
        <v>1.0</v>
      </c>
      <c r="L105" s="19">
        <v>3.0</v>
      </c>
      <c r="M105" s="19">
        <v>2.0</v>
      </c>
      <c r="N105" s="19">
        <v>0.0</v>
      </c>
      <c r="O105" s="19">
        <v>0.0</v>
      </c>
      <c r="P105" s="19">
        <v>0.0</v>
      </c>
      <c r="Q105" s="19">
        <v>1.0</v>
      </c>
      <c r="R105" s="19">
        <v>2.0</v>
      </c>
      <c r="S105" s="19">
        <v>0.0</v>
      </c>
      <c r="T105" s="13">
        <f t="shared" ref="T105:T112" si="24">SUM(E105:S105)</f>
        <v>16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2.0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70"/>
      <c r="C113" s="71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73"/>
    </row>
    <row r="114" ht="12.75" customHeight="1">
      <c r="A114" s="18"/>
      <c r="B114" s="70"/>
      <c r="C114" s="71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73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SUM(E105:E112)</f>
        <v>4</v>
      </c>
      <c r="F115" s="13">
        <f t="shared" si="25"/>
        <v>3</v>
      </c>
      <c r="G115" s="13">
        <f t="shared" si="25"/>
        <v>3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2</v>
      </c>
      <c r="L115" s="13">
        <f t="shared" si="25"/>
        <v>3</v>
      </c>
      <c r="M115" s="13">
        <f t="shared" si="25"/>
        <v>4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3</v>
      </c>
      <c r="S115" s="13">
        <f t="shared" si="25"/>
        <v>0</v>
      </c>
      <c r="T115" s="13">
        <f>SUM(E115:S115)</f>
        <v>26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1.0</v>
      </c>
      <c r="H117" s="19">
        <v>3.0</v>
      </c>
      <c r="I117" s="19">
        <v>5.0</v>
      </c>
      <c r="J117" s="19">
        <v>0.0</v>
      </c>
      <c r="K117" s="19">
        <v>8.0</v>
      </c>
      <c r="L117" s="19">
        <v>2.0</v>
      </c>
      <c r="M117" s="19">
        <v>1.0</v>
      </c>
      <c r="N117" s="19">
        <v>5.0</v>
      </c>
      <c r="O117" s="19">
        <v>1.0</v>
      </c>
      <c r="P117" s="19">
        <v>1.0</v>
      </c>
      <c r="Q117" s="19">
        <v>0.0</v>
      </c>
      <c r="R117" s="19">
        <v>6.0</v>
      </c>
      <c r="S117" s="19">
        <v>0.0</v>
      </c>
      <c r="T117" s="13">
        <f t="shared" ref="T117:T120" si="26">SUM(E117:S117)</f>
        <v>35</v>
      </c>
      <c r="U117" s="5"/>
      <c r="V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1.0</v>
      </c>
      <c r="G118" s="19">
        <v>0.0</v>
      </c>
      <c r="H118" s="19">
        <v>5.0</v>
      </c>
      <c r="I118" s="19">
        <v>1.0</v>
      </c>
      <c r="J118" s="19">
        <v>5.0</v>
      </c>
      <c r="K118" s="19">
        <v>6.0</v>
      </c>
      <c r="L118" s="19">
        <v>2.0</v>
      </c>
      <c r="M118" s="19">
        <v>0.0</v>
      </c>
      <c r="N118" s="19">
        <v>3.0</v>
      </c>
      <c r="O118" s="19">
        <v>3.0</v>
      </c>
      <c r="P118" s="19">
        <v>0.0</v>
      </c>
      <c r="Q118" s="19">
        <v>0.0</v>
      </c>
      <c r="R118" s="19">
        <v>4.0</v>
      </c>
      <c r="S118" s="19">
        <v>1.0</v>
      </c>
      <c r="T118" s="13">
        <f t="shared" si="26"/>
        <v>32</v>
      </c>
      <c r="U118" s="5"/>
      <c r="V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1.0</v>
      </c>
      <c r="I119" s="19">
        <v>1.0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3">
        <f t="shared" si="26"/>
        <v>3</v>
      </c>
      <c r="U119" s="5"/>
      <c r="V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2.0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2</v>
      </c>
      <c r="U120" s="5"/>
      <c r="V120" s="5"/>
    </row>
    <row r="121" ht="12.75" customHeight="1">
      <c r="A121" s="18"/>
      <c r="B121" s="70"/>
      <c r="C121" s="71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73"/>
      <c r="U121" s="5"/>
      <c r="V121" s="5"/>
    </row>
    <row r="122" ht="12.75" customHeight="1">
      <c r="A122" s="18"/>
      <c r="B122" s="70"/>
      <c r="C122" s="71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73"/>
      <c r="U122" s="5"/>
      <c r="V122" s="5"/>
    </row>
    <row r="123" ht="12.75" customHeight="1">
      <c r="A123" s="18"/>
      <c r="B123" s="70"/>
      <c r="C123" s="71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73"/>
      <c r="U123" s="5"/>
      <c r="V123" s="5"/>
    </row>
    <row r="124" ht="12.75" customHeight="1">
      <c r="A124" s="18"/>
      <c r="B124" s="70"/>
      <c r="C124" s="71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73"/>
      <c r="U124" s="5"/>
      <c r="V124" s="5"/>
    </row>
    <row r="125" ht="12.75" customHeight="1">
      <c r="A125" s="18"/>
      <c r="B125" s="70"/>
      <c r="C125" s="71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73"/>
      <c r="U125" s="5"/>
      <c r="V125" s="5"/>
    </row>
    <row r="126" ht="12.75" customHeight="1">
      <c r="A126" s="18"/>
      <c r="B126" s="70"/>
      <c r="C126" s="71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73"/>
      <c r="U126" s="5"/>
      <c r="V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S127" si="27">SUM(E117:E120)</f>
        <v>2</v>
      </c>
      <c r="F127" s="58">
        <f t="shared" si="27"/>
        <v>2</v>
      </c>
      <c r="G127" s="58">
        <f t="shared" si="27"/>
        <v>1</v>
      </c>
      <c r="H127" s="58">
        <f t="shared" si="27"/>
        <v>9</v>
      </c>
      <c r="I127" s="58">
        <f t="shared" si="27"/>
        <v>7</v>
      </c>
      <c r="J127" s="58">
        <f t="shared" si="27"/>
        <v>5</v>
      </c>
      <c r="K127" s="58">
        <f t="shared" si="27"/>
        <v>14</v>
      </c>
      <c r="L127" s="58">
        <f t="shared" si="27"/>
        <v>4</v>
      </c>
      <c r="M127" s="58">
        <f t="shared" si="27"/>
        <v>1</v>
      </c>
      <c r="N127" s="58">
        <f t="shared" si="27"/>
        <v>8</v>
      </c>
      <c r="O127" s="58">
        <f t="shared" si="27"/>
        <v>6</v>
      </c>
      <c r="P127" s="58">
        <f t="shared" si="27"/>
        <v>1</v>
      </c>
      <c r="Q127" s="58">
        <f t="shared" si="27"/>
        <v>0</v>
      </c>
      <c r="R127" s="58">
        <f t="shared" si="27"/>
        <v>11</v>
      </c>
      <c r="S127" s="58">
        <f t="shared" si="27"/>
        <v>1</v>
      </c>
      <c r="T127" s="13">
        <f>SUM(E127:S127)</f>
        <v>72</v>
      </c>
      <c r="U127" s="5"/>
      <c r="V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5"/>
      <c r="V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15.0</v>
      </c>
      <c r="F129" s="19">
        <v>13.0</v>
      </c>
      <c r="G129" s="19">
        <v>12.0</v>
      </c>
      <c r="H129" s="19">
        <v>0.0</v>
      </c>
      <c r="I129" s="19">
        <v>2.0</v>
      </c>
      <c r="J129" s="19">
        <v>1.0</v>
      </c>
      <c r="K129" s="19">
        <v>14.0</v>
      </c>
      <c r="L129" s="19">
        <v>15.0</v>
      </c>
      <c r="M129" s="19">
        <v>8.0</v>
      </c>
      <c r="N129" s="19">
        <v>20.0</v>
      </c>
      <c r="O129" s="19">
        <v>1.0</v>
      </c>
      <c r="P129" s="19">
        <v>0.0</v>
      </c>
      <c r="Q129" s="19">
        <v>0.0</v>
      </c>
      <c r="R129" s="19">
        <v>4.0</v>
      </c>
      <c r="S129" s="19">
        <v>8.0</v>
      </c>
      <c r="T129" s="13">
        <f t="shared" ref="T129:T136" si="28">SUM(E129:S129)</f>
        <v>113</v>
      </c>
      <c r="U129" s="5"/>
      <c r="V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22.0</v>
      </c>
      <c r="F130" s="19">
        <v>40.0</v>
      </c>
      <c r="G130" s="19">
        <v>35.0</v>
      </c>
      <c r="H130" s="19">
        <v>0.0</v>
      </c>
      <c r="I130" s="19">
        <v>0.0</v>
      </c>
      <c r="J130" s="19">
        <v>4.0</v>
      </c>
      <c r="K130" s="19">
        <v>18.0</v>
      </c>
      <c r="L130" s="19">
        <v>35.0</v>
      </c>
      <c r="M130" s="19">
        <v>14.0</v>
      </c>
      <c r="N130" s="19">
        <v>52.0</v>
      </c>
      <c r="O130" s="19">
        <v>2.0</v>
      </c>
      <c r="P130" s="19">
        <v>0.0</v>
      </c>
      <c r="Q130" s="19">
        <v>0.0</v>
      </c>
      <c r="R130" s="19">
        <v>7.0</v>
      </c>
      <c r="S130" s="19">
        <v>17.0</v>
      </c>
      <c r="T130" s="13">
        <f t="shared" si="28"/>
        <v>246</v>
      </c>
      <c r="U130" s="1"/>
      <c r="V130" s="1"/>
    </row>
    <row r="131" ht="12.75" customHeight="1">
      <c r="A131" s="18"/>
      <c r="B131" s="55">
        <v>2.0</v>
      </c>
      <c r="C131" s="50" t="s">
        <v>98</v>
      </c>
      <c r="D131" s="56"/>
      <c r="E131" s="19">
        <v>2.0</v>
      </c>
      <c r="F131" s="19">
        <v>3.0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1.0</v>
      </c>
      <c r="M131" s="19">
        <v>0.0</v>
      </c>
      <c r="N131" s="19">
        <v>2.0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3">
        <f t="shared" si="28"/>
        <v>9</v>
      </c>
      <c r="U131" s="52"/>
      <c r="V131" s="52"/>
    </row>
    <row r="132" ht="12.75" customHeight="1">
      <c r="A132" s="18"/>
      <c r="B132" s="55">
        <v>3.0</v>
      </c>
      <c r="C132" s="50" t="s">
        <v>99</v>
      </c>
      <c r="D132" s="56"/>
      <c r="E132" s="19">
        <v>3.0</v>
      </c>
      <c r="F132" s="19">
        <v>2.0</v>
      </c>
      <c r="G132" s="19">
        <v>0.0</v>
      </c>
      <c r="H132" s="19">
        <v>0.0</v>
      </c>
      <c r="I132" s="19">
        <v>1.0</v>
      </c>
      <c r="J132" s="19">
        <v>0.0</v>
      </c>
      <c r="K132" s="19">
        <v>1.0</v>
      </c>
      <c r="L132" s="19">
        <v>0.0</v>
      </c>
      <c r="M132" s="19">
        <v>1.0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3">
        <f t="shared" si="28"/>
        <v>9</v>
      </c>
      <c r="U132" s="5"/>
      <c r="V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1</v>
      </c>
      <c r="U133" s="5"/>
      <c r="V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2</v>
      </c>
      <c r="U134" s="5"/>
      <c r="V134" s="5"/>
    </row>
    <row r="135" ht="12.75" customHeight="1">
      <c r="A135" s="18"/>
      <c r="B135" s="55">
        <v>6.0</v>
      </c>
      <c r="C135" s="50" t="s">
        <v>102</v>
      </c>
      <c r="D135" s="57"/>
      <c r="E135" s="19">
        <v>6.0</v>
      </c>
      <c r="F135" s="19">
        <v>2.0</v>
      </c>
      <c r="G135" s="19">
        <v>0.0</v>
      </c>
      <c r="H135" s="19">
        <v>0.0</v>
      </c>
      <c r="I135" s="19">
        <v>1.0</v>
      </c>
      <c r="J135" s="19">
        <v>0.0</v>
      </c>
      <c r="K135" s="19">
        <v>7.0</v>
      </c>
      <c r="L135" s="19">
        <v>0.0</v>
      </c>
      <c r="M135" s="19">
        <v>1.0</v>
      </c>
      <c r="N135" s="19">
        <v>0.0</v>
      </c>
      <c r="O135" s="19">
        <v>1.0</v>
      </c>
      <c r="P135" s="19">
        <v>0.0</v>
      </c>
      <c r="Q135" s="19">
        <v>0.0</v>
      </c>
      <c r="R135" s="19">
        <v>0.0</v>
      </c>
      <c r="S135" s="19">
        <v>2.0</v>
      </c>
      <c r="T135" s="13">
        <f t="shared" si="28"/>
        <v>20</v>
      </c>
      <c r="U135" s="5"/>
      <c r="V135" s="5"/>
    </row>
    <row r="136" ht="12.75" customHeight="1">
      <c r="A136" s="18"/>
      <c r="B136" s="55">
        <v>7.0</v>
      </c>
      <c r="C136" s="50" t="s">
        <v>103</v>
      </c>
      <c r="D136" s="56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1.0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2</v>
      </c>
      <c r="U136" s="5"/>
      <c r="V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73"/>
      <c r="U137" s="5"/>
      <c r="V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73"/>
      <c r="U138" s="5"/>
      <c r="V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SUM(E129:E136)</f>
        <v>49</v>
      </c>
      <c r="F139" s="13">
        <f t="shared" si="29"/>
        <v>61</v>
      </c>
      <c r="G139" s="13">
        <f t="shared" si="29"/>
        <v>47</v>
      </c>
      <c r="H139" s="13">
        <f t="shared" si="29"/>
        <v>0</v>
      </c>
      <c r="I139" s="13">
        <f t="shared" si="29"/>
        <v>4</v>
      </c>
      <c r="J139" s="13">
        <f t="shared" si="29"/>
        <v>5</v>
      </c>
      <c r="K139" s="13">
        <f t="shared" si="29"/>
        <v>41</v>
      </c>
      <c r="L139" s="13">
        <f t="shared" si="29"/>
        <v>51</v>
      </c>
      <c r="M139" s="13">
        <f t="shared" si="29"/>
        <v>24</v>
      </c>
      <c r="N139" s="13">
        <f t="shared" si="29"/>
        <v>77</v>
      </c>
      <c r="O139" s="13">
        <f t="shared" si="29"/>
        <v>5</v>
      </c>
      <c r="P139" s="13">
        <f t="shared" si="29"/>
        <v>0</v>
      </c>
      <c r="Q139" s="13">
        <f t="shared" si="29"/>
        <v>0</v>
      </c>
      <c r="R139" s="13">
        <f t="shared" si="29"/>
        <v>11</v>
      </c>
      <c r="S139" s="13">
        <f t="shared" si="29"/>
        <v>27</v>
      </c>
      <c r="T139" s="13">
        <f>SUM(E139:S139)</f>
        <v>402</v>
      </c>
      <c r="U139" s="5"/>
      <c r="V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5"/>
      <c r="V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1.0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48" si="30">SUM(E141:S141)</f>
        <v>1</v>
      </c>
      <c r="U141" s="1"/>
      <c r="V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0</v>
      </c>
      <c r="U142" s="52"/>
      <c r="V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  <c r="U143" s="5"/>
      <c r="V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  <c r="U145" s="5"/>
      <c r="V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  <c r="U146" s="5"/>
      <c r="V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1.0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1</v>
      </c>
      <c r="U147" s="5"/>
      <c r="V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18"/>
      <c r="B149" s="70"/>
      <c r="C149" s="71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73"/>
      <c r="U149" s="5"/>
      <c r="V149" s="5"/>
    </row>
    <row r="150" ht="12.75" customHeight="1">
      <c r="A150" s="18"/>
      <c r="B150" s="70"/>
      <c r="C150" s="71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73"/>
      <c r="U150" s="5"/>
      <c r="V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2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>SUM(E151:S151)</f>
        <v>2</v>
      </c>
      <c r="U151" s="1"/>
      <c r="V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13"/>
      <c r="U152" s="52"/>
      <c r="V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2.0</v>
      </c>
      <c r="F153" s="19">
        <v>1.0</v>
      </c>
      <c r="G153" s="19">
        <v>1.0</v>
      </c>
      <c r="H153" s="19">
        <v>2.0</v>
      </c>
      <c r="I153" s="19">
        <v>2.0</v>
      </c>
      <c r="J153" s="19">
        <v>2.0</v>
      </c>
      <c r="K153" s="19">
        <v>2.0</v>
      </c>
      <c r="L153" s="19">
        <v>1.0</v>
      </c>
      <c r="M153" s="19">
        <v>5.0</v>
      </c>
      <c r="N153" s="19">
        <v>1.0</v>
      </c>
      <c r="O153" s="19">
        <v>1.0</v>
      </c>
      <c r="P153" s="19">
        <v>0.0</v>
      </c>
      <c r="Q153" s="19">
        <v>0.0</v>
      </c>
      <c r="R153" s="19">
        <v>1.0</v>
      </c>
      <c r="S153" s="19">
        <v>0.0</v>
      </c>
      <c r="T153" s="13">
        <f t="shared" ref="T153:T157" si="32">SUM(E153:S153)</f>
        <v>21</v>
      </c>
      <c r="U153" s="5"/>
      <c r="V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2.0</v>
      </c>
      <c r="I154" s="19">
        <v>3.0</v>
      </c>
      <c r="J154" s="19">
        <v>4.0</v>
      </c>
      <c r="K154" s="19">
        <v>2.0</v>
      </c>
      <c r="L154" s="19">
        <v>1.0</v>
      </c>
      <c r="M154" s="19">
        <v>4.0</v>
      </c>
      <c r="N154" s="19">
        <v>1.0</v>
      </c>
      <c r="O154" s="19">
        <v>6.0</v>
      </c>
      <c r="P154" s="19">
        <v>1.0</v>
      </c>
      <c r="Q154" s="19">
        <v>0.0</v>
      </c>
      <c r="R154" s="19">
        <v>1.0</v>
      </c>
      <c r="S154" s="19">
        <v>0.0</v>
      </c>
      <c r="T154" s="13">
        <f t="shared" si="32"/>
        <v>26</v>
      </c>
      <c r="U154" s="5"/>
      <c r="V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1.0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3</v>
      </c>
      <c r="U155" s="5"/>
      <c r="V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1.0</v>
      </c>
      <c r="I156" s="19">
        <v>1.0</v>
      </c>
      <c r="J156" s="19">
        <v>1.0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3</v>
      </c>
      <c r="U156" s="5"/>
      <c r="V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1.0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1</v>
      </c>
      <c r="U157" s="5"/>
      <c r="V157" s="5"/>
    </row>
    <row r="158" ht="12.75" customHeight="1">
      <c r="A158" s="18"/>
      <c r="B158" s="70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73"/>
      <c r="U158" s="5"/>
      <c r="V158" s="5"/>
    </row>
    <row r="159" ht="12.75" customHeight="1">
      <c r="A159" s="18"/>
      <c r="B159" s="70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73"/>
      <c r="U159" s="5"/>
      <c r="V159" s="5"/>
    </row>
    <row r="160" ht="12.75" customHeight="1">
      <c r="A160" s="18"/>
      <c r="B160" s="70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73"/>
      <c r="U160" s="5"/>
      <c r="V160" s="5"/>
    </row>
    <row r="161" ht="12.75" customHeight="1">
      <c r="A161" s="18"/>
      <c r="B161" s="70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73"/>
      <c r="U161" s="5"/>
      <c r="V161" s="5"/>
    </row>
    <row r="162" ht="12.75" customHeight="1">
      <c r="A162" s="18"/>
      <c r="B162" s="70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73"/>
      <c r="U162" s="5"/>
      <c r="V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S163" si="33">SUM(E153:E157)</f>
        <v>2</v>
      </c>
      <c r="F163" s="13">
        <f t="shared" si="33"/>
        <v>3</v>
      </c>
      <c r="G163" s="13">
        <f t="shared" si="33"/>
        <v>1</v>
      </c>
      <c r="H163" s="13">
        <f t="shared" si="33"/>
        <v>6</v>
      </c>
      <c r="I163" s="13">
        <f t="shared" si="33"/>
        <v>6</v>
      </c>
      <c r="J163" s="13">
        <f t="shared" si="33"/>
        <v>8</v>
      </c>
      <c r="K163" s="13">
        <f t="shared" si="33"/>
        <v>4</v>
      </c>
      <c r="L163" s="13">
        <f t="shared" si="33"/>
        <v>3</v>
      </c>
      <c r="M163" s="13">
        <f t="shared" si="33"/>
        <v>9</v>
      </c>
      <c r="N163" s="13">
        <f t="shared" si="33"/>
        <v>2</v>
      </c>
      <c r="O163" s="13">
        <f t="shared" si="33"/>
        <v>7</v>
      </c>
      <c r="P163" s="13">
        <f t="shared" si="33"/>
        <v>1</v>
      </c>
      <c r="Q163" s="13">
        <f t="shared" si="33"/>
        <v>0</v>
      </c>
      <c r="R163" s="13">
        <f t="shared" si="33"/>
        <v>2</v>
      </c>
      <c r="S163" s="13">
        <f t="shared" si="33"/>
        <v>0</v>
      </c>
      <c r="T163" s="13">
        <f>SUM(E163:S163)</f>
        <v>54</v>
      </c>
      <c r="U163" s="5"/>
      <c r="V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5"/>
      <c r="V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2.0</v>
      </c>
      <c r="H165" s="19">
        <v>1.0</v>
      </c>
      <c r="I165" s="19">
        <v>1.0</v>
      </c>
      <c r="J165" s="19">
        <v>0.0</v>
      </c>
      <c r="K165" s="19">
        <v>1.0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3">
        <f t="shared" ref="T165:T172" si="34">SUM(E165:S165)</f>
        <v>7</v>
      </c>
      <c r="U165" s="1"/>
      <c r="V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3">
        <f t="shared" si="34"/>
        <v>1</v>
      </c>
      <c r="U166" s="52"/>
      <c r="V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1</v>
      </c>
      <c r="U167" s="5"/>
      <c r="V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0.0</v>
      </c>
      <c r="T168" s="13">
        <f t="shared" si="34"/>
        <v>1</v>
      </c>
      <c r="U168" s="5"/>
      <c r="V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  <c r="U169" s="5"/>
      <c r="V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0</v>
      </c>
      <c r="U170" s="5"/>
      <c r="V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1.0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1</v>
      </c>
      <c r="U171" s="5"/>
      <c r="V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  <c r="U172" s="5"/>
      <c r="V172" s="5"/>
    </row>
    <row r="173" ht="12.75" customHeight="1">
      <c r="A173" s="18"/>
      <c r="B173" s="70"/>
      <c r="C173" s="71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73"/>
      <c r="U173" s="5"/>
      <c r="V173" s="5"/>
    </row>
    <row r="174" ht="12.75" customHeight="1">
      <c r="A174" s="18"/>
      <c r="B174" s="70"/>
      <c r="C174" s="71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73"/>
      <c r="U174" s="5"/>
      <c r="V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S175" si="35">SUM(E165:E172)</f>
        <v>0</v>
      </c>
      <c r="F175" s="13">
        <f t="shared" si="35"/>
        <v>1</v>
      </c>
      <c r="G175" s="13">
        <f t="shared" si="35"/>
        <v>3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>SUM(E175:S175)</f>
        <v>11</v>
      </c>
      <c r="U175" s="5"/>
      <c r="V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1"/>
      <c r="V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1.0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1.0</v>
      </c>
      <c r="N177" s="19">
        <v>0.0</v>
      </c>
      <c r="O177" s="19">
        <v>1.0</v>
      </c>
      <c r="P177" s="19">
        <v>1.0</v>
      </c>
      <c r="Q177" s="19">
        <v>0.0</v>
      </c>
      <c r="R177" s="19">
        <v>0.0</v>
      </c>
      <c r="S177" s="19">
        <v>0.0</v>
      </c>
      <c r="T177" s="13">
        <f t="shared" ref="T177:T184" si="36">SUM(E177:S177)</f>
        <v>6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1.0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2.0</v>
      </c>
      <c r="O178" s="19">
        <v>0.0</v>
      </c>
      <c r="P178" s="19">
        <v>0.0</v>
      </c>
      <c r="Q178" s="19">
        <v>0.0</v>
      </c>
      <c r="R178" s="19">
        <v>3.0</v>
      </c>
      <c r="S178" s="19">
        <v>0.0</v>
      </c>
      <c r="T178" s="13">
        <f t="shared" si="36"/>
        <v>7</v>
      </c>
      <c r="U178" s="5"/>
      <c r="V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2.0</v>
      </c>
      <c r="T179" s="13">
        <f t="shared" si="36"/>
        <v>4</v>
      </c>
      <c r="U179" s="5"/>
      <c r="V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0</v>
      </c>
      <c r="U180" s="5"/>
      <c r="V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1.0</v>
      </c>
      <c r="T181" s="13">
        <f t="shared" si="36"/>
        <v>2</v>
      </c>
      <c r="U181" s="5"/>
      <c r="V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0</v>
      </c>
      <c r="U182" s="5"/>
      <c r="V182" s="5"/>
    </row>
    <row r="183" ht="12.75" customHeight="1">
      <c r="A183" s="18"/>
      <c r="B183" s="55">
        <v>6.0</v>
      </c>
      <c r="C183" s="50" t="s">
        <v>135</v>
      </c>
      <c r="D183" s="57"/>
      <c r="E183" s="19">
        <v>1.0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1</v>
      </c>
      <c r="U183" s="5"/>
      <c r="V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1.0</v>
      </c>
      <c r="Q184" s="19">
        <v>1.0</v>
      </c>
      <c r="R184" s="19">
        <v>0.0</v>
      </c>
      <c r="S184" s="19">
        <v>0.0</v>
      </c>
      <c r="T184" s="13">
        <f t="shared" si="36"/>
        <v>2</v>
      </c>
      <c r="U184" s="5"/>
      <c r="V184" s="5"/>
    </row>
    <row r="185" ht="12.75" customHeight="1">
      <c r="A185" s="18"/>
      <c r="B185" s="70"/>
      <c r="C185" s="71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73"/>
      <c r="U185" s="5"/>
      <c r="V185" s="5"/>
    </row>
    <row r="186" ht="12.75" customHeight="1">
      <c r="A186" s="18"/>
      <c r="B186" s="70"/>
      <c r="C186" s="71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73"/>
      <c r="U186" s="5"/>
      <c r="V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7">SUM(E177:E184)</f>
        <v>2</v>
      </c>
      <c r="F187" s="13">
        <f t="shared" si="37"/>
        <v>2</v>
      </c>
      <c r="G187" s="13">
        <f t="shared" si="37"/>
        <v>1</v>
      </c>
      <c r="H187" s="13">
        <f t="shared" si="37"/>
        <v>1</v>
      </c>
      <c r="I187" s="13">
        <f t="shared" si="37"/>
        <v>2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2</v>
      </c>
      <c r="O187" s="13">
        <f t="shared" si="37"/>
        <v>1</v>
      </c>
      <c r="P187" s="13">
        <f t="shared" si="37"/>
        <v>2</v>
      </c>
      <c r="Q187" s="13">
        <f t="shared" si="37"/>
        <v>2</v>
      </c>
      <c r="R187" s="13">
        <f t="shared" si="37"/>
        <v>3</v>
      </c>
      <c r="S187" s="13">
        <f t="shared" si="37"/>
        <v>3</v>
      </c>
      <c r="T187" s="13">
        <f>SUM(E187:S187)</f>
        <v>22</v>
      </c>
      <c r="U187" s="1"/>
      <c r="V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6" si="38">SUM(E189:S189)</f>
        <v>2</v>
      </c>
      <c r="U189" s="5"/>
      <c r="V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0</v>
      </c>
      <c r="U190" s="5"/>
      <c r="V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0</v>
      </c>
      <c r="U191" s="5"/>
      <c r="V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0</v>
      </c>
      <c r="U192" s="5"/>
      <c r="V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0</v>
      </c>
      <c r="U193" s="5"/>
      <c r="V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  <c r="U195" s="5"/>
      <c r="V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18"/>
      <c r="B197" s="70"/>
      <c r="C197" s="71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73"/>
      <c r="U197" s="1"/>
      <c r="V197" s="1"/>
    </row>
    <row r="198" ht="12.75" customHeight="1">
      <c r="A198" s="18"/>
      <c r="B198" s="70"/>
      <c r="C198" s="71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73"/>
      <c r="U198" s="1"/>
      <c r="V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S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>SUM(E199:S199)</f>
        <v>2</v>
      </c>
      <c r="U199" s="52"/>
      <c r="V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5"/>
      <c r="V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3.0</v>
      </c>
      <c r="G201" s="19">
        <v>3.0</v>
      </c>
      <c r="H201" s="19">
        <v>0.0</v>
      </c>
      <c r="I201" s="19">
        <v>5.0</v>
      </c>
      <c r="J201" s="19">
        <v>5.0</v>
      </c>
      <c r="K201" s="19">
        <v>3.0</v>
      </c>
      <c r="L201" s="19">
        <v>4.0</v>
      </c>
      <c r="M201" s="19">
        <v>2.0</v>
      </c>
      <c r="N201" s="19">
        <v>2.0</v>
      </c>
      <c r="O201" s="19">
        <v>7.0</v>
      </c>
      <c r="P201" s="19">
        <v>2.0</v>
      </c>
      <c r="Q201" s="19">
        <v>1.0</v>
      </c>
      <c r="R201" s="19">
        <v>2.0</v>
      </c>
      <c r="S201" s="19">
        <v>1.0</v>
      </c>
      <c r="T201" s="13">
        <f t="shared" ref="T201:T208" si="40">SUM(E201:S201)</f>
        <v>42</v>
      </c>
      <c r="U201" s="5"/>
      <c r="V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3.0</v>
      </c>
      <c r="G202" s="19">
        <v>0.0</v>
      </c>
      <c r="H202" s="19">
        <v>1.0</v>
      </c>
      <c r="I202" s="19">
        <v>0.0</v>
      </c>
      <c r="J202" s="19">
        <v>4.0</v>
      </c>
      <c r="K202" s="19">
        <v>1.0</v>
      </c>
      <c r="L202" s="19">
        <v>0.0</v>
      </c>
      <c r="M202" s="19">
        <v>1.0</v>
      </c>
      <c r="N202" s="19">
        <v>1.0</v>
      </c>
      <c r="O202" s="19">
        <v>6.0</v>
      </c>
      <c r="P202" s="19">
        <v>3.0</v>
      </c>
      <c r="Q202" s="19">
        <v>1.0</v>
      </c>
      <c r="R202" s="19">
        <v>0.0</v>
      </c>
      <c r="S202" s="19">
        <v>1.0</v>
      </c>
      <c r="T202" s="13">
        <f t="shared" si="40"/>
        <v>23</v>
      </c>
      <c r="U202" s="5"/>
      <c r="V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1.0</v>
      </c>
      <c r="H203" s="19">
        <v>2.0</v>
      </c>
      <c r="I203" s="19">
        <v>0.0</v>
      </c>
      <c r="J203" s="19">
        <v>1.0</v>
      </c>
      <c r="K203" s="19">
        <v>0.0</v>
      </c>
      <c r="L203" s="19">
        <v>0.0</v>
      </c>
      <c r="M203" s="19">
        <v>0.0</v>
      </c>
      <c r="N203" s="19">
        <v>0.0</v>
      </c>
      <c r="O203" s="19">
        <v>1.0</v>
      </c>
      <c r="P203" s="19">
        <v>0.0</v>
      </c>
      <c r="Q203" s="19">
        <v>0.0</v>
      </c>
      <c r="R203" s="19">
        <v>0.0</v>
      </c>
      <c r="S203" s="19">
        <v>0.0</v>
      </c>
      <c r="T203" s="13">
        <f t="shared" si="40"/>
        <v>8</v>
      </c>
      <c r="U203" s="5"/>
      <c r="V203" s="5"/>
    </row>
    <row r="204" ht="12.75" customHeight="1">
      <c r="A204" s="18"/>
      <c r="B204" s="55">
        <v>3.0</v>
      </c>
      <c r="C204" s="50" t="s">
        <v>150</v>
      </c>
      <c r="D204" s="57"/>
      <c r="E204" s="19">
        <v>2.0</v>
      </c>
      <c r="F204" s="19">
        <v>1.0</v>
      </c>
      <c r="G204" s="19">
        <v>2.0</v>
      </c>
      <c r="H204" s="19">
        <v>0.0</v>
      </c>
      <c r="I204" s="19">
        <v>3.0</v>
      </c>
      <c r="J204" s="19">
        <v>2.0</v>
      </c>
      <c r="K204" s="19">
        <v>0.0</v>
      </c>
      <c r="L204" s="19">
        <v>1.0</v>
      </c>
      <c r="M204" s="19">
        <v>0.0</v>
      </c>
      <c r="N204" s="19">
        <v>1.0</v>
      </c>
      <c r="O204" s="19">
        <v>2.0</v>
      </c>
      <c r="P204" s="19">
        <v>2.0</v>
      </c>
      <c r="Q204" s="19">
        <v>0.0</v>
      </c>
      <c r="R204" s="19">
        <v>2.0</v>
      </c>
      <c r="S204" s="19">
        <v>0.0</v>
      </c>
      <c r="T204" s="13">
        <f t="shared" si="40"/>
        <v>18</v>
      </c>
      <c r="U204" s="5"/>
      <c r="V204" s="5"/>
    </row>
    <row r="205" ht="12.75" customHeight="1">
      <c r="A205" s="18"/>
      <c r="B205" s="55">
        <v>4.0</v>
      </c>
      <c r="C205" s="50" t="s">
        <v>151</v>
      </c>
      <c r="D205" s="57"/>
      <c r="E205" s="19">
        <v>4.0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2.0</v>
      </c>
      <c r="L205" s="19">
        <v>1.0</v>
      </c>
      <c r="M205" s="19">
        <v>0.0</v>
      </c>
      <c r="N205" s="19">
        <v>0.0</v>
      </c>
      <c r="O205" s="19">
        <v>0.0</v>
      </c>
      <c r="P205" s="19">
        <v>10.0</v>
      </c>
      <c r="Q205" s="19">
        <v>1.0</v>
      </c>
      <c r="R205" s="19">
        <v>3.0</v>
      </c>
      <c r="S205" s="19">
        <v>0.0</v>
      </c>
      <c r="T205" s="13">
        <f t="shared" si="40"/>
        <v>22</v>
      </c>
      <c r="U205" s="5"/>
      <c r="V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1.0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3">
        <f t="shared" si="40"/>
        <v>3</v>
      </c>
      <c r="U206" s="5"/>
      <c r="V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0</v>
      </c>
      <c r="U207" s="1"/>
      <c r="V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3.0</v>
      </c>
      <c r="K208" s="19">
        <v>0.0</v>
      </c>
      <c r="L208" s="19">
        <v>0.0</v>
      </c>
      <c r="M208" s="19">
        <v>0.0</v>
      </c>
      <c r="N208" s="19">
        <v>0.0</v>
      </c>
      <c r="O208" s="19">
        <v>2.0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0"/>
        <v>5</v>
      </c>
      <c r="U208" s="52"/>
      <c r="V208" s="52"/>
    </row>
    <row r="209" ht="12.75" customHeight="1">
      <c r="A209" s="18"/>
      <c r="B209" s="70"/>
      <c r="C209" s="71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73"/>
      <c r="U209" s="52"/>
      <c r="V209" s="52"/>
    </row>
    <row r="210" ht="12.75" customHeight="1">
      <c r="A210" s="18"/>
      <c r="B210" s="70"/>
      <c r="C210" s="71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73"/>
      <c r="U210" s="52"/>
      <c r="V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S211" si="41">SUM(E201:E208)</f>
        <v>11</v>
      </c>
      <c r="F211" s="13">
        <f t="shared" si="41"/>
        <v>9</v>
      </c>
      <c r="G211" s="13">
        <f t="shared" si="41"/>
        <v>7</v>
      </c>
      <c r="H211" s="13">
        <f t="shared" si="41"/>
        <v>4</v>
      </c>
      <c r="I211" s="13">
        <f t="shared" si="41"/>
        <v>8</v>
      </c>
      <c r="J211" s="13">
        <f t="shared" si="41"/>
        <v>16</v>
      </c>
      <c r="K211" s="13">
        <f t="shared" si="41"/>
        <v>6</v>
      </c>
      <c r="L211" s="13">
        <f t="shared" si="41"/>
        <v>6</v>
      </c>
      <c r="M211" s="13">
        <f t="shared" si="41"/>
        <v>3</v>
      </c>
      <c r="N211" s="13">
        <f t="shared" si="41"/>
        <v>4</v>
      </c>
      <c r="O211" s="13">
        <f t="shared" si="41"/>
        <v>18</v>
      </c>
      <c r="P211" s="13">
        <f t="shared" si="41"/>
        <v>17</v>
      </c>
      <c r="Q211" s="13">
        <f t="shared" si="41"/>
        <v>3</v>
      </c>
      <c r="R211" s="13">
        <f t="shared" si="41"/>
        <v>7</v>
      </c>
      <c r="S211" s="13">
        <f t="shared" si="41"/>
        <v>2</v>
      </c>
      <c r="T211" s="13">
        <f>SUM(E211:S211)</f>
        <v>121</v>
      </c>
      <c r="U211" s="5"/>
      <c r="V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5"/>
      <c r="V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1.0</v>
      </c>
      <c r="G213" s="19">
        <v>2.0</v>
      </c>
      <c r="H213" s="19">
        <v>0.0</v>
      </c>
      <c r="I213" s="19">
        <v>3.0</v>
      </c>
      <c r="J213" s="19">
        <v>0.0</v>
      </c>
      <c r="K213" s="19">
        <v>0.0</v>
      </c>
      <c r="L213" s="19">
        <v>0.0</v>
      </c>
      <c r="M213" s="19">
        <v>2.0</v>
      </c>
      <c r="N213" s="19">
        <v>0.0</v>
      </c>
      <c r="O213" s="19">
        <v>0.0</v>
      </c>
      <c r="P213" s="19">
        <v>2.0</v>
      </c>
      <c r="Q213" s="19">
        <v>0.0</v>
      </c>
      <c r="R213" s="19">
        <v>0.0</v>
      </c>
      <c r="S213" s="19">
        <v>0.0</v>
      </c>
      <c r="T213" s="13">
        <f t="shared" ref="T213:T220" si="42">SUM(E213:S213)</f>
        <v>10</v>
      </c>
      <c r="U213" s="5"/>
      <c r="V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0.0</v>
      </c>
      <c r="I214" s="19">
        <v>1.0</v>
      </c>
      <c r="J214" s="19">
        <v>1.0</v>
      </c>
      <c r="K214" s="19">
        <v>0.0</v>
      </c>
      <c r="L214" s="19">
        <v>0.0</v>
      </c>
      <c r="M214" s="19">
        <v>1.0</v>
      </c>
      <c r="N214" s="19">
        <v>0.0</v>
      </c>
      <c r="O214" s="19">
        <v>0.0</v>
      </c>
      <c r="P214" s="19">
        <v>1.0</v>
      </c>
      <c r="Q214" s="19">
        <v>0.0</v>
      </c>
      <c r="R214" s="19">
        <v>1.0</v>
      </c>
      <c r="S214" s="19">
        <v>0.0</v>
      </c>
      <c r="T214" s="13">
        <f t="shared" si="42"/>
        <v>5</v>
      </c>
      <c r="U214" s="5"/>
      <c r="V214" s="5"/>
    </row>
    <row r="215" ht="12.75" customHeight="1">
      <c r="A215" s="18"/>
      <c r="B215" s="55">
        <v>2.0</v>
      </c>
      <c r="C215" s="50" t="s">
        <v>158</v>
      </c>
      <c r="D215" s="56"/>
      <c r="E215" s="19">
        <v>5.0</v>
      </c>
      <c r="F215" s="19">
        <v>0.0</v>
      </c>
      <c r="G215" s="19">
        <v>1.0</v>
      </c>
      <c r="H215" s="19">
        <v>0.0</v>
      </c>
      <c r="I215" s="19">
        <v>0.0</v>
      </c>
      <c r="J215" s="19">
        <v>1.0</v>
      </c>
      <c r="K215" s="19">
        <v>0.0</v>
      </c>
      <c r="L215" s="19">
        <v>2.0</v>
      </c>
      <c r="M215" s="19">
        <v>0.0</v>
      </c>
      <c r="N215" s="19">
        <v>0.0</v>
      </c>
      <c r="O215" s="19">
        <v>1.0</v>
      </c>
      <c r="P215" s="19">
        <v>1.0</v>
      </c>
      <c r="Q215" s="19">
        <v>2.0</v>
      </c>
      <c r="R215" s="19">
        <v>1.0</v>
      </c>
      <c r="S215" s="19">
        <v>0.0</v>
      </c>
      <c r="T215" s="13">
        <f t="shared" si="42"/>
        <v>14</v>
      </c>
      <c r="U215" s="5"/>
      <c r="V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0.0</v>
      </c>
      <c r="J216" s="19">
        <v>1.0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9">
        <v>0.0</v>
      </c>
      <c r="T216" s="13">
        <f t="shared" si="42"/>
        <v>4</v>
      </c>
      <c r="U216" s="5"/>
      <c r="V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2</v>
      </c>
      <c r="U217" s="5"/>
      <c r="V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0</v>
      </c>
      <c r="U218" s="1"/>
      <c r="V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0</v>
      </c>
      <c r="U219" s="52"/>
      <c r="V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2"/>
        <v>1</v>
      </c>
      <c r="U220" s="5"/>
      <c r="V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73"/>
      <c r="U221" s="5"/>
      <c r="V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73"/>
      <c r="U222" s="5"/>
      <c r="V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S223" si="43">SUM(E213:E220)</f>
        <v>5</v>
      </c>
      <c r="F223" s="13">
        <f t="shared" si="43"/>
        <v>2</v>
      </c>
      <c r="G223" s="13">
        <f t="shared" si="43"/>
        <v>4</v>
      </c>
      <c r="H223" s="13">
        <f t="shared" si="43"/>
        <v>1</v>
      </c>
      <c r="I223" s="13">
        <f t="shared" si="43"/>
        <v>4</v>
      </c>
      <c r="J223" s="13">
        <f t="shared" si="43"/>
        <v>3</v>
      </c>
      <c r="K223" s="13">
        <f t="shared" si="43"/>
        <v>0</v>
      </c>
      <c r="L223" s="13">
        <f t="shared" si="43"/>
        <v>4</v>
      </c>
      <c r="M223" s="13">
        <f t="shared" si="43"/>
        <v>3</v>
      </c>
      <c r="N223" s="13">
        <f t="shared" si="43"/>
        <v>0</v>
      </c>
      <c r="O223" s="13">
        <f t="shared" si="43"/>
        <v>1</v>
      </c>
      <c r="P223" s="13">
        <f t="shared" si="43"/>
        <v>4</v>
      </c>
      <c r="Q223" s="13">
        <f t="shared" si="43"/>
        <v>3</v>
      </c>
      <c r="R223" s="13">
        <f t="shared" si="43"/>
        <v>2</v>
      </c>
      <c r="S223" s="13">
        <f t="shared" si="43"/>
        <v>0</v>
      </c>
      <c r="T223" s="13">
        <f>SUM(E223:S223)</f>
        <v>36</v>
      </c>
      <c r="U223" s="5"/>
      <c r="V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5"/>
      <c r="V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2.0</v>
      </c>
      <c r="G225" s="19">
        <v>2.0</v>
      </c>
      <c r="H225" s="19">
        <v>0.0</v>
      </c>
      <c r="I225" s="19">
        <v>0.0</v>
      </c>
      <c r="J225" s="19">
        <v>1.0</v>
      </c>
      <c r="K225" s="19">
        <v>1.0</v>
      </c>
      <c r="L225" s="19">
        <v>1.0</v>
      </c>
      <c r="M225" s="19">
        <v>2.0</v>
      </c>
      <c r="N225" s="19">
        <v>1.0</v>
      </c>
      <c r="O225" s="19">
        <v>1.0</v>
      </c>
      <c r="P225" s="19">
        <v>1.0</v>
      </c>
      <c r="Q225" s="19">
        <v>0.0</v>
      </c>
      <c r="R225" s="19">
        <v>0.0</v>
      </c>
      <c r="S225" s="19">
        <v>1.0</v>
      </c>
      <c r="T225" s="13">
        <f t="shared" ref="T225:T232" si="44">SUM(E225:S225)</f>
        <v>13</v>
      </c>
      <c r="U225" s="5"/>
      <c r="V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1.0</v>
      </c>
      <c r="G226" s="19">
        <v>0.0</v>
      </c>
      <c r="H226" s="19">
        <v>0.0</v>
      </c>
      <c r="I226" s="19">
        <v>0.0</v>
      </c>
      <c r="J226" s="19">
        <v>0.0</v>
      </c>
      <c r="K226" s="19">
        <v>3.0</v>
      </c>
      <c r="L226" s="19">
        <v>0.0</v>
      </c>
      <c r="M226" s="19">
        <v>0.0</v>
      </c>
      <c r="N226" s="19">
        <v>0.0</v>
      </c>
      <c r="O226" s="19">
        <v>0.0</v>
      </c>
      <c r="P226" s="19">
        <v>2.0</v>
      </c>
      <c r="Q226" s="19">
        <v>0.0</v>
      </c>
      <c r="R226" s="19">
        <v>0.0</v>
      </c>
      <c r="S226" s="19">
        <v>1.0</v>
      </c>
      <c r="T226" s="13">
        <f t="shared" si="44"/>
        <v>7</v>
      </c>
      <c r="U226" s="5"/>
      <c r="V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2.0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2</v>
      </c>
      <c r="U227" s="5"/>
      <c r="V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1.0</v>
      </c>
      <c r="R228" s="19">
        <v>0.0</v>
      </c>
      <c r="S228" s="19">
        <v>0.0</v>
      </c>
      <c r="T228" s="13">
        <f t="shared" si="44"/>
        <v>1</v>
      </c>
      <c r="U228" s="5"/>
      <c r="V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1.0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1</v>
      </c>
      <c r="U229" s="1"/>
      <c r="V229" s="1"/>
    </row>
    <row r="230" ht="12.75" customHeight="1">
      <c r="A230" s="18"/>
      <c r="B230" s="55">
        <v>5.0</v>
      </c>
      <c r="C230" s="50" t="s">
        <v>170</v>
      </c>
      <c r="D230" s="57"/>
      <c r="E230" s="19">
        <v>2.0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2</v>
      </c>
      <c r="U230" s="52"/>
      <c r="V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  <c r="U231" s="5"/>
      <c r="V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1.0</v>
      </c>
      <c r="H232" s="19">
        <v>2.0</v>
      </c>
      <c r="I232" s="19">
        <v>0.0</v>
      </c>
      <c r="J232" s="19">
        <v>2.0</v>
      </c>
      <c r="K232" s="19">
        <v>3.0</v>
      </c>
      <c r="L232" s="19">
        <v>8.0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3">
        <f t="shared" si="44"/>
        <v>16</v>
      </c>
      <c r="U232" s="5"/>
      <c r="V232" s="5"/>
    </row>
    <row r="233" ht="12.75" customHeight="1">
      <c r="A233" s="18"/>
      <c r="B233" s="70"/>
      <c r="C233" s="71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73"/>
      <c r="U233" s="5"/>
      <c r="V233" s="5"/>
    </row>
    <row r="234" ht="12.75" customHeight="1">
      <c r="A234" s="18"/>
      <c r="B234" s="70"/>
      <c r="C234" s="71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73"/>
      <c r="U234" s="5"/>
      <c r="V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S235" si="45">SUM(E225:E232)</f>
        <v>2</v>
      </c>
      <c r="F235" s="13">
        <f t="shared" si="45"/>
        <v>5</v>
      </c>
      <c r="G235" s="13">
        <f t="shared" si="45"/>
        <v>3</v>
      </c>
      <c r="H235" s="13">
        <f t="shared" si="45"/>
        <v>2</v>
      </c>
      <c r="I235" s="13">
        <f t="shared" si="45"/>
        <v>0</v>
      </c>
      <c r="J235" s="13">
        <f t="shared" si="45"/>
        <v>4</v>
      </c>
      <c r="K235" s="13">
        <f t="shared" si="45"/>
        <v>7</v>
      </c>
      <c r="L235" s="13">
        <f t="shared" si="45"/>
        <v>9</v>
      </c>
      <c r="M235" s="13">
        <f t="shared" si="45"/>
        <v>2</v>
      </c>
      <c r="N235" s="13">
        <f t="shared" si="45"/>
        <v>1</v>
      </c>
      <c r="O235" s="13">
        <f t="shared" si="45"/>
        <v>1</v>
      </c>
      <c r="P235" s="13">
        <f t="shared" si="45"/>
        <v>3</v>
      </c>
      <c r="Q235" s="13">
        <f t="shared" si="45"/>
        <v>1</v>
      </c>
      <c r="R235" s="13">
        <f t="shared" si="45"/>
        <v>0</v>
      </c>
      <c r="S235" s="13">
        <f t="shared" si="45"/>
        <v>2</v>
      </c>
      <c r="T235" s="13">
        <f>SUM(E235:S235)</f>
        <v>42</v>
      </c>
      <c r="U235" s="5"/>
      <c r="V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5"/>
      <c r="V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2.0</v>
      </c>
      <c r="H237" s="19">
        <v>0.0</v>
      </c>
      <c r="I237" s="19">
        <v>1.0</v>
      </c>
      <c r="J237" s="19">
        <v>1.0</v>
      </c>
      <c r="K237" s="19">
        <v>1.0</v>
      </c>
      <c r="L237" s="19">
        <v>2.0</v>
      </c>
      <c r="M237" s="19">
        <v>2.0</v>
      </c>
      <c r="N237" s="19">
        <v>0.0</v>
      </c>
      <c r="O237" s="19">
        <v>0.0</v>
      </c>
      <c r="P237" s="19">
        <v>0.0</v>
      </c>
      <c r="Q237" s="19">
        <v>1.0</v>
      </c>
      <c r="R237" s="19">
        <v>0.0</v>
      </c>
      <c r="S237" s="19">
        <v>0.0</v>
      </c>
      <c r="T237" s="13">
        <f t="shared" ref="T237:T244" si="46">SUM(E237:S237)</f>
        <v>10</v>
      </c>
      <c r="U237" s="5"/>
      <c r="V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2.0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3">
        <f t="shared" si="46"/>
        <v>5</v>
      </c>
      <c r="U238" s="5"/>
      <c r="V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1.0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2.0</v>
      </c>
      <c r="R239" s="19">
        <v>0.0</v>
      </c>
      <c r="S239" s="19">
        <v>0.0</v>
      </c>
      <c r="T239" s="13">
        <f t="shared" si="46"/>
        <v>4</v>
      </c>
      <c r="U239" s="5"/>
      <c r="V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6"/>
        <v>2</v>
      </c>
      <c r="U240" s="1"/>
      <c r="V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1.0</v>
      </c>
      <c r="N244" s="19">
        <v>0.0</v>
      </c>
      <c r="O244" s="19">
        <v>0.0</v>
      </c>
      <c r="P244" s="19">
        <v>0.0</v>
      </c>
      <c r="Q244" s="19">
        <v>1.0</v>
      </c>
      <c r="R244" s="19">
        <v>0.0</v>
      </c>
      <c r="S244" s="19">
        <v>0.0</v>
      </c>
      <c r="T244" s="13">
        <f t="shared" si="46"/>
        <v>2</v>
      </c>
    </row>
    <row r="245" ht="12.75" customHeight="1">
      <c r="A245" s="18"/>
      <c r="B245" s="70"/>
      <c r="C245" s="71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73"/>
    </row>
    <row r="246" ht="12.75" customHeight="1">
      <c r="A246" s="18"/>
      <c r="B246" s="70"/>
      <c r="C246" s="71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73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7">SUM(E237:E244)</f>
        <v>0</v>
      </c>
      <c r="F247" s="13">
        <f t="shared" si="47"/>
        <v>2</v>
      </c>
      <c r="G247" s="13">
        <f t="shared" si="47"/>
        <v>5</v>
      </c>
      <c r="H247" s="13">
        <f t="shared" si="47"/>
        <v>1</v>
      </c>
      <c r="I247" s="13">
        <f t="shared" si="47"/>
        <v>1</v>
      </c>
      <c r="J247" s="13">
        <f t="shared" si="47"/>
        <v>1</v>
      </c>
      <c r="K247" s="13">
        <f t="shared" si="47"/>
        <v>1</v>
      </c>
      <c r="L247" s="13">
        <f t="shared" si="47"/>
        <v>3</v>
      </c>
      <c r="M247" s="13">
        <f t="shared" si="47"/>
        <v>5</v>
      </c>
      <c r="N247" s="13">
        <f t="shared" si="47"/>
        <v>1</v>
      </c>
      <c r="O247" s="13">
        <f t="shared" si="47"/>
        <v>0</v>
      </c>
      <c r="P247" s="13">
        <f t="shared" si="47"/>
        <v>0</v>
      </c>
      <c r="Q247" s="13">
        <f t="shared" si="47"/>
        <v>4</v>
      </c>
      <c r="R247" s="13">
        <f t="shared" si="47"/>
        <v>0</v>
      </c>
      <c r="S247" s="13">
        <f t="shared" si="47"/>
        <v>0</v>
      </c>
      <c r="T247" s="13">
        <f>SUM(E247:S247)</f>
        <v>24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5" si="48">SUM(E249:S249)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1.0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1.0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18"/>
      <c r="B256" s="70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73"/>
    </row>
    <row r="257" ht="12.75" customHeight="1">
      <c r="A257" s="18"/>
      <c r="B257" s="70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73"/>
    </row>
    <row r="258" ht="12.75" customHeight="1">
      <c r="A258" s="18"/>
      <c r="B258" s="70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73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S259" si="49">SUM(E249:E255)</f>
        <v>1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>SUM(E259:S259)</f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S262" si="50">E55+E67+E79+E91+E103+E115+E127+E139+E151+E163+E175+E187+E199+E211+E223+E235+E247+E259</f>
        <v>178</v>
      </c>
      <c r="F262" s="19">
        <f t="shared" si="50"/>
        <v>206</v>
      </c>
      <c r="G262" s="19">
        <f t="shared" si="50"/>
        <v>215</v>
      </c>
      <c r="H262" s="19">
        <f t="shared" si="50"/>
        <v>130</v>
      </c>
      <c r="I262" s="19">
        <f t="shared" si="50"/>
        <v>166</v>
      </c>
      <c r="J262" s="19">
        <f t="shared" si="50"/>
        <v>186</v>
      </c>
      <c r="K262" s="19">
        <f t="shared" si="50"/>
        <v>160</v>
      </c>
      <c r="L262" s="19">
        <f t="shared" si="50"/>
        <v>157</v>
      </c>
      <c r="M262" s="19">
        <f t="shared" si="50"/>
        <v>154</v>
      </c>
      <c r="N262" s="19">
        <f t="shared" si="50"/>
        <v>210</v>
      </c>
      <c r="O262" s="19">
        <f t="shared" si="50"/>
        <v>202</v>
      </c>
      <c r="P262" s="19">
        <f t="shared" si="50"/>
        <v>162</v>
      </c>
      <c r="Q262" s="19">
        <f t="shared" si="50"/>
        <v>242</v>
      </c>
      <c r="R262" s="19">
        <f t="shared" si="50"/>
        <v>154</v>
      </c>
      <c r="S262" s="19">
        <f t="shared" si="50"/>
        <v>98</v>
      </c>
      <c r="T262" s="13">
        <f t="shared" ref="T262:T264" si="51">SUM(E262:S262)</f>
        <v>2620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33.0</v>
      </c>
      <c r="F263" s="19">
        <v>30.0</v>
      </c>
      <c r="G263" s="19">
        <v>27.0</v>
      </c>
      <c r="H263" s="19">
        <v>20.0</v>
      </c>
      <c r="I263" s="19">
        <v>11.0</v>
      </c>
      <c r="J263" s="19">
        <v>24.0</v>
      </c>
      <c r="K263" s="19">
        <v>20.0</v>
      </c>
      <c r="L263" s="19">
        <v>29.0</v>
      </c>
      <c r="M263" s="19">
        <v>22.0</v>
      </c>
      <c r="N263" s="19">
        <v>16.0</v>
      </c>
      <c r="O263" s="19">
        <v>24.0</v>
      </c>
      <c r="P263" s="19">
        <v>5.0</v>
      </c>
      <c r="Q263" s="19">
        <v>28.0</v>
      </c>
      <c r="R263" s="19">
        <v>28.0</v>
      </c>
      <c r="S263" s="19">
        <v>9.0</v>
      </c>
      <c r="T263" s="13">
        <f t="shared" si="51"/>
        <v>326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S264" si="52">SUM(E262:E263)</f>
        <v>211</v>
      </c>
      <c r="F264" s="13">
        <f t="shared" si="52"/>
        <v>236</v>
      </c>
      <c r="G264" s="13">
        <f t="shared" si="52"/>
        <v>242</v>
      </c>
      <c r="H264" s="13">
        <f t="shared" si="52"/>
        <v>150</v>
      </c>
      <c r="I264" s="13">
        <f t="shared" si="52"/>
        <v>177</v>
      </c>
      <c r="J264" s="13">
        <f t="shared" si="52"/>
        <v>210</v>
      </c>
      <c r="K264" s="13">
        <f t="shared" si="52"/>
        <v>180</v>
      </c>
      <c r="L264" s="13">
        <f t="shared" si="52"/>
        <v>186</v>
      </c>
      <c r="M264" s="13">
        <f t="shared" si="52"/>
        <v>176</v>
      </c>
      <c r="N264" s="13">
        <f t="shared" si="52"/>
        <v>226</v>
      </c>
      <c r="O264" s="13">
        <f t="shared" si="52"/>
        <v>226</v>
      </c>
      <c r="P264" s="13">
        <f t="shared" si="52"/>
        <v>167</v>
      </c>
      <c r="Q264" s="13">
        <f t="shared" si="52"/>
        <v>270</v>
      </c>
      <c r="R264" s="13">
        <f t="shared" si="52"/>
        <v>182</v>
      </c>
      <c r="S264" s="13">
        <f t="shared" si="52"/>
        <v>107</v>
      </c>
      <c r="T264" s="13">
        <f t="shared" si="51"/>
        <v>2946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