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BAGOREJO" sheetId="2" r:id="rId5"/>
    <sheet state="visible" name="WONOSOBO" sheetId="3" r:id="rId6"/>
    <sheet state="visible" name="SUKONATAR" sheetId="4" r:id="rId7"/>
    <sheet state="visible" name="KEBAMAN" sheetId="5" r:id="rId8"/>
    <sheet state="visible" name="SUMBERSARI" sheetId="6" r:id="rId9"/>
    <sheet state="visible" name="PARIJATAH WETAN" sheetId="7" r:id="rId10"/>
    <sheet state="visible" name="PARIJATAH KULON" sheetId="8" r:id="rId11"/>
    <sheet state="visible" name="REJOAGUNG" sheetId="9" r:id="rId12"/>
    <sheet state="visible" name="KEPUNDUNGAN" sheetId="10" r:id="rId13"/>
    <sheet state="visible" name="SUKOMAJU" sheetId="11" r:id="rId14"/>
  </sheets>
  <definedNames/>
  <calcPr/>
  <extLst>
    <ext uri="GoogleSheetsCustomDataVersion2">
      <go:sheetsCustomData xmlns:go="http://customooxmlschemas.google.com/" r:id="rId15" roundtripDataChecksum="9qN9oK7cLitW1UTA6VP/swgKesqcGuHpvJtgQHn5kt4="/>
    </ext>
  </extLst>
</workbook>
</file>

<file path=xl/sharedStrings.xml><?xml version="1.0" encoding="utf-8"?>
<sst xmlns="http://schemas.openxmlformats.org/spreadsheetml/2006/main" count="3441" uniqueCount="253">
  <si>
    <t>Kecamatan</t>
  </si>
  <si>
    <t>SRONO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</si>
  <si>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</si>
  <si>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</si>
  <si>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</si>
  <si>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</si>
  <si>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</si>
  <si>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</si>
  <si>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</si>
  <si>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</si>
  <si>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</si>
  <si>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</si>
  <si>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</si>
  <si>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</si>
  <si>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</si>
  <si>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</si>
  <si>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</si>
  <si>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</si>
  <si>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</si>
  <si>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</si>
  <si>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</si>
  <si>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</si>
  <si>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</si>
  <si>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</si>
  <si>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</si>
  <si>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</si>
  <si>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</si>
  <si>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</si>
  <si>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</si>
  <si>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</si>
  <si>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</si>
  <si>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</si>
  <si>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</si>
  <si>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</si>
  <si>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</si>
  <si>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</si>
  <si>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</si>
  <si>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</si>
  <si>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</si>
  <si>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</si>
  <si>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</si>
  <si>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</si>
  <si>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</si>
  <si>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</si>
  <si>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</si>
  <si>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</si>
  <si>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</si>
  <si>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</si>
  <si>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</si>
  <si>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</si>
  <si>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</si>
  <si>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</si>
  <si>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</si>
  <si>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</si>
  <si>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</si>
  <si>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</si>
  <si>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</si>
  <si>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</si>
  <si>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</si>
  <si>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</si>
  <si>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</si>
  <si>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</si>
  <si>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</si>
  <si>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</si>
  <si>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</si>
  <si>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</si>
  <si>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</si>
  <si>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</si>
  <si>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</si>
  <si>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</si>
  <si>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</si>
  <si>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</si>
  <si>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</si>
  <si>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</si>
  <si>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</si>
  <si>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</si>
  <si>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</si>
  <si>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</si>
  <si>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</si>
  <si>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</si>
  <si>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</si>
  <si>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</si>
  <si>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</si>
  <si>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</si>
  <si>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</si>
  <si>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</si>
  <si>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</si>
  <si>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</si>
  <si>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</si>
  <si>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</si>
  <si>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</si>
  <si>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</si>
  <si>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</si>
  <si>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</si>
  <si>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</si>
  <si>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</si>
  <si>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</si>
  <si>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</si>
  <si>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</si>
  <si>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</si>
  <si>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</si>
  <si>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</si>
  <si>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</si>
  <si>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</si>
  <si>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</si>
  <si>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</si>
  <si>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</si>
  <si>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</si>
  <si>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</si>
  <si>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</si>
  <si>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</si>
  <si>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</si>
  <si>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</si>
  <si>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</si>
  <si>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</si>
  <si>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</si>
  <si>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</si>
  <si>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</si>
  <si>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</si>
  <si>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</si>
  <si>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</si>
  <si>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</si>
  <si>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</si>
  <si>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</si>
  <si>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</si>
  <si>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</si>
  <si>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</si>
  <si>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</si>
  <si>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</si>
  <si>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</si>
  <si>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</si>
  <si>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</si>
  <si>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</si>
  <si>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</si>
  <si>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</si>
  <si>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</si>
  <si>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</si>
  <si>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</si>
  <si>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</si>
  <si>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</si>
  <si>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</si>
  <si>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</si>
  <si>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</si>
  <si>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</si>
  <si>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</si>
  <si>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</si>
  <si>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</si>
  <si>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</si>
  <si>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</si>
  <si>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</si>
  <si>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</si>
  <si>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</si>
  <si>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</si>
  <si>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</si>
  <si>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</si>
  <si>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</si>
  <si>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</si>
  <si>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</si>
  <si>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</si>
  <si>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</si>
  <si>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</si>
  <si>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</si>
  <si>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</si>
  <si>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</si>
  <si>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</si>
  <si>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</si>
  <si>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</si>
  <si>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</si>
  <si>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</si>
  <si>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</si>
  <si>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</si>
  <si>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</si>
  <si>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</si>
  <si>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</si>
  <si>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</si>
  <si>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</si>
  <si>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</si>
  <si>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</si>
  <si>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</si>
  <si>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</si>
  <si>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</si>
  <si>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</si>
  <si>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</si>
  <si>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</si>
  <si>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</si>
  <si>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</si>
  <si>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</si>
  <si>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</si>
  <si>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</si>
  <si>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</si>
  <si>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</si>
  <si>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</si>
  <si>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</si>
  <si>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</si>
  <si>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</si>
  <si>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</si>
  <si>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</si>
  <si>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</si>
  <si>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</si>
  <si>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BAGOREJO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</si>
  <si>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</si>
  <si>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</si>
  <si>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</si>
  <si>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</si>
  <si>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</si>
  <si>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</si>
  <si>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</si>
  <si>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</si>
  <si>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</si>
  <si>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</si>
  <si>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</si>
  <si>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</si>
  <si>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</si>
  <si>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</si>
  <si>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</si>
  <si>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</si>
  <si>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</si>
  <si>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</si>
  <si>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</si>
  <si>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</si>
  <si>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</si>
  <si>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</si>
  <si>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</si>
  <si>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</si>
  <si>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</si>
  <si>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</si>
  <si>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</si>
  <si>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</si>
  <si>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</si>
  <si>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</si>
  <si>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</si>
  <si>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</si>
  <si>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</si>
  <si>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</si>
  <si>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WONOSOBO</t>
  </si>
  <si>
    <t>TPS 035</t>
  </si>
  <si>
    <t>TPS 036</t>
  </si>
  <si>
    <t>TPS 037</t>
  </si>
  <si>
    <t>TPS 038</t>
  </si>
  <si>
    <t>TPS 039</t>
  </si>
  <si>
    <t>TPS 040</t>
  </si>
  <si>
    <t>SUKONATAR</t>
  </si>
  <si>
    <t>KEBAMAN</t>
  </si>
  <si>
    <t>TPS 041</t>
  </si>
  <si>
    <t>TPS 042</t>
  </si>
  <si>
    <t>TPS 043</t>
  </si>
  <si>
    <t>TPS 044</t>
  </si>
  <si>
    <t>SUMBERSARI</t>
  </si>
  <si>
    <t>PARIJATAH WETAN</t>
  </si>
  <si>
    <t>PARIJATAH KULON</t>
  </si>
  <si>
    <t>REJOAGUNG</t>
  </si>
  <si>
    <t>KEPUNDUNGAN</t>
  </si>
  <si>
    <t>SUKOMAJU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</si>
</sst>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BAGOREJO!AM14+KEBAMAN!AW14+KEPUNDUNGAN!W14+'PARIJATAH KULON'!Y14+'PARIJATAH WETAN'!AC14+REJOAGUNG!AF14+SUKOMAJU!AC14+SUKONATAR!T14+SUMBERSARI!AH14+WONOSOBO!AS14</f>
        <v>37696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BAGOREJO!AM15+KEBAMAN!AW15+KEPUNDUNGAN!W15+'PARIJATAH KULON'!Y15+'PARIJATAH WETAN'!AC15+REJOAGUNG!AF15+SUKOMAJU!AC15+SUKONATAR!T15+SUMBERSARI!AH15+WONOSOBO!AS15</f>
        <v>37805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75501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BAGOREJO!AM19+KEBAMAN!AW19+KEPUNDUNGAN!W19+'PARIJATAH KULON'!Y19+'PARIJATAH WETAN'!AC19+REJOAGUNG!AF19+SUKOMAJU!AC19+SUKONATAR!T19+SUMBERSARI!AH19+WONOSOBO!AS19</f>
        <v>27910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BAGOREJO!AM20+KEBAMAN!AW20+KEPUNDUNGAN!W20+'PARIJATAH KULON'!Y20+'PARIJATAH WETAN'!AC20+REJOAGUNG!AF20+SUKOMAJU!AC20+SUKONATAR!T20+SUMBERSARI!AH20+WONOSOBO!AS20</f>
        <v>30149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58059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BAGOREJO!AM22+KEBAMAN!AW22+KEPUNDUNGAN!W22+'PARIJATAH KULON'!Y22+'PARIJATAH WETAN'!AC22+REJOAGUNG!AF22+SUKOMAJU!AC22+SUKONATAR!T22+SUMBERSARI!AH22+WONOSOBO!AS22</f>
        <v>21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BAGOREJO!AM23+KEBAMAN!AW23+KEPUNDUNGAN!W23+'PARIJATAH KULON'!Y23+'PARIJATAH WETAN'!AC23+REJOAGUNG!AF23+SUKOMAJU!AC23+SUKONATAR!T23+SUMBERSARI!AH23+WONOSOBO!AS23</f>
        <v>22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BAGOREJO!AM25+KEBAMAN!AW25+KEPUNDUNGAN!W25+'PARIJATAH KULON'!Y25+'PARIJATAH WETAN'!AC25+REJOAGUNG!AF25+SUKOMAJU!AC25+SUKONATAR!T25+SUMBERSARI!AH25+WONOSOBO!AS25</f>
        <v>409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BAGOREJO!AM26+KEBAMAN!AW26+KEPUNDUNGAN!W26+'PARIJATAH KULON'!Y26+'PARIJATAH WETAN'!AC26+REJOAGUNG!AF26+SUKOMAJU!AC26+SUKONATAR!T26+SUMBERSARI!AH26+WONOSOBO!AS26</f>
        <v>514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923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28340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30685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59025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BAGOREJO!AM33+KEBAMAN!AW33+KEPUNDUNGAN!W33+'PARIJATAH KULON'!Y33+'PARIJATAH WETAN'!AC33+REJOAGUNG!AF33+SUKOMAJU!AC33+SUKONATAR!T33+SUMBERSARI!AH33+WONOSOBO!AS33</f>
        <v>76402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BAGOREJO!AM34+KEBAMAN!AW34+KEPUNDUNGAN!W34+'PARIJATAH KULON'!Y34+'PARIJATAH WETAN'!AC34+REJOAGUNG!AF34+SUKOMAJU!AC34+SUKONATAR!T34+SUMBERSARI!AH34+WONOSOBO!AS34</f>
        <v>59025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BAGOREJO!AM35+KEBAMAN!AW35+KEPUNDUNGAN!W35+'PARIJATAH KULON'!Y35+'PARIJATAH WETAN'!AC35+REJOAGUNG!AF35+SUKOMAJU!AC35+SUKONATAR!T35+SUMBERSARI!AH35+WONOSOBO!AS35</f>
        <v>97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17280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BAGOREJO!AM39+KEBAMAN!AW39+KEPUNDUNGAN!W39+'PARIJATAH KULON'!Y39+'PARIJATAH WETAN'!AC39+REJOAGUNG!AF39+SUKOMAJU!AC39+SUKONATAR!T39+SUMBERSARI!AH39+WONOSOBO!AS39</f>
        <v>29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BAGOREJO!AM40+KEBAMAN!AW40+KEPUNDUNGAN!W40+'PARIJATAH KULON'!Y40+'PARIJATAH WETAN'!AC40+REJOAGUNG!AF40+SUKOMAJU!AC40+SUKONATAR!T40+SUMBERSARI!AH40+WONOSOBO!AS40</f>
        <v>33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62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BAGOREJO!AM45+KEBAMAN!AW45+KEPUNDUNGAN!W45+'PARIJATAH KULON'!Y45+'PARIJATAH WETAN'!AC45+REJOAGUNG!AF45+SUKOMAJU!AC45+SUKONATAR!T45+SUMBERSARI!AH45+WONOSOBO!AS45</f>
        <v>1815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BAGOREJO!AM46+KEBAMAN!AW46+KEPUNDUNGAN!W46+'PARIJATAH KULON'!Y46+'PARIJATAH WETAN'!AC46+REJOAGUNG!AF46+SUKOMAJU!AC46+SUKONATAR!T46+SUMBERSARI!AH46+WONOSOBO!AS46</f>
        <v>4144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BAGOREJO!AM47+KEBAMAN!AW47+KEPUNDUNGAN!W47+'PARIJATAH KULON'!Y47+'PARIJATAH WETAN'!AC47+REJOAGUNG!AF47+SUKOMAJU!AC47+SUKONATAR!T47+SUMBERSARI!AH47+WONOSOBO!AS47</f>
        <v>564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BAGOREJO!AM48+KEBAMAN!AW48+KEPUNDUNGAN!W48+'PARIJATAH KULON'!Y48+'PARIJATAH WETAN'!AC48+REJOAGUNG!AF48+SUKOMAJU!AC48+SUKONATAR!T48+SUMBERSARI!AH48+WONOSOBO!AS48</f>
        <v>223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BAGOREJO!AM49+KEBAMAN!AW49+KEPUNDUNGAN!W49+'PARIJATAH KULON'!Y49+'PARIJATAH WETAN'!AC49+REJOAGUNG!AF49+SUKOMAJU!AC49+SUKONATAR!T49+SUMBERSARI!AH49+WONOSOBO!AS49</f>
        <v>183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BAGOREJO!AM50+KEBAMAN!AW50+KEPUNDUNGAN!W50+'PARIJATAH KULON'!Y50+'PARIJATAH WETAN'!AC50+REJOAGUNG!AF50+SUKOMAJU!AC50+SUKONATAR!T50+SUMBERSARI!AH50+WONOSOBO!AS50</f>
        <v>109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BAGOREJO!AM51+KEBAMAN!AW51+KEPUNDUNGAN!W51+'PARIJATAH KULON'!Y51+'PARIJATAH WETAN'!AC51+REJOAGUNG!AF51+SUKOMAJU!AC51+SUKONATAR!T51+SUMBERSARI!AH51+WONOSOBO!AS51</f>
        <v>73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BAGOREJO!AM52+KEBAMAN!AW52+KEPUNDUNGAN!W52+'PARIJATAH KULON'!Y52+'PARIJATAH WETAN'!AC52+REJOAGUNG!AF52+SUKOMAJU!AC52+SUKONATAR!T52+SUMBERSARI!AH52+WONOSOBO!AS52</f>
        <v>27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7138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BAGOREJO!AM57+KEBAMAN!AW57+KEPUNDUNGAN!W57+'PARIJATAH KULON'!Y57+'PARIJATAH WETAN'!AC57+REJOAGUNG!AF57+SUKOMAJU!AC57+SUKONATAR!T57+SUMBERSARI!AH57+WONOSOBO!AS57</f>
        <v>3292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BAGOREJO!AM58+KEBAMAN!AW58+KEPUNDUNGAN!W58+'PARIJATAH KULON'!Y58+'PARIJATAH WETAN'!AC58+REJOAGUNG!AF58+SUKOMAJU!AC58+SUKONATAR!T58+SUMBERSARI!AH58+WONOSOBO!AS58</f>
        <v>5101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BAGOREJO!AM59+KEBAMAN!AW59+KEPUNDUNGAN!W59+'PARIJATAH KULON'!Y59+'PARIJATAH WETAN'!AC59+REJOAGUNG!AF59+SUKOMAJU!AC59+SUKONATAR!T59+SUMBERSARI!AH59+WONOSOBO!AS59</f>
        <v>1604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BAGOREJO!AM60+KEBAMAN!AW60+KEPUNDUNGAN!W60+'PARIJATAH KULON'!Y60+'PARIJATAH WETAN'!AC60+REJOAGUNG!AF60+SUKOMAJU!AC60+SUKONATAR!T60+SUMBERSARI!AH60+WONOSOBO!AS60</f>
        <v>538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BAGOREJO!AM61+KEBAMAN!AW61+KEPUNDUNGAN!W61+'PARIJATAH KULON'!Y61+'PARIJATAH WETAN'!AC61+REJOAGUNG!AF61+SUKOMAJU!AC61+SUKONATAR!T61+SUMBERSARI!AH61+WONOSOBO!AS61</f>
        <v>528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BAGOREJO!AM62+KEBAMAN!AW62+KEPUNDUNGAN!W62+'PARIJATAH KULON'!Y62+'PARIJATAH WETAN'!AC62+REJOAGUNG!AF62+SUKOMAJU!AC62+SUKONATAR!T62+SUMBERSARI!AH62+WONOSOBO!AS62</f>
        <v>107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BAGOREJO!AM63+KEBAMAN!AW63+KEPUNDUNGAN!W63+'PARIJATAH KULON'!Y63+'PARIJATAH WETAN'!AC63+REJOAGUNG!AF63+SUKOMAJU!AC63+SUKONATAR!T63+SUMBERSARI!AH63+WONOSOBO!AS63</f>
        <v>212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BAGOREJO!AM64+KEBAMAN!AW64+KEPUNDUNGAN!W64+'PARIJATAH KULON'!Y64+'PARIJATAH WETAN'!AC64+REJOAGUNG!AF64+SUKOMAJU!AC64+SUKONATAR!T64+SUMBERSARI!AH64+WONOSOBO!AS64</f>
        <v>178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11560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BAGOREJO!AM69+KEBAMAN!AW69+KEPUNDUNGAN!W69+'PARIJATAH KULON'!Y69+'PARIJATAH WETAN'!AC69+REJOAGUNG!AF69+SUKOMAJU!AC69+SUKONATAR!T69+SUMBERSARI!AH69+WONOSOBO!AS69</f>
        <v>2539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BAGOREJO!AM70+KEBAMAN!AW70+KEPUNDUNGAN!W70+'PARIJATAH KULON'!Y70+'PARIJATAH WETAN'!AC70+REJOAGUNG!AF70+SUKOMAJU!AC70+SUKONATAR!T70+SUMBERSARI!AH70+WONOSOBO!AS70</f>
        <v>2261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BAGOREJO!AM71+KEBAMAN!AW71+KEPUNDUNGAN!W71+'PARIJATAH KULON'!Y71+'PARIJATAH WETAN'!AC71+REJOAGUNG!AF71+SUKOMAJU!AC71+SUKONATAR!T71+SUMBERSARI!AH71+WONOSOBO!AS71</f>
        <v>2067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BAGOREJO!AM72+KEBAMAN!AW72+KEPUNDUNGAN!W72+'PARIJATAH KULON'!Y72+'PARIJATAH WETAN'!AC72+REJOAGUNG!AF72+SUKOMAJU!AC72+SUKONATAR!T72+SUMBERSARI!AH72+WONOSOBO!AS72</f>
        <v>2173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BAGOREJO!AM73+KEBAMAN!AW73+KEPUNDUNGAN!W73+'PARIJATAH KULON'!Y73+'PARIJATAH WETAN'!AC73+REJOAGUNG!AF73+SUKOMAJU!AC73+SUKONATAR!T73+SUMBERSARI!AH73+WONOSOBO!AS73</f>
        <v>167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BAGOREJO!AM74+KEBAMAN!AW74+KEPUNDUNGAN!W74+'PARIJATAH KULON'!Y74+'PARIJATAH WETAN'!AC74+REJOAGUNG!AF74+SUKOMAJU!AC74+SUKONATAR!T74+SUMBERSARI!AH74+WONOSOBO!AS74</f>
        <v>742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BAGOREJO!AM75+KEBAMAN!AW75+KEPUNDUNGAN!W75+'PARIJATAH KULON'!Y75+'PARIJATAH WETAN'!AC75+REJOAGUNG!AF75+SUKOMAJU!AC75+SUKONATAR!T75+SUMBERSARI!AH75+WONOSOBO!AS75</f>
        <v>283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BAGOREJO!AM76+KEBAMAN!AW76+KEPUNDUNGAN!W76+'PARIJATAH KULON'!Y76+'PARIJATAH WETAN'!AC76+REJOAGUNG!AF76+SUKOMAJU!AC76+SUKONATAR!T76+SUMBERSARI!AH76+WONOSOBO!AS76</f>
        <v>217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10449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BAGOREJO!AM81+KEBAMAN!AW81+KEPUNDUNGAN!W81+'PARIJATAH KULON'!Y81+'PARIJATAH WETAN'!AC81+REJOAGUNG!AF81+SUKOMAJU!AC81+SUKONATAR!T81+SUMBERSARI!AH81+WONOSOBO!AS81</f>
        <v>1028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BAGOREJO!AM82+KEBAMAN!AW82+KEPUNDUNGAN!W82+'PARIJATAH KULON'!Y82+'PARIJATAH WETAN'!AC82+REJOAGUNG!AF82+SUKOMAJU!AC82+SUKONATAR!T82+SUMBERSARI!AH82+WONOSOBO!AS82</f>
        <v>3178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BAGOREJO!AM83+KEBAMAN!AW83+KEPUNDUNGAN!W83+'PARIJATAH KULON'!Y83+'PARIJATAH WETAN'!AC83+REJOAGUNG!AF83+SUKOMAJU!AC83+SUKONATAR!T83+SUMBERSARI!AH83+WONOSOBO!AS83</f>
        <v>734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BAGOREJO!AM84+KEBAMAN!AW84+KEPUNDUNGAN!W84+'PARIJATAH KULON'!Y84+'PARIJATAH WETAN'!AC84+REJOAGUNG!AF84+SUKOMAJU!AC84+SUKONATAR!T84+SUMBERSARI!AH84+WONOSOBO!AS84</f>
        <v>124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BAGOREJO!AM85+KEBAMAN!AW85+KEPUNDUNGAN!W85+'PARIJATAH KULON'!Y85+'PARIJATAH WETAN'!AC85+REJOAGUNG!AF85+SUKOMAJU!AC85+SUKONATAR!T85+SUMBERSARI!AH85+WONOSOBO!AS85</f>
        <v>107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BAGOREJO!AM86+KEBAMAN!AW86+KEPUNDUNGAN!W86+'PARIJATAH KULON'!Y86+'PARIJATAH WETAN'!AC86+REJOAGUNG!AF86+SUKOMAJU!AC86+SUKONATAR!T86+SUMBERSARI!AH86+WONOSOBO!AS86</f>
        <v>475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BAGOREJO!AM87+KEBAMAN!AW87+KEPUNDUNGAN!W87+'PARIJATAH KULON'!Y87+'PARIJATAH WETAN'!AC87+REJOAGUNG!AF87+SUKOMAJU!AC87+SUKONATAR!T87+SUMBERSARI!AH87+WONOSOBO!AS87</f>
        <v>88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BAGOREJO!AM88+KEBAMAN!AW88+KEPUNDUNGAN!W88+'PARIJATAH KULON'!Y88+'PARIJATAH WETAN'!AC88+REJOAGUNG!AF88+SUKOMAJU!AC88+SUKONATAR!T88+SUMBERSARI!AH88+WONOSOBO!AS88</f>
        <v>23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5757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BAGOREJO!AM93+KEBAMAN!AW93+KEPUNDUNGAN!W93+'PARIJATAH KULON'!Y93+'PARIJATAH WETAN'!AC93+REJOAGUNG!AF93+SUKOMAJU!AC93+SUKONATAR!T93+SUMBERSARI!AH93+WONOSOBO!AS93</f>
        <v>661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BAGOREJO!AM94+KEBAMAN!AW94+KEPUNDUNGAN!W94+'PARIJATAH KULON'!Y94+'PARIJATAH WETAN'!AC94+REJOAGUNG!AF94+SUKOMAJU!AC94+SUKONATAR!T94+SUMBERSARI!AH94+WONOSOBO!AS94</f>
        <v>638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BAGOREJO!AM95+KEBAMAN!AW95+KEPUNDUNGAN!W95+'PARIJATAH KULON'!Y95+'PARIJATAH WETAN'!AC95+REJOAGUNG!AF95+SUKOMAJU!AC95+SUKONATAR!T95+SUMBERSARI!AH95+WONOSOBO!AS95</f>
        <v>560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BAGOREJO!AM96+KEBAMAN!AW96+KEPUNDUNGAN!W96+'PARIJATAH KULON'!Y96+'PARIJATAH WETAN'!AC96+REJOAGUNG!AF96+SUKOMAJU!AC96+SUKONATAR!T96+SUMBERSARI!AH96+WONOSOBO!AS96</f>
        <v>76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BAGOREJO!AM97+KEBAMAN!AW97+KEPUNDUNGAN!W97+'PARIJATAH KULON'!Y97+'PARIJATAH WETAN'!AC97+REJOAGUNG!AF97+SUKOMAJU!AC97+SUKONATAR!T97+SUMBERSARI!AH97+WONOSOBO!AS97</f>
        <v>1602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BAGOREJO!AM98+KEBAMAN!AW98+KEPUNDUNGAN!W98+'PARIJATAH KULON'!Y98+'PARIJATAH WETAN'!AC98+REJOAGUNG!AF98+SUKOMAJU!AC98+SUKONATAR!T98+SUMBERSARI!AH98+WONOSOBO!AS98</f>
        <v>62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BAGOREJO!AM99+KEBAMAN!AW99+KEPUNDUNGAN!W99+'PARIJATAH KULON'!Y99+'PARIJATAH WETAN'!AC99+REJOAGUNG!AF99+SUKOMAJU!AC99+SUKONATAR!T99+SUMBERSARI!AH99+WONOSOBO!AS99</f>
        <v>18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BAGOREJO!AM100+KEBAMAN!AW100+KEPUNDUNGAN!W100+'PARIJATAH KULON'!Y100+'PARIJATAH WETAN'!AC100+REJOAGUNG!AF100+SUKOMAJU!AC100+SUKONATAR!T100+SUMBERSARI!AH100+WONOSOBO!AS100</f>
        <v>15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3632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BAGOREJO!AM105+KEBAMAN!AW105+KEPUNDUNGAN!W105+'PARIJATAH KULON'!Y105+'PARIJATAH WETAN'!AC105+REJOAGUNG!AF105+SUKOMAJU!AC105+SUKONATAR!T105+SUMBERSARI!AH105+WONOSOBO!AS105</f>
        <v>138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BAGOREJO!AM106+KEBAMAN!AW106+KEPUNDUNGAN!W106+'PARIJATAH KULON'!Y106+'PARIJATAH WETAN'!AC106+REJOAGUNG!AF106+SUKOMAJU!AC106+SUKONATAR!T106+SUMBERSARI!AH106+WONOSOBO!AS106</f>
        <v>72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BAGOREJO!AM107+KEBAMAN!AW107+KEPUNDUNGAN!W107+'PARIJATAH KULON'!Y107+'PARIJATAH WETAN'!AC107+REJOAGUNG!AF107+SUKOMAJU!AC107+SUKONATAR!T107+SUMBERSARI!AH107+WONOSOBO!AS107</f>
        <v>47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BAGOREJO!AM108+KEBAMAN!AW108+KEPUNDUNGAN!W108+'PARIJATAH KULON'!Y108+'PARIJATAH WETAN'!AC108+REJOAGUNG!AF108+SUKOMAJU!AC108+SUKONATAR!T108+SUMBERSARI!AH108+WONOSOBO!AS108</f>
        <v>15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f>BAGOREJO!AM109+KEBAMAN!AW109+KEPUNDUNGAN!W109+'PARIJATAH KULON'!Y109+'PARIJATAH WETAN'!AC109+REJOAGUNG!AF109+SUKOMAJU!AC109+SUKONATAR!T109+SUMBERSARI!AH109+WONOSOBO!AS109</f>
        <v>18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BAGOREJO!AM110+KEBAMAN!AW110+KEPUNDUNGAN!W110+'PARIJATAH KULON'!Y110+'PARIJATAH WETAN'!AC110+REJOAGUNG!AF110+SUKOMAJU!AC110+SUKONATAR!T110+SUMBERSARI!AH110+WONOSOBO!AS110</f>
        <v>4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BAGOREJO!AM111+KEBAMAN!AW111+KEPUNDUNGAN!W111+'PARIJATAH KULON'!Y111+'PARIJATAH WETAN'!AC111+REJOAGUNG!AF111+SUKOMAJU!AC111+SUKONATAR!T111+SUMBERSARI!AH111+WONOSOBO!AS111</f>
        <v>10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BAGOREJO!AM112+KEBAMAN!AW112+KEPUNDUNGAN!W112+'PARIJATAH KULON'!Y112+'PARIJATAH WETAN'!AC112+REJOAGUNG!AF112+SUKOMAJU!AC112+SUKONATAR!T112+SUMBERSARI!AH112+WONOSOBO!AS112</f>
        <v>4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308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BAGOREJO!AM117+KEBAMAN!AW117+KEPUNDUNGAN!W117+'PARIJATAH KULON'!Y117+'PARIJATAH WETAN'!AC117+REJOAGUNG!AF117+SUKOMAJU!AC117+SUKONATAR!T117+SUMBERSARI!AH117+WONOSOBO!AS117</f>
        <v>159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BAGOREJO!AM118+KEBAMAN!AW118+KEPUNDUNGAN!W118+'PARIJATAH KULON'!Y118+'PARIJATAH WETAN'!AC118+REJOAGUNG!AF118+SUKOMAJU!AC118+SUKONATAR!T118+SUMBERSARI!AH118+WONOSOBO!AS118</f>
        <v>79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f>BAGOREJO!AM119+KEBAMAN!AW119+KEPUNDUNGAN!W119+'PARIJATAH KULON'!Y119+'PARIJATAH WETAN'!AC119+REJOAGUNG!AF119+SUKOMAJU!AC119+SUKONATAR!T119+SUMBERSARI!AH119+WONOSOBO!AS119</f>
        <v>25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f>BAGOREJO!AM120+KEBAMAN!AW120+KEPUNDUNGAN!W120+'PARIJATAH KULON'!Y120+'PARIJATAH WETAN'!AC120+REJOAGUNG!AF120+SUKOMAJU!AC120+SUKONATAR!T120+SUMBERSARI!AH120+WONOSOBO!AS120</f>
        <v>20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2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2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64">
        <f>SUM(E117:E120)</f>
        <v>283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BAGOREJO!AM129+KEBAMAN!AW129+KEPUNDUNGAN!W129+'PARIJATAH KULON'!Y129+'PARIJATAH WETAN'!AC129+REJOAGUNG!AF129+SUKOMAJU!AC129+SUKONATAR!T129+SUMBERSARI!AH129+WONOSOBO!AS129</f>
        <v>160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BAGOREJO!AM130+KEBAMAN!AW130+KEPUNDUNGAN!W130+'PARIJATAH KULON'!Y130+'PARIJATAH WETAN'!AC130+REJOAGUNG!AF130+SUKOMAJU!AC130+SUKONATAR!T130+SUMBERSARI!AH130+WONOSOBO!AS130</f>
        <v>991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f>BAGOREJO!AM131+KEBAMAN!AW131+KEPUNDUNGAN!W131+'PARIJATAH KULON'!Y131+'PARIJATAH WETAN'!AC131+REJOAGUNG!AF131+SUKOMAJU!AC131+SUKONATAR!T131+SUMBERSARI!AH131+WONOSOBO!AS131</f>
        <v>118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f>BAGOREJO!AM132+KEBAMAN!AW132+KEPUNDUNGAN!W132+'PARIJATAH KULON'!Y132+'PARIJATAH WETAN'!AC132+REJOAGUNG!AF132+SUKOMAJU!AC132+SUKONATAR!T132+SUMBERSARI!AH132+WONOSOBO!AS132</f>
        <v>41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BAGOREJO!AM133+KEBAMAN!AW133+KEPUNDUNGAN!W133+'PARIJATAH KULON'!Y133+'PARIJATAH WETAN'!AC133+REJOAGUNG!AF133+SUKOMAJU!AC133+SUKONATAR!T133+SUMBERSARI!AH133+WONOSOBO!AS133</f>
        <v>36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BAGOREJO!AM134+KEBAMAN!AW134+KEPUNDUNGAN!W134+'PARIJATAH KULON'!Y134+'PARIJATAH WETAN'!AC134+REJOAGUNG!AF134+SUKOMAJU!AC134+SUKONATAR!T134+SUMBERSARI!AH134+WONOSOBO!AS134</f>
        <v>271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BAGOREJO!AM135+KEBAMAN!AW135+KEPUNDUNGAN!W135+'PARIJATAH KULON'!Y135+'PARIJATAH WETAN'!AC135+REJOAGUNG!AF135+SUKOMAJU!AC135+SUKONATAR!T135+SUMBERSARI!AH135+WONOSOBO!AS135</f>
        <v>34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f>BAGOREJO!AM136+KEBAMAN!AW136+KEPUNDUNGAN!W136+'PARIJATAH KULON'!Y136+'PARIJATAH WETAN'!AC136+REJOAGUNG!AF136+SUKOMAJU!AC136+SUKONATAR!T136+SUMBERSARI!AH136+WONOSOBO!AS136</f>
        <v>7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1658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BAGOREJO!AM141+KEBAMAN!AW141+KEPUNDUNGAN!W141+'PARIJATAH KULON'!Y141+'PARIJATAH WETAN'!AC141+REJOAGUNG!AF141+SUKOMAJU!AC141+SUKONATAR!T141+SUMBERSARI!AH141+WONOSOBO!AS141</f>
        <v>20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BAGOREJO!AM142+KEBAMAN!AW142+KEPUNDUNGAN!W142+'PARIJATAH KULON'!Y142+'PARIJATAH WETAN'!AC142+REJOAGUNG!AF142+SUKOMAJU!AC142+SUKONATAR!T142+SUMBERSARI!AH142+WONOSOBO!AS142</f>
        <v>13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f>BAGOREJO!AM143+KEBAMAN!AW143+KEPUNDUNGAN!W143+'PARIJATAH KULON'!Y143+'PARIJATAH WETAN'!AC143+REJOAGUNG!AF143+SUKOMAJU!AC143+SUKONATAR!T143+SUMBERSARI!AH143+WONOSOBO!AS143</f>
        <v>6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BAGOREJO!AM144+KEBAMAN!AW144+KEPUNDUNGAN!W144+'PARIJATAH KULON'!Y144+'PARIJATAH WETAN'!AC144+REJOAGUNG!AF144+SUKOMAJU!AC144+SUKONATAR!T144+SUMBERSARI!AH144+WONOSOBO!AS144</f>
        <v>5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BAGOREJO!AM145+KEBAMAN!AW145+KEPUNDUNGAN!W145+'PARIJATAH KULON'!Y145+'PARIJATAH WETAN'!AC145+REJOAGUNG!AF145+SUKOMAJU!AC145+SUKONATAR!T145+SUMBERSARI!AH145+WONOSOBO!AS145</f>
        <v>3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BAGOREJO!AM146+KEBAMAN!AW146+KEPUNDUNGAN!W146+'PARIJATAH KULON'!Y146+'PARIJATAH WETAN'!AC146+REJOAGUNG!AF146+SUKOMAJU!AC146+SUKONATAR!T146+SUMBERSARI!AH146+WONOSOBO!AS146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f>BAGOREJO!AM147+KEBAMAN!AW147+KEPUNDUNGAN!W147+'PARIJATAH KULON'!Y147+'PARIJATAH WETAN'!AC147+REJOAGUNG!AF147+SUKOMAJU!AC147+SUKONATAR!T147+SUMBERSARI!AH147+WONOSOBO!AS147</f>
        <v>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f>BAGOREJO!AM148+KEBAMAN!AW148+KEPUNDUNGAN!W148+'PARIJATAH KULON'!Y148+'PARIJATAH WETAN'!AC148+REJOAGUNG!AF148+SUKOMAJU!AC148+SUKONATAR!T148+SUMBERSARI!AH148+WONOSOBO!AS148</f>
        <v>2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51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5" t="s">
        <v>114</v>
      </c>
      <c r="D153" s="23"/>
      <c r="E153" s="24">
        <f>BAGOREJO!AM153+KEBAMAN!AW153+KEPUNDUNGAN!W153+'PARIJATAH KULON'!Y153+'PARIJATAH WETAN'!AC153+REJOAGUNG!AF153+SUKOMAJU!AC153+SUKONATAR!T153+SUMBERSARI!AH153+WONOSOBO!AS153</f>
        <v>82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6" t="s">
        <v>39</v>
      </c>
      <c r="B154" s="55">
        <v>1.0</v>
      </c>
      <c r="C154" s="67" t="s">
        <v>115</v>
      </c>
      <c r="D154" s="60"/>
      <c r="E154" s="24">
        <f>BAGOREJO!AM154+KEBAMAN!AW154+KEPUNDUNGAN!W154+'PARIJATAH KULON'!Y154+'PARIJATAH WETAN'!AC154+REJOAGUNG!AF154+SUKOMAJU!AC154+SUKONATAR!T154+SUMBERSARI!AH154+WONOSOBO!AS154</f>
        <v>119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7" t="s">
        <v>116</v>
      </c>
      <c r="D155" s="60"/>
      <c r="E155" s="24">
        <f>BAGOREJO!AM155+KEBAMAN!AW155+KEPUNDUNGAN!W155+'PARIJATAH KULON'!Y155+'PARIJATAH WETAN'!AC155+REJOAGUNG!AF155+SUKOMAJU!AC155+SUKONATAR!T155+SUMBERSARI!AH155+WONOSOBO!AS155</f>
        <v>44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7" t="s">
        <v>117</v>
      </c>
      <c r="D156" s="60"/>
      <c r="E156" s="24">
        <f>BAGOREJO!AM156+KEBAMAN!AW156+KEPUNDUNGAN!W156+'PARIJATAH KULON'!Y156+'PARIJATAH WETAN'!AC156+REJOAGUNG!AF156+SUKOMAJU!AC156+SUKONATAR!T156+SUMBERSARI!AH156+WONOSOBO!AS156</f>
        <v>7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7" t="s">
        <v>118</v>
      </c>
      <c r="D157" s="60"/>
      <c r="E157" s="24">
        <f>BAGOREJO!AM157+KEBAMAN!AW157+KEPUNDUNGAN!W157+'PARIJATAH KULON'!Y157+'PARIJATAH WETAN'!AC157+REJOAGUNG!AF157+SUKOMAJU!AC157+SUKONATAR!T157+SUMBERSARI!AH157+WONOSOBO!AS157</f>
        <v>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2"/>
      <c r="E158" s="63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2"/>
      <c r="E159" s="63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2"/>
      <c r="E160" s="63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8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8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9" t="s">
        <v>47</v>
      </c>
      <c r="C163" s="44"/>
      <c r="D163" s="28"/>
      <c r="E163" s="13">
        <f>SUM(E153:E157)</f>
        <v>259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BAGOREJO!AM165+KEBAMAN!AW165+KEPUNDUNGAN!W165+'PARIJATAH KULON'!Y165+'PARIJATAH WETAN'!AC165+REJOAGUNG!AF165+SUKOMAJU!AC165+SUKONATAR!T165+SUMBERSARI!AH165+WONOSOBO!AS165</f>
        <v>66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BAGOREJO!AM166+KEBAMAN!AW166+KEPUNDUNGAN!W166+'PARIJATAH KULON'!Y166+'PARIJATAH WETAN'!AC166+REJOAGUNG!AF166+SUKOMAJU!AC166+SUKONATAR!T166+SUMBERSARI!AH166+WONOSOBO!AS166</f>
        <v>46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f>BAGOREJO!AM167+KEBAMAN!AW167+KEPUNDUNGAN!W167+'PARIJATAH KULON'!Y167+'PARIJATAH WETAN'!AC167+REJOAGUNG!AF167+SUKOMAJU!AC167+SUKONATAR!T167+SUMBERSARI!AH167+WONOSOBO!AS167</f>
        <v>20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BAGOREJO!AM168+KEBAMAN!AW168+KEPUNDUNGAN!W168+'PARIJATAH KULON'!Y168+'PARIJATAH WETAN'!AC168+REJOAGUNG!AF168+SUKOMAJU!AC168+SUKONATAR!T168+SUMBERSARI!AH168+WONOSOBO!AS168</f>
        <v>16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BAGOREJO!AM169+KEBAMAN!AW169+KEPUNDUNGAN!W169+'PARIJATAH KULON'!Y169+'PARIJATAH WETAN'!AC169+REJOAGUNG!AF169+SUKOMAJU!AC169+SUKONATAR!T169+SUMBERSARI!AH169+WONOSOBO!AS169</f>
        <v>20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BAGOREJO!AM170+KEBAMAN!AW170+KEPUNDUNGAN!W170+'PARIJATAH KULON'!Y170+'PARIJATAH WETAN'!AC170+REJOAGUNG!AF170+SUKOMAJU!AC170+SUKONATAR!T170+SUMBERSARI!AH170+WONOSOBO!AS170</f>
        <v>12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BAGOREJO!AM171+KEBAMAN!AW171+KEPUNDUNGAN!W171+'PARIJATAH KULON'!Y171+'PARIJATAH WETAN'!AC171+REJOAGUNG!AF171+SUKOMAJU!AC171+SUKONATAR!T171+SUMBERSARI!AH171+WONOSOBO!AS171</f>
        <v>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BAGOREJO!AM172+KEBAMAN!AW172+KEPUNDUNGAN!W172+'PARIJATAH KULON'!Y172+'PARIJATAH WETAN'!AC172+REJOAGUNG!AF172+SUKOMAJU!AC172+SUKONATAR!T172+SUMBERSARI!AH172+WONOSOBO!AS172</f>
        <v>4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187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BAGOREJO!AM177+KEBAMAN!AW177+KEPUNDUNGAN!W177+'PARIJATAH KULON'!Y177+'PARIJATAH WETAN'!AC177+REJOAGUNG!AF177+SUKOMAJU!AC177+SUKONATAR!T177+SUMBERSARI!AH177+WONOSOBO!AS177</f>
        <v>168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BAGOREJO!AM178+KEBAMAN!AW178+KEPUNDUNGAN!W178+'PARIJATAH KULON'!Y178+'PARIJATAH WETAN'!AC178+REJOAGUNG!AF178+SUKOMAJU!AC178+SUKONATAR!T178+SUMBERSARI!AH178+WONOSOBO!AS178</f>
        <v>141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f>BAGOREJO!AM179+KEBAMAN!AW179+KEPUNDUNGAN!W179+'PARIJATAH KULON'!Y179+'PARIJATAH WETAN'!AC179+REJOAGUNG!AF179+SUKOMAJU!AC179+SUKONATAR!T179+SUMBERSARI!AH179+WONOSOBO!AS179</f>
        <v>103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BAGOREJO!AM180+KEBAMAN!AW180+KEPUNDUNGAN!W180+'PARIJATAH KULON'!Y180+'PARIJATAH WETAN'!AC180+REJOAGUNG!AF180+SUKOMAJU!AC180+SUKONATAR!T180+SUMBERSARI!AH180+WONOSOBO!AS180</f>
        <v>46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BAGOREJO!AM181+KEBAMAN!AW181+KEPUNDUNGAN!W181+'PARIJATAH KULON'!Y181+'PARIJATAH WETAN'!AC181+REJOAGUNG!AF181+SUKOMAJU!AC181+SUKONATAR!T181+SUMBERSARI!AH181+WONOSOBO!AS181</f>
        <v>31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BAGOREJO!AM182+KEBAMAN!AW182+KEPUNDUNGAN!W182+'PARIJATAH KULON'!Y182+'PARIJATAH WETAN'!AC182+REJOAGUNG!AF182+SUKOMAJU!AC182+SUKONATAR!T182+SUMBERSARI!AH182+WONOSOBO!AS182</f>
        <v>30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BAGOREJO!AM183+KEBAMAN!AW183+KEPUNDUNGAN!W183+'PARIJATAH KULON'!Y183+'PARIJATAH WETAN'!AC183+REJOAGUNG!AF183+SUKOMAJU!AC183+SUKONATAR!T183+SUMBERSARI!AH183+WONOSOBO!AS183</f>
        <v>14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BAGOREJO!AM184+KEBAMAN!AW184+KEPUNDUNGAN!W184+'PARIJATAH KULON'!Y184+'PARIJATAH WETAN'!AC184+REJOAGUNG!AF184+SUKOMAJU!AC184+SUKONATAR!T184+SUMBERSARI!AH184+WONOSOBO!AS184</f>
        <v>171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704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BAGOREJO!AM189+KEBAMAN!AW189+KEPUNDUNGAN!W189+'PARIJATAH KULON'!Y189+'PARIJATAH WETAN'!AC189+REJOAGUNG!AF189+SUKOMAJU!AC189+SUKONATAR!T189+SUMBERSARI!AH189+WONOSOBO!AS189</f>
        <v>22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BAGOREJO!AM190+KEBAMAN!AW190+KEPUNDUNGAN!W190+'PARIJATAH KULON'!Y190+'PARIJATAH WETAN'!AC190+REJOAGUNG!AF190+SUKOMAJU!AC190+SUKONATAR!T190+SUMBERSARI!AH190+WONOSOBO!AS190</f>
        <v>26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f>BAGOREJO!AM191+KEBAMAN!AW191+KEPUNDUNGAN!W191+'PARIJATAH KULON'!Y191+'PARIJATAH WETAN'!AC191+REJOAGUNG!AF191+SUKOMAJU!AC191+SUKONATAR!T191+SUMBERSARI!AH191+WONOSOBO!AS191</f>
        <v>19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BAGOREJO!AM192+KEBAMAN!AW192+KEPUNDUNGAN!W192+'PARIJATAH KULON'!Y192+'PARIJATAH WETAN'!AC192+REJOAGUNG!AF192+SUKOMAJU!AC192+SUKONATAR!T192+SUMBERSARI!AH192+WONOSOBO!AS192</f>
        <v>5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f>BAGOREJO!AM193+KEBAMAN!AW193+KEPUNDUNGAN!W193+'PARIJATAH KULON'!Y193+'PARIJATAH WETAN'!AC193+REJOAGUNG!AF193+SUKOMAJU!AC193+SUKONATAR!T193+SUMBERSARI!AH193+WONOSOBO!AS193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f>BAGOREJO!AM194+KEBAMAN!AW194+KEPUNDUNGAN!W194+'PARIJATAH KULON'!Y194+'PARIJATAH WETAN'!AC194+REJOAGUNG!AF194+SUKOMAJU!AC194+SUKONATAR!T194+SUMBERSARI!AH194+WONOSOBO!AS194</f>
        <v>5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BAGOREJO!AM195+KEBAMAN!AW195+KEPUNDUNGAN!W195+'PARIJATAH KULON'!Y195+'PARIJATAH WETAN'!AC195+REJOAGUNG!AF195+SUKOMAJU!AC195+SUKONATAR!T195+SUMBERSARI!AH195+WONOSOBO!AS195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BAGOREJO!AM196+KEBAMAN!AW196+KEPUNDUNGAN!W196+'PARIJATAH KULON'!Y196+'PARIJATAH WETAN'!AC196+REJOAGUNG!AF196+SUKOMAJU!AC196+SUKONATAR!T196+SUMBERSARI!AH196+WONOSOBO!AS196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82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BAGOREJO!AM201+KEBAMAN!AW201+KEPUNDUNGAN!W201+'PARIJATAH KULON'!Y201+'PARIJATAH WETAN'!AC201+REJOAGUNG!AF201+SUKOMAJU!AC201+SUKONATAR!T201+SUMBERSARI!AH201+WONOSOBO!AS201</f>
        <v>1990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BAGOREJO!AM202+KEBAMAN!AW202+KEPUNDUNGAN!W202+'PARIJATAH KULON'!Y202+'PARIJATAH WETAN'!AC202+REJOAGUNG!AF202+SUKOMAJU!AC202+SUKONATAR!T202+SUMBERSARI!AH202+WONOSOBO!AS202</f>
        <v>2564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f>BAGOREJO!AM203+KEBAMAN!AW203+KEPUNDUNGAN!W203+'PARIJATAH KULON'!Y203+'PARIJATAH WETAN'!AC203+REJOAGUNG!AF203+SUKOMAJU!AC203+SUKONATAR!T203+SUMBERSARI!AH203+WONOSOBO!AS203</f>
        <v>832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BAGOREJO!AM204+KEBAMAN!AW204+KEPUNDUNGAN!W204+'PARIJATAH KULON'!Y204+'PARIJATAH WETAN'!AC204+REJOAGUNG!AF204+SUKOMAJU!AC204+SUKONATAR!T204+SUMBERSARI!AH204+WONOSOBO!AS204</f>
        <v>246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BAGOREJO!AM205+KEBAMAN!AW205+KEPUNDUNGAN!W205+'PARIJATAH KULON'!Y205+'PARIJATAH WETAN'!AC205+REJOAGUNG!AF205+SUKOMAJU!AC205+SUKONATAR!T205+SUMBERSARI!AH205+WONOSOBO!AS205</f>
        <v>312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BAGOREJO!AM206+KEBAMAN!AW206+KEPUNDUNGAN!W206+'PARIJATAH KULON'!Y206+'PARIJATAH WETAN'!AC206+REJOAGUNG!AF206+SUKOMAJU!AC206+SUKONATAR!T206+SUMBERSARI!AH206+WONOSOBO!AS206</f>
        <v>93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BAGOREJO!AM207+KEBAMAN!AW207+KEPUNDUNGAN!W207+'PARIJATAH KULON'!Y207+'PARIJATAH WETAN'!AC207+REJOAGUNG!AF207+SUKOMAJU!AC207+SUKONATAR!T207+SUMBERSARI!AH207+WONOSOBO!AS207</f>
        <v>16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f>BAGOREJO!AM208+KEBAMAN!AW208+KEPUNDUNGAN!W208+'PARIJATAH KULON'!Y208+'PARIJATAH WETAN'!AC208+REJOAGUNG!AF208+SUKOMAJU!AC208+SUKONATAR!T208+SUMBERSARI!AH208+WONOSOBO!AS208</f>
        <v>165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6218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BAGOREJO!AM213+KEBAMAN!AW213+KEPUNDUNGAN!W213+'PARIJATAH KULON'!Y213+'PARIJATAH WETAN'!AC213+REJOAGUNG!AF213+SUKOMAJU!AC213+SUKONATAR!T213+SUMBERSARI!AH213+WONOSOBO!AS213</f>
        <v>397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BAGOREJO!AM214+KEBAMAN!AW214+KEPUNDUNGAN!W214+'PARIJATAH KULON'!Y214+'PARIJATAH WETAN'!AC214+REJOAGUNG!AF214+SUKOMAJU!AC214+SUKONATAR!T214+SUMBERSARI!AH214+WONOSOBO!AS214</f>
        <v>348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f>BAGOREJO!AM215+KEBAMAN!AW215+KEPUNDUNGAN!W215+'PARIJATAH KULON'!Y215+'PARIJATAH WETAN'!AC215+REJOAGUNG!AF215+SUKOMAJU!AC215+SUKONATAR!T215+SUMBERSARI!AH215+WONOSOBO!AS215</f>
        <v>478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70" t="s">
        <v>159</v>
      </c>
      <c r="E216" s="24">
        <f>BAGOREJO!AM216+KEBAMAN!AW216+KEPUNDUNGAN!W216+'PARIJATAH KULON'!Y216+'PARIJATAH WETAN'!AC216+REJOAGUNG!AF216+SUKOMAJU!AC216+SUKONATAR!T216+SUMBERSARI!AH216+WONOSOBO!AS216</f>
        <v>57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f>BAGOREJO!AM217+KEBAMAN!AW217+KEPUNDUNGAN!W217+'PARIJATAH KULON'!Y217+'PARIJATAH WETAN'!AC217+REJOAGUNG!AF217+SUKOMAJU!AC217+SUKONATAR!T217+SUMBERSARI!AH217+WONOSOBO!AS217</f>
        <v>32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f>BAGOREJO!AM218+KEBAMAN!AW218+KEPUNDUNGAN!W218+'PARIJATAH KULON'!Y218+'PARIJATAH WETAN'!AC218+REJOAGUNG!AF218+SUKOMAJU!AC218+SUKONATAR!T218+SUMBERSARI!AH218+WONOSOBO!AS218</f>
        <v>18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f>BAGOREJO!AM219+KEBAMAN!AW219+KEPUNDUNGAN!W219+'PARIJATAH KULON'!Y219+'PARIJATAH WETAN'!AC219+REJOAGUNG!AF219+SUKOMAJU!AC219+SUKONATAR!T219+SUMBERSARI!AH219+WONOSOBO!AS219</f>
        <v>38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f>BAGOREJO!AM220+KEBAMAN!AW220+KEPUNDUNGAN!W220+'PARIJATAH KULON'!Y220+'PARIJATAH WETAN'!AC220+REJOAGUNG!AF220+SUKOMAJU!AC220+SUKONATAR!T220+SUMBERSARI!AH220+WONOSOBO!AS220</f>
        <v>24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1392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BAGOREJO!AM225+KEBAMAN!AW225+KEPUNDUNGAN!W225+'PARIJATAH KULON'!Y225+'PARIJATAH WETAN'!AC225+REJOAGUNG!AF225+SUKOMAJU!AC225+SUKONATAR!T225+SUMBERSARI!AH225+WONOSOBO!AS225</f>
        <v>56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BAGOREJO!AM226+KEBAMAN!AW226+KEPUNDUNGAN!W226+'PARIJATAH KULON'!Y226+'PARIJATAH WETAN'!AC226+REJOAGUNG!AF226+SUKOMAJU!AC226+SUKONATAR!T226+SUMBERSARI!AH226+WONOSOBO!AS226</f>
        <v>231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BAGOREJO!AM227+KEBAMAN!AW227+KEPUNDUNGAN!W227+'PARIJATAH KULON'!Y227+'PARIJATAH WETAN'!AC227+REJOAGUNG!AF227+SUKOMAJU!AC227+SUKONATAR!T227+SUMBERSARI!AH227+WONOSOBO!AS227</f>
        <v>6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f>BAGOREJO!AM228+KEBAMAN!AW228+KEPUNDUNGAN!W228+'PARIJATAH KULON'!Y228+'PARIJATAH WETAN'!AC228+REJOAGUNG!AF228+SUKOMAJU!AC228+SUKONATAR!T228+SUMBERSARI!AH228+WONOSOBO!AS228</f>
        <v>7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f>BAGOREJO!AM229+KEBAMAN!AW229+KEPUNDUNGAN!W229+'PARIJATAH KULON'!Y229+'PARIJATAH WETAN'!AC229+REJOAGUNG!AF229+SUKOMAJU!AC229+SUKONATAR!T229+SUMBERSARI!AH229+WONOSOBO!AS229</f>
        <v>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f>BAGOREJO!AM230+KEBAMAN!AW230+KEPUNDUNGAN!W230+'PARIJATAH KULON'!Y230+'PARIJATAH WETAN'!AC230+REJOAGUNG!AF230+SUKOMAJU!AC230+SUKONATAR!T230+SUMBERSARI!AH230+WONOSOBO!AS230</f>
        <v>4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f>BAGOREJO!AM231+KEBAMAN!AW231+KEPUNDUNGAN!W231+'PARIJATAH KULON'!Y231+'PARIJATAH WETAN'!AC231+REJOAGUNG!AF231+SUKOMAJU!AC231+SUKONATAR!T231+SUMBERSARI!AH231+WONOSOBO!AS231</f>
        <v>2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f>BAGOREJO!AM232+KEBAMAN!AW232+KEPUNDUNGAN!W232+'PARIJATAH KULON'!Y232+'PARIJATAH WETAN'!AC232+REJOAGUNG!AF232+SUKOMAJU!AC232+SUKONATAR!T232+SUMBERSARI!AH232+WONOSOBO!AS232</f>
        <v>70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377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BAGOREJO!AM237+KEBAMAN!AW237+KEPUNDUNGAN!W237+'PARIJATAH KULON'!Y237+'PARIJATAH WETAN'!AC237+REJOAGUNG!AF237+SUKOMAJU!AC237+SUKONATAR!T237+SUMBERSARI!AH237+WONOSOBO!AS237</f>
        <v>255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BAGOREJO!AM238+KEBAMAN!AW238+KEPUNDUNGAN!W238+'PARIJATAH KULON'!Y238+'PARIJATAH WETAN'!AC238+REJOAGUNG!AF238+SUKOMAJU!AC238+SUKONATAR!T238+SUMBERSARI!AH238+WONOSOBO!AS238</f>
        <v>112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BAGOREJO!AM239+KEBAMAN!AW239+KEPUNDUNGAN!W239+'PARIJATAH KULON'!Y239+'PARIJATAH WETAN'!AC239+REJOAGUNG!AF239+SUKOMAJU!AC239+SUKONATAR!T239+SUMBERSARI!AH239+WONOSOBO!AS239</f>
        <v>248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f>BAGOREJO!AM240+KEBAMAN!AW240+KEPUNDUNGAN!W240+'PARIJATAH KULON'!Y240+'PARIJATAH WETAN'!AC240+REJOAGUNG!AF240+SUKOMAJU!AC240+SUKONATAR!T240+SUMBERSARI!AH240+WONOSOBO!AS240</f>
        <v>46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f>BAGOREJO!AM241+KEBAMAN!AW241+KEPUNDUNGAN!W241+'PARIJATAH KULON'!Y241+'PARIJATAH WETAN'!AC241+REJOAGUNG!AF241+SUKOMAJU!AC241+SUKONATAR!T241+SUMBERSARI!AH241+WONOSOBO!AS241</f>
        <v>61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f>BAGOREJO!AM242+KEBAMAN!AW242+KEPUNDUNGAN!W242+'PARIJATAH KULON'!Y242+'PARIJATAH WETAN'!AC242+REJOAGUNG!AF242+SUKOMAJU!AC242+SUKONATAR!T242+SUMBERSARI!AH242+WONOSOBO!AS242</f>
        <v>13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f>BAGOREJO!AM243+KEBAMAN!AW243+KEPUNDUNGAN!W243+'PARIJATAH KULON'!Y243+'PARIJATAH WETAN'!AC243+REJOAGUNG!AF243+SUKOMAJU!AC243+SUKONATAR!T243+SUMBERSARI!AH243+WONOSOBO!AS243</f>
        <v>23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f>BAGOREJO!AM244+KEBAMAN!AW244+KEPUNDUNGAN!W244+'PARIJATAH KULON'!Y244+'PARIJATAH WETAN'!AC244+REJOAGUNG!AF244+SUKOMAJU!AC244+SUKONATAR!T244+SUMBERSARI!AH244+WONOSOBO!AS244</f>
        <v>939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1697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BAGOREJO!AM249+KEBAMAN!AW249+KEPUNDUNGAN!W249+'PARIJATAH KULON'!Y249+'PARIJATAH WETAN'!AC249+REJOAGUNG!AF249+SUKOMAJU!AC249+SUKONATAR!T249+SUMBERSARI!AH249+WONOSOBO!AS249</f>
        <v>41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7" t="s">
        <v>184</v>
      </c>
      <c r="D250" s="60"/>
      <c r="E250" s="24">
        <f>BAGOREJO!AM250+KEBAMAN!AW250+KEPUNDUNGAN!W250+'PARIJATAH KULON'!Y250+'PARIJATAH WETAN'!AC250+REJOAGUNG!AF250+SUKOMAJU!AC250+SUKONATAR!T250+SUMBERSARI!AH250+WONOSOBO!AS250</f>
        <v>30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7" t="s">
        <v>185</v>
      </c>
      <c r="D251" s="60"/>
      <c r="E251" s="24">
        <f>BAGOREJO!AM251+KEBAMAN!AW251+KEPUNDUNGAN!W251+'PARIJATAH KULON'!Y251+'PARIJATAH WETAN'!AC251+REJOAGUNG!AF251+SUKOMAJU!AC251+SUKONATAR!T251+SUMBERSARI!AH251+WONOSOBO!AS251</f>
        <v>8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7" t="s">
        <v>186</v>
      </c>
      <c r="D252" s="60"/>
      <c r="E252" s="24">
        <f>BAGOREJO!AM252+KEBAMAN!AW252+KEPUNDUNGAN!W252+'PARIJATAH KULON'!Y252+'PARIJATAH WETAN'!AC252+REJOAGUNG!AF252+SUKOMAJU!AC252+SUKONATAR!T252+SUMBERSARI!AH252+WONOSOBO!AS252</f>
        <v>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7" t="s">
        <v>187</v>
      </c>
      <c r="D253" s="60"/>
      <c r="E253" s="24">
        <f>BAGOREJO!AM253+KEBAMAN!AW253+KEPUNDUNGAN!W253+'PARIJATAH KULON'!Y253+'PARIJATAH WETAN'!AC253+REJOAGUNG!AF253+SUKOMAJU!AC253+SUKONATAR!T253+SUMBERSARI!AH253+WONOSOBO!AS253</f>
        <v>6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7" t="s">
        <v>188</v>
      </c>
      <c r="D254" s="60"/>
      <c r="E254" s="24">
        <f>BAGOREJO!AM254+KEBAMAN!AW254+KEPUNDUNGAN!W254+'PARIJATAH KULON'!Y254+'PARIJATAH WETAN'!AC254+REJOAGUNG!AF254+SUKOMAJU!AC254+SUKONATAR!T254+SUMBERSARI!AH254+WONOSOBO!AS254</f>
        <v>16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7" t="s">
        <v>189</v>
      </c>
      <c r="D255" s="60"/>
      <c r="E255" s="24">
        <f>BAGOREJO!AM255+KEBAMAN!AW255+KEPUNDUNGAN!W255+'PARIJATAH KULON'!Y255+'PARIJATAH WETAN'!AC255+REJOAGUNG!AF255+SUKOMAJU!AC255+SUKONATAR!T255+SUMBERSARI!AH255+WONOSOBO!AS255</f>
        <v>9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8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8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8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113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1" t="s">
        <v>192</v>
      </c>
      <c r="C262" s="72" t="s">
        <v>193</v>
      </c>
      <c r="D262" s="16"/>
      <c r="E262" s="24">
        <f>BAGOREJO!AM262+KEBAMAN!AW262+KEPUNDUNGAN!W262+'PARIJATAH KULON'!Y262+'PARIJATAH WETAN'!AC262+REJOAGUNG!AF262+SUKOMAJU!AC262+SUKONATAR!T262+SUMBERSARI!AH262+WONOSOBO!AS262</f>
        <v>51865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1" t="s">
        <v>194</v>
      </c>
      <c r="C263" s="72" t="s">
        <v>195</v>
      </c>
      <c r="D263" s="16"/>
      <c r="E263" s="24">
        <f>BAGOREJO!AM263+KEBAMAN!AW263+KEPUNDUNGAN!W263+'PARIJATAH KULON'!Y263+'PARIJATAH WETAN'!AC263+REJOAGUNG!AF263+SUKOMAJU!AC263+SUKONATAR!T263+SUMBERSARI!AH263+WONOSOBO!AS263</f>
        <v>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1" t="s">
        <v>196</v>
      </c>
      <c r="C264" s="72" t="s">
        <v>197</v>
      </c>
      <c r="D264" s="16"/>
      <c r="E264" s="13">
        <f>SUM(E262:E263)</f>
        <v>51865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3"/>
      <c r="C265" s="7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3"/>
      <c r="C266" s="7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3"/>
      <c r="C267" s="7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3"/>
      <c r="C268" s="7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3"/>
      <c r="C269" s="7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3"/>
      <c r="C270" s="7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3"/>
      <c r="C271" s="7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3"/>
      <c r="C272" s="7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3"/>
      <c r="C273" s="7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3"/>
      <c r="C274" s="7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3"/>
      <c r="C275" s="7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3"/>
      <c r="C276" s="7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3"/>
      <c r="C277" s="7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3"/>
      <c r="C278" s="7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3"/>
      <c r="C279" s="7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3"/>
      <c r="C280" s="7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3"/>
      <c r="C281" s="7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3"/>
      <c r="C282" s="7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3"/>
      <c r="C283" s="7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3"/>
      <c r="C284" s="7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3"/>
      <c r="C285" s="7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3"/>
      <c r="C286" s="7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3"/>
      <c r="C287" s="7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3"/>
      <c r="C288" s="7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3"/>
      <c r="C289" s="7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3"/>
      <c r="C290" s="7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3"/>
      <c r="C291" s="7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3"/>
      <c r="C292" s="7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3"/>
      <c r="C293" s="7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3"/>
      <c r="C294" s="7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3"/>
      <c r="C295" s="7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3"/>
      <c r="C296" s="7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3"/>
      <c r="C297" s="7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3"/>
      <c r="C298" s="7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3"/>
      <c r="C299" s="7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3"/>
      <c r="C300" s="7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3"/>
      <c r="C301" s="7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3"/>
      <c r="C302" s="7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3"/>
      <c r="C303" s="7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3"/>
      <c r="C304" s="7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3"/>
      <c r="C305" s="7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3"/>
      <c r="C306" s="7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3"/>
      <c r="C307" s="7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3"/>
      <c r="C308" s="7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3"/>
      <c r="C309" s="7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3"/>
      <c r="C310" s="7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3"/>
      <c r="C311" s="7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3"/>
      <c r="C312" s="7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3"/>
      <c r="C313" s="7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3"/>
      <c r="C314" s="7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3"/>
      <c r="C315" s="7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3"/>
      <c r="C316" s="7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3"/>
      <c r="C317" s="7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3"/>
      <c r="C318" s="7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3"/>
      <c r="C319" s="7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3"/>
      <c r="C320" s="7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3"/>
      <c r="C321" s="7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3"/>
      <c r="C322" s="7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3"/>
      <c r="C323" s="7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3"/>
      <c r="C324" s="7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3"/>
      <c r="C325" s="7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3"/>
      <c r="C326" s="7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3"/>
      <c r="C327" s="7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3"/>
      <c r="C328" s="7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3"/>
      <c r="C329" s="7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3"/>
      <c r="C330" s="7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3"/>
      <c r="C331" s="7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3"/>
      <c r="C332" s="7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3"/>
      <c r="C333" s="7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3"/>
      <c r="C334" s="7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3"/>
      <c r="C335" s="7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3"/>
      <c r="C336" s="7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3"/>
      <c r="C337" s="7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3"/>
      <c r="C338" s="7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3"/>
      <c r="C339" s="7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3"/>
      <c r="C340" s="7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3"/>
      <c r="C341" s="7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3"/>
      <c r="C342" s="7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3"/>
      <c r="C343" s="7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3"/>
      <c r="C344" s="7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3"/>
      <c r="C345" s="7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3"/>
      <c r="C346" s="7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3"/>
      <c r="C347" s="7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3"/>
      <c r="C348" s="7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3"/>
      <c r="C349" s="7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3"/>
      <c r="C350" s="7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3"/>
      <c r="C351" s="7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3"/>
      <c r="C352" s="7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3"/>
      <c r="C353" s="7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3"/>
      <c r="C354" s="7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3"/>
      <c r="C355" s="7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3"/>
      <c r="C356" s="7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3"/>
      <c r="C357" s="7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3"/>
      <c r="C358" s="7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3"/>
      <c r="C359" s="7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3"/>
      <c r="C360" s="7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3"/>
      <c r="C361" s="7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3"/>
      <c r="C362" s="7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3"/>
      <c r="C363" s="7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3"/>
      <c r="C364" s="7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3"/>
      <c r="C365" s="7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3"/>
      <c r="C366" s="7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3"/>
      <c r="C367" s="7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3"/>
      <c r="C368" s="7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3"/>
      <c r="C369" s="7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3"/>
      <c r="C370" s="7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3"/>
      <c r="C371" s="7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3"/>
      <c r="C372" s="7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3"/>
      <c r="C373" s="7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3"/>
      <c r="C374" s="7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3"/>
      <c r="C375" s="7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3"/>
      <c r="C376" s="7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3"/>
      <c r="C377" s="7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3"/>
      <c r="C378" s="7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3"/>
      <c r="C379" s="7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3"/>
      <c r="C380" s="7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3"/>
      <c r="C381" s="7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3"/>
      <c r="C382" s="7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3"/>
      <c r="C383" s="7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3"/>
      <c r="C384" s="7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3"/>
      <c r="C385" s="7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3"/>
      <c r="C386" s="7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3"/>
      <c r="C387" s="7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3"/>
      <c r="C388" s="7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3"/>
      <c r="C389" s="7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3"/>
      <c r="C390" s="7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3"/>
      <c r="C391" s="7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3"/>
      <c r="C392" s="7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3"/>
      <c r="C393" s="7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3"/>
      <c r="C394" s="7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3"/>
      <c r="C395" s="7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3"/>
      <c r="C396" s="7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3"/>
      <c r="C397" s="7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3"/>
      <c r="C398" s="7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3"/>
      <c r="C399" s="7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3"/>
      <c r="C400" s="7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3"/>
      <c r="C401" s="7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3"/>
      <c r="C402" s="7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3"/>
      <c r="C403" s="7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3"/>
      <c r="C404" s="7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3"/>
      <c r="C405" s="7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3"/>
      <c r="C406" s="7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3"/>
      <c r="C407" s="7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3"/>
      <c r="C408" s="7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3"/>
      <c r="C409" s="7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3"/>
      <c r="C410" s="7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3"/>
      <c r="C411" s="7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3"/>
      <c r="C412" s="7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3"/>
      <c r="C413" s="7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3"/>
      <c r="C414" s="7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3"/>
      <c r="C415" s="7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3"/>
      <c r="C416" s="7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3"/>
      <c r="C417" s="7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3"/>
      <c r="C418" s="7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3"/>
      <c r="C419" s="7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3"/>
      <c r="C420" s="7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3"/>
      <c r="C421" s="7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3"/>
      <c r="C422" s="7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3"/>
      <c r="C423" s="7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3"/>
      <c r="C424" s="7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3"/>
      <c r="C425" s="7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3"/>
      <c r="C426" s="7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3"/>
      <c r="C427" s="7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3"/>
      <c r="C428" s="7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3"/>
      <c r="C429" s="7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3"/>
      <c r="C430" s="7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3"/>
      <c r="C431" s="7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3"/>
      <c r="C432" s="7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3"/>
      <c r="C433" s="7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3"/>
      <c r="C434" s="7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3"/>
      <c r="C435" s="7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3"/>
      <c r="C436" s="7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3"/>
      <c r="C437" s="7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3"/>
      <c r="C438" s="7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3"/>
      <c r="C439" s="7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3"/>
      <c r="C440" s="7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3"/>
      <c r="C441" s="7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3"/>
      <c r="C442" s="7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3"/>
      <c r="C443" s="7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3"/>
      <c r="C444" s="7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3"/>
      <c r="C445" s="7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3"/>
      <c r="C446" s="7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3"/>
      <c r="C447" s="7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3"/>
      <c r="C448" s="7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3"/>
      <c r="C449" s="7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3"/>
      <c r="C450" s="7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3"/>
      <c r="C451" s="7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3"/>
      <c r="C452" s="7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3"/>
      <c r="C453" s="7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3"/>
      <c r="C454" s="7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3"/>
      <c r="C455" s="7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3"/>
      <c r="C456" s="7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3"/>
      <c r="C457" s="7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3"/>
      <c r="C458" s="7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3"/>
      <c r="C459" s="7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3"/>
      <c r="C460" s="7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3"/>
      <c r="C461" s="7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3"/>
      <c r="C462" s="74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3"/>
      <c r="C463" s="74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3"/>
      <c r="C464" s="74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142.0</v>
      </c>
      <c r="G14" s="19">
        <v>136.0</v>
      </c>
      <c r="H14" s="19">
        <v>143.0</v>
      </c>
      <c r="I14" s="19">
        <v>141.0</v>
      </c>
      <c r="J14" s="19">
        <v>140.0</v>
      </c>
      <c r="K14" s="19">
        <v>150.0</v>
      </c>
      <c r="L14" s="19">
        <v>142.0</v>
      </c>
      <c r="M14" s="19">
        <v>134.0</v>
      </c>
      <c r="N14" s="19">
        <v>148.0</v>
      </c>
      <c r="O14" s="19">
        <v>150.0</v>
      </c>
      <c r="P14" s="19">
        <v>132.0</v>
      </c>
      <c r="Q14" s="19">
        <v>132.0</v>
      </c>
      <c r="R14" s="19">
        <v>141.0</v>
      </c>
      <c r="S14" s="19">
        <v>148.0</v>
      </c>
      <c r="T14" s="19">
        <v>144.0</v>
      </c>
      <c r="U14" s="19">
        <v>148.0</v>
      </c>
      <c r="V14" s="19">
        <v>141.0</v>
      </c>
      <c r="W14" s="19">
        <v>144.0</v>
      </c>
      <c r="X14" s="19">
        <v>137.0</v>
      </c>
      <c r="Y14" s="19">
        <v>153.0</v>
      </c>
      <c r="Z14" s="19">
        <v>149.0</v>
      </c>
      <c r="AA14" s="19">
        <v>139.0</v>
      </c>
      <c r="AB14" s="19">
        <v>127.0</v>
      </c>
      <c r="AC14" s="19">
        <v>138.0</v>
      </c>
      <c r="AD14" s="19">
        <v>133.0</v>
      </c>
      <c r="AE14" s="19">
        <v>137.0</v>
      </c>
      <c r="AF14" s="19">
        <v>142.0</v>
      </c>
      <c r="AG14" s="19">
        <v>149.0</v>
      </c>
      <c r="AH14" s="19">
        <v>142.0</v>
      </c>
      <c r="AI14" s="19">
        <v>153.0</v>
      </c>
      <c r="AJ14" s="19">
        <v>134.0</v>
      </c>
      <c r="AK14" s="19">
        <v>142.0</v>
      </c>
      <c r="AL14" s="19">
        <v>125.0</v>
      </c>
      <c r="AM14" s="13">
        <f t="shared" ref="AM14:AM16" si="1">SUM(E14:AL14)</f>
        <v>4812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147.0</v>
      </c>
      <c r="G15" s="19">
        <v>147.0</v>
      </c>
      <c r="H15" s="19">
        <v>138.0</v>
      </c>
      <c r="I15" s="19">
        <v>140.0</v>
      </c>
      <c r="J15" s="19">
        <v>139.0</v>
      </c>
      <c r="K15" s="19">
        <v>142.0</v>
      </c>
      <c r="L15" s="19">
        <v>143.0</v>
      </c>
      <c r="M15" s="19">
        <v>149.0</v>
      </c>
      <c r="N15" s="19">
        <v>139.0</v>
      </c>
      <c r="O15" s="19">
        <v>130.0</v>
      </c>
      <c r="P15" s="19">
        <v>147.0</v>
      </c>
      <c r="Q15" s="19">
        <v>140.0</v>
      </c>
      <c r="R15" s="19">
        <v>143.0</v>
      </c>
      <c r="S15" s="19">
        <v>137.0</v>
      </c>
      <c r="T15" s="19">
        <v>144.0</v>
      </c>
      <c r="U15" s="19">
        <v>137.0</v>
      </c>
      <c r="V15" s="19">
        <v>150.0</v>
      </c>
      <c r="W15" s="19">
        <v>144.0</v>
      </c>
      <c r="X15" s="19">
        <v>138.0</v>
      </c>
      <c r="Y15" s="19">
        <v>129.0</v>
      </c>
      <c r="Z15" s="19">
        <v>132.0</v>
      </c>
      <c r="AA15" s="19">
        <v>145.0</v>
      </c>
      <c r="AB15" s="19">
        <v>149.0</v>
      </c>
      <c r="AC15" s="19">
        <v>149.0</v>
      </c>
      <c r="AD15" s="19">
        <v>153.0</v>
      </c>
      <c r="AE15" s="19">
        <v>147.0</v>
      </c>
      <c r="AF15" s="19">
        <v>146.0</v>
      </c>
      <c r="AG15" s="19">
        <v>146.0</v>
      </c>
      <c r="AH15" s="19">
        <v>140.0</v>
      </c>
      <c r="AI15" s="19">
        <v>130.0</v>
      </c>
      <c r="AJ15" s="19">
        <v>142.0</v>
      </c>
      <c r="AK15" s="19">
        <v>133.0</v>
      </c>
      <c r="AL15" s="19">
        <v>145.0</v>
      </c>
      <c r="AM15" s="13">
        <f t="shared" si="1"/>
        <v>4812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288</v>
      </c>
      <c r="F16" s="13">
        <f t="shared" si="2"/>
        <v>289</v>
      </c>
      <c r="G16" s="13">
        <f t="shared" si="2"/>
        <v>283</v>
      </c>
      <c r="H16" s="13">
        <f t="shared" si="2"/>
        <v>281</v>
      </c>
      <c r="I16" s="13">
        <f t="shared" si="2"/>
        <v>281</v>
      </c>
      <c r="J16" s="13">
        <f t="shared" si="2"/>
        <v>279</v>
      </c>
      <c r="K16" s="13">
        <f t="shared" si="2"/>
        <v>292</v>
      </c>
      <c r="L16" s="13">
        <f t="shared" si="2"/>
        <v>285</v>
      </c>
      <c r="M16" s="13">
        <f t="shared" si="2"/>
        <v>283</v>
      </c>
      <c r="N16" s="13">
        <f t="shared" si="2"/>
        <v>287</v>
      </c>
      <c r="O16" s="13">
        <f t="shared" si="2"/>
        <v>280</v>
      </c>
      <c r="P16" s="13">
        <f t="shared" si="2"/>
        <v>279</v>
      </c>
      <c r="Q16" s="13">
        <f t="shared" si="2"/>
        <v>272</v>
      </c>
      <c r="R16" s="13">
        <f t="shared" si="2"/>
        <v>284</v>
      </c>
      <c r="S16" s="13">
        <f t="shared" si="2"/>
        <v>285</v>
      </c>
      <c r="T16" s="13">
        <f t="shared" si="2"/>
        <v>288</v>
      </c>
      <c r="U16" s="13">
        <f t="shared" si="2"/>
        <v>285</v>
      </c>
      <c r="V16" s="13">
        <f t="shared" si="2"/>
        <v>291</v>
      </c>
      <c r="W16" s="13">
        <f t="shared" si="2"/>
        <v>288</v>
      </c>
      <c r="X16" s="13">
        <f t="shared" si="2"/>
        <v>275</v>
      </c>
      <c r="Y16" s="13">
        <f t="shared" si="2"/>
        <v>282</v>
      </c>
      <c r="Z16" s="13">
        <f t="shared" si="2"/>
        <v>281</v>
      </c>
      <c r="AA16" s="13">
        <f t="shared" si="2"/>
        <v>284</v>
      </c>
      <c r="AB16" s="13">
        <f t="shared" si="2"/>
        <v>276</v>
      </c>
      <c r="AC16" s="13">
        <f t="shared" si="2"/>
        <v>287</v>
      </c>
      <c r="AD16" s="13">
        <f t="shared" si="2"/>
        <v>286</v>
      </c>
      <c r="AE16" s="13">
        <f t="shared" si="2"/>
        <v>284</v>
      </c>
      <c r="AF16" s="13">
        <f t="shared" si="2"/>
        <v>288</v>
      </c>
      <c r="AG16" s="13">
        <f t="shared" si="2"/>
        <v>295</v>
      </c>
      <c r="AH16" s="13">
        <f t="shared" si="2"/>
        <v>282</v>
      </c>
      <c r="AI16" s="13">
        <f t="shared" si="2"/>
        <v>283</v>
      </c>
      <c r="AJ16" s="13">
        <f t="shared" si="2"/>
        <v>276</v>
      </c>
      <c r="AK16" s="13">
        <f t="shared" si="2"/>
        <v>275</v>
      </c>
      <c r="AL16" s="13">
        <f t="shared" si="2"/>
        <v>270</v>
      </c>
      <c r="AM16" s="13">
        <f t="shared" si="1"/>
        <v>9624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19"/>
      <c r="T17" s="19"/>
      <c r="U17" s="19"/>
      <c r="V17" s="19"/>
      <c r="W17" s="19"/>
      <c r="X17" s="76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76"/>
      <c r="AM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19"/>
      <c r="T18" s="19"/>
      <c r="U18" s="19"/>
      <c r="V18" s="19"/>
      <c r="W18" s="19"/>
      <c r="X18" s="76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76"/>
      <c r="AM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94.0</v>
      </c>
      <c r="G19" s="19">
        <v>98.0</v>
      </c>
      <c r="H19" s="19">
        <v>91.0</v>
      </c>
      <c r="I19" s="19">
        <v>102.0</v>
      </c>
      <c r="J19" s="19">
        <v>101.0</v>
      </c>
      <c r="K19" s="19">
        <v>90.0</v>
      </c>
      <c r="L19" s="19">
        <v>90.0</v>
      </c>
      <c r="M19" s="19">
        <v>98.0</v>
      </c>
      <c r="N19" s="19">
        <v>106.0</v>
      </c>
      <c r="O19" s="19">
        <v>109.0</v>
      </c>
      <c r="P19" s="19">
        <v>90.0</v>
      </c>
      <c r="Q19" s="19">
        <v>93.0</v>
      </c>
      <c r="R19" s="19">
        <v>100.0</v>
      </c>
      <c r="S19" s="19">
        <v>102.0</v>
      </c>
      <c r="T19" s="19">
        <v>104.0</v>
      </c>
      <c r="U19" s="19">
        <v>108.0</v>
      </c>
      <c r="V19" s="19">
        <v>107.0</v>
      </c>
      <c r="W19" s="19">
        <v>99.0</v>
      </c>
      <c r="X19" s="19">
        <v>114.0</v>
      </c>
      <c r="Y19" s="19">
        <v>113.0</v>
      </c>
      <c r="Z19" s="19">
        <v>120.0</v>
      </c>
      <c r="AA19" s="19">
        <v>115.0</v>
      </c>
      <c r="AB19" s="19">
        <v>87.0</v>
      </c>
      <c r="AC19" s="19">
        <v>100.0</v>
      </c>
      <c r="AD19" s="19">
        <v>102.0</v>
      </c>
      <c r="AE19" s="19">
        <v>108.0</v>
      </c>
      <c r="AF19" s="19">
        <v>103.0</v>
      </c>
      <c r="AG19" s="19">
        <v>110.0</v>
      </c>
      <c r="AH19" s="19">
        <v>98.0</v>
      </c>
      <c r="AI19" s="19">
        <v>109.0</v>
      </c>
      <c r="AJ19" s="19">
        <v>93.0</v>
      </c>
      <c r="AK19" s="19">
        <v>101.0</v>
      </c>
      <c r="AL19" s="19">
        <v>97.0</v>
      </c>
      <c r="AM19" s="13">
        <f t="shared" ref="AM19:AM30" si="3">SUM(E19:AL19)</f>
        <v>3455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113.0</v>
      </c>
      <c r="G20" s="19">
        <v>119.0</v>
      </c>
      <c r="H20" s="19">
        <v>93.0</v>
      </c>
      <c r="I20" s="19">
        <v>111.0</v>
      </c>
      <c r="J20" s="19">
        <v>114.0</v>
      </c>
      <c r="K20" s="19">
        <v>109.0</v>
      </c>
      <c r="L20" s="19">
        <v>120.0</v>
      </c>
      <c r="M20" s="19">
        <v>129.0</v>
      </c>
      <c r="N20" s="19">
        <v>111.0</v>
      </c>
      <c r="O20" s="19">
        <v>107.0</v>
      </c>
      <c r="P20" s="19">
        <v>112.0</v>
      </c>
      <c r="Q20" s="19">
        <v>101.0</v>
      </c>
      <c r="R20" s="19">
        <v>112.0</v>
      </c>
      <c r="S20" s="19">
        <v>103.0</v>
      </c>
      <c r="T20" s="19">
        <v>120.0</v>
      </c>
      <c r="U20" s="19">
        <v>101.0</v>
      </c>
      <c r="V20" s="19">
        <v>120.0</v>
      </c>
      <c r="W20" s="19">
        <v>115.0</v>
      </c>
      <c r="X20" s="19">
        <v>109.0</v>
      </c>
      <c r="Y20" s="19">
        <v>102.0</v>
      </c>
      <c r="Z20" s="19">
        <v>117.0</v>
      </c>
      <c r="AA20" s="19">
        <v>108.0</v>
      </c>
      <c r="AB20" s="19">
        <v>111.0</v>
      </c>
      <c r="AC20" s="19">
        <v>114.0</v>
      </c>
      <c r="AD20" s="19">
        <v>122.0</v>
      </c>
      <c r="AE20" s="19">
        <v>126.0</v>
      </c>
      <c r="AF20" s="19">
        <v>114.0</v>
      </c>
      <c r="AG20" s="19">
        <v>115.0</v>
      </c>
      <c r="AH20" s="19">
        <v>108.0</v>
      </c>
      <c r="AI20" s="19">
        <v>103.0</v>
      </c>
      <c r="AJ20" s="19">
        <v>109.0</v>
      </c>
      <c r="AK20" s="19">
        <v>102.0</v>
      </c>
      <c r="AL20" s="19">
        <v>102.0</v>
      </c>
      <c r="AM20" s="13">
        <f t="shared" si="3"/>
        <v>3775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206</v>
      </c>
      <c r="F21" s="13">
        <f t="shared" si="4"/>
        <v>207</v>
      </c>
      <c r="G21" s="13">
        <f t="shared" si="4"/>
        <v>217</v>
      </c>
      <c r="H21" s="13">
        <f t="shared" si="4"/>
        <v>184</v>
      </c>
      <c r="I21" s="13">
        <f t="shared" si="4"/>
        <v>213</v>
      </c>
      <c r="J21" s="13">
        <f t="shared" si="4"/>
        <v>215</v>
      </c>
      <c r="K21" s="13">
        <f t="shared" si="4"/>
        <v>199</v>
      </c>
      <c r="L21" s="13">
        <f t="shared" si="4"/>
        <v>210</v>
      </c>
      <c r="M21" s="13">
        <f t="shared" si="4"/>
        <v>227</v>
      </c>
      <c r="N21" s="13">
        <f t="shared" si="4"/>
        <v>217</v>
      </c>
      <c r="O21" s="13">
        <f t="shared" si="4"/>
        <v>216</v>
      </c>
      <c r="P21" s="13">
        <f t="shared" si="4"/>
        <v>202</v>
      </c>
      <c r="Q21" s="13">
        <f t="shared" si="4"/>
        <v>194</v>
      </c>
      <c r="R21" s="13">
        <f t="shared" si="4"/>
        <v>212</v>
      </c>
      <c r="S21" s="13">
        <f t="shared" si="4"/>
        <v>205</v>
      </c>
      <c r="T21" s="13">
        <f t="shared" si="4"/>
        <v>224</v>
      </c>
      <c r="U21" s="13">
        <f t="shared" si="4"/>
        <v>209</v>
      </c>
      <c r="V21" s="13">
        <f t="shared" si="4"/>
        <v>227</v>
      </c>
      <c r="W21" s="13">
        <f t="shared" si="4"/>
        <v>214</v>
      </c>
      <c r="X21" s="13">
        <f t="shared" si="4"/>
        <v>223</v>
      </c>
      <c r="Y21" s="13">
        <f t="shared" si="4"/>
        <v>215</v>
      </c>
      <c r="Z21" s="13">
        <f t="shared" si="4"/>
        <v>237</v>
      </c>
      <c r="AA21" s="13">
        <f t="shared" si="4"/>
        <v>223</v>
      </c>
      <c r="AB21" s="13">
        <f t="shared" si="4"/>
        <v>198</v>
      </c>
      <c r="AC21" s="13">
        <f t="shared" si="4"/>
        <v>214</v>
      </c>
      <c r="AD21" s="13">
        <f t="shared" si="4"/>
        <v>224</v>
      </c>
      <c r="AE21" s="13">
        <f t="shared" si="4"/>
        <v>234</v>
      </c>
      <c r="AF21" s="13">
        <f t="shared" si="4"/>
        <v>217</v>
      </c>
      <c r="AG21" s="13">
        <f t="shared" si="4"/>
        <v>225</v>
      </c>
      <c r="AH21" s="13">
        <f t="shared" si="4"/>
        <v>206</v>
      </c>
      <c r="AI21" s="13">
        <f t="shared" si="4"/>
        <v>212</v>
      </c>
      <c r="AJ21" s="13">
        <f t="shared" si="4"/>
        <v>202</v>
      </c>
      <c r="AK21" s="13">
        <f t="shared" si="4"/>
        <v>203</v>
      </c>
      <c r="AL21" s="13">
        <f t="shared" si="4"/>
        <v>199</v>
      </c>
      <c r="AM21" s="13">
        <f t="shared" si="3"/>
        <v>7230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3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4.0</v>
      </c>
      <c r="G25" s="19">
        <v>1.0</v>
      </c>
      <c r="H25" s="19">
        <v>0.0</v>
      </c>
      <c r="I25" s="19">
        <v>1.0</v>
      </c>
      <c r="J25" s="19">
        <v>4.0</v>
      </c>
      <c r="K25" s="19">
        <v>3.0</v>
      </c>
      <c r="L25" s="19">
        <v>1.0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1.0</v>
      </c>
      <c r="S25" s="19">
        <v>3.0</v>
      </c>
      <c r="T25" s="19">
        <v>1.0</v>
      </c>
      <c r="U25" s="19">
        <v>1.0</v>
      </c>
      <c r="V25" s="19">
        <v>3.0</v>
      </c>
      <c r="W25" s="19">
        <v>0.0</v>
      </c>
      <c r="X25" s="19">
        <v>2.0</v>
      </c>
      <c r="Y25" s="19">
        <v>4.0</v>
      </c>
      <c r="Z25" s="19">
        <v>0.0</v>
      </c>
      <c r="AA25" s="19">
        <v>0.0</v>
      </c>
      <c r="AB25" s="19">
        <v>2.0</v>
      </c>
      <c r="AC25" s="19">
        <v>2.0</v>
      </c>
      <c r="AD25" s="19">
        <v>0.0</v>
      </c>
      <c r="AE25" s="19">
        <v>1.0</v>
      </c>
      <c r="AF25" s="19">
        <v>0.0</v>
      </c>
      <c r="AG25" s="19">
        <v>0.0</v>
      </c>
      <c r="AH25" s="19">
        <v>1.0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6.0</v>
      </c>
      <c r="G26" s="19">
        <v>1.0</v>
      </c>
      <c r="H26" s="19">
        <v>0.0</v>
      </c>
      <c r="I26" s="19">
        <v>3.0</v>
      </c>
      <c r="J26" s="19">
        <v>0.0</v>
      </c>
      <c r="K26" s="19">
        <v>3.0</v>
      </c>
      <c r="L26" s="19">
        <v>0.0</v>
      </c>
      <c r="M26" s="19">
        <v>1.0</v>
      </c>
      <c r="N26" s="19">
        <v>1.0</v>
      </c>
      <c r="O26" s="19">
        <v>2.0</v>
      </c>
      <c r="P26" s="19">
        <v>2.0</v>
      </c>
      <c r="Q26" s="19">
        <v>2.0</v>
      </c>
      <c r="R26" s="19">
        <v>1.0</v>
      </c>
      <c r="S26" s="19">
        <v>5.0</v>
      </c>
      <c r="T26" s="19">
        <v>2.0</v>
      </c>
      <c r="U26" s="19">
        <v>2.0</v>
      </c>
      <c r="V26" s="19">
        <v>2.0</v>
      </c>
      <c r="W26" s="19">
        <v>1.0</v>
      </c>
      <c r="X26" s="19">
        <v>3.0</v>
      </c>
      <c r="Y26" s="19">
        <v>3.0</v>
      </c>
      <c r="Z26" s="19">
        <v>2.0</v>
      </c>
      <c r="AA26" s="19">
        <v>2.0</v>
      </c>
      <c r="AB26" s="19">
        <v>5.0</v>
      </c>
      <c r="AC26" s="19">
        <v>1.0</v>
      </c>
      <c r="AD26" s="19">
        <v>0.0</v>
      </c>
      <c r="AE26" s="19">
        <v>1.0</v>
      </c>
      <c r="AF26" s="19">
        <v>0.0</v>
      </c>
      <c r="AG26" s="19">
        <v>1.0</v>
      </c>
      <c r="AH26" s="19">
        <v>2.0</v>
      </c>
      <c r="AI26" s="19">
        <v>2.0</v>
      </c>
      <c r="AJ26" s="19">
        <v>0.0</v>
      </c>
      <c r="AK26" s="19">
        <v>0.0</v>
      </c>
      <c r="AL26" s="19">
        <v>1.0</v>
      </c>
      <c r="AM26" s="13">
        <f t="shared" si="3"/>
        <v>58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2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4</v>
      </c>
      <c r="K27" s="13">
        <f t="shared" si="6"/>
        <v>6</v>
      </c>
      <c r="L27" s="13">
        <f t="shared" si="6"/>
        <v>1</v>
      </c>
      <c r="M27" s="13">
        <f t="shared" si="6"/>
        <v>2</v>
      </c>
      <c r="N27" s="13">
        <f t="shared" si="6"/>
        <v>2</v>
      </c>
      <c r="O27" s="13">
        <f t="shared" si="6"/>
        <v>2</v>
      </c>
      <c r="P27" s="13">
        <f t="shared" si="6"/>
        <v>3</v>
      </c>
      <c r="Q27" s="13">
        <f t="shared" si="6"/>
        <v>3</v>
      </c>
      <c r="R27" s="13">
        <f t="shared" si="6"/>
        <v>2</v>
      </c>
      <c r="S27" s="13">
        <f t="shared" si="6"/>
        <v>8</v>
      </c>
      <c r="T27" s="13">
        <f t="shared" si="6"/>
        <v>3</v>
      </c>
      <c r="U27" s="13">
        <f t="shared" si="6"/>
        <v>3</v>
      </c>
      <c r="V27" s="13">
        <f t="shared" si="6"/>
        <v>5</v>
      </c>
      <c r="W27" s="13">
        <f t="shared" si="6"/>
        <v>1</v>
      </c>
      <c r="X27" s="13">
        <f t="shared" si="6"/>
        <v>5</v>
      </c>
      <c r="Y27" s="13">
        <f t="shared" si="6"/>
        <v>7</v>
      </c>
      <c r="Z27" s="13">
        <f t="shared" si="6"/>
        <v>2</v>
      </c>
      <c r="AA27" s="13">
        <f t="shared" si="6"/>
        <v>2</v>
      </c>
      <c r="AB27" s="13">
        <f t="shared" si="6"/>
        <v>7</v>
      </c>
      <c r="AC27" s="13">
        <f t="shared" si="6"/>
        <v>3</v>
      </c>
      <c r="AD27" s="13">
        <f t="shared" si="6"/>
        <v>0</v>
      </c>
      <c r="AE27" s="13">
        <f t="shared" si="6"/>
        <v>2</v>
      </c>
      <c r="AF27" s="13">
        <f t="shared" si="6"/>
        <v>0</v>
      </c>
      <c r="AG27" s="13">
        <f t="shared" si="6"/>
        <v>1</v>
      </c>
      <c r="AH27" s="13">
        <f t="shared" si="6"/>
        <v>3</v>
      </c>
      <c r="AI27" s="13">
        <f t="shared" si="6"/>
        <v>2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98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104</v>
      </c>
      <c r="F28" s="13">
        <f t="shared" si="7"/>
        <v>98</v>
      </c>
      <c r="G28" s="13">
        <f t="shared" si="7"/>
        <v>99</v>
      </c>
      <c r="H28" s="13">
        <f t="shared" si="7"/>
        <v>91</v>
      </c>
      <c r="I28" s="13">
        <f t="shared" si="7"/>
        <v>103</v>
      </c>
      <c r="J28" s="13">
        <f t="shared" si="7"/>
        <v>106</v>
      </c>
      <c r="K28" s="13">
        <f t="shared" si="7"/>
        <v>93</v>
      </c>
      <c r="L28" s="13">
        <f t="shared" si="7"/>
        <v>91</v>
      </c>
      <c r="M28" s="13">
        <f t="shared" si="7"/>
        <v>99</v>
      </c>
      <c r="N28" s="13">
        <f t="shared" si="7"/>
        <v>108</v>
      </c>
      <c r="O28" s="13">
        <f t="shared" si="7"/>
        <v>109</v>
      </c>
      <c r="P28" s="13">
        <f t="shared" si="7"/>
        <v>91</v>
      </c>
      <c r="Q28" s="13">
        <f t="shared" si="7"/>
        <v>94</v>
      </c>
      <c r="R28" s="13">
        <f t="shared" si="7"/>
        <v>101</v>
      </c>
      <c r="S28" s="13">
        <f t="shared" si="7"/>
        <v>105</v>
      </c>
      <c r="T28" s="13">
        <f t="shared" si="7"/>
        <v>105</v>
      </c>
      <c r="U28" s="13">
        <f t="shared" si="7"/>
        <v>109</v>
      </c>
      <c r="V28" s="13">
        <f t="shared" si="7"/>
        <v>110</v>
      </c>
      <c r="W28" s="13">
        <f t="shared" si="7"/>
        <v>99</v>
      </c>
      <c r="X28" s="13">
        <f t="shared" si="7"/>
        <v>116</v>
      </c>
      <c r="Y28" s="13">
        <f t="shared" si="7"/>
        <v>117</v>
      </c>
      <c r="Z28" s="13">
        <f t="shared" si="7"/>
        <v>120</v>
      </c>
      <c r="AA28" s="13">
        <f t="shared" si="7"/>
        <v>115</v>
      </c>
      <c r="AB28" s="13">
        <f t="shared" si="7"/>
        <v>89</v>
      </c>
      <c r="AC28" s="13">
        <f t="shared" si="7"/>
        <v>102</v>
      </c>
      <c r="AD28" s="13">
        <f t="shared" si="7"/>
        <v>102</v>
      </c>
      <c r="AE28" s="13">
        <f t="shared" si="7"/>
        <v>109</v>
      </c>
      <c r="AF28" s="13">
        <f t="shared" si="7"/>
        <v>103</v>
      </c>
      <c r="AG28" s="13">
        <f t="shared" si="7"/>
        <v>110</v>
      </c>
      <c r="AH28" s="13">
        <f t="shared" si="7"/>
        <v>99</v>
      </c>
      <c r="AI28" s="13">
        <f t="shared" si="7"/>
        <v>109</v>
      </c>
      <c r="AJ28" s="13">
        <f t="shared" si="7"/>
        <v>93</v>
      </c>
      <c r="AK28" s="13">
        <f t="shared" si="7"/>
        <v>101</v>
      </c>
      <c r="AL28" s="13">
        <f t="shared" si="7"/>
        <v>97</v>
      </c>
      <c r="AM28" s="13">
        <f t="shared" si="3"/>
        <v>3497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104</v>
      </c>
      <c r="F29" s="13">
        <f t="shared" si="8"/>
        <v>119</v>
      </c>
      <c r="G29" s="13">
        <f t="shared" si="8"/>
        <v>120</v>
      </c>
      <c r="H29" s="13">
        <f t="shared" si="8"/>
        <v>93</v>
      </c>
      <c r="I29" s="13">
        <f t="shared" si="8"/>
        <v>115</v>
      </c>
      <c r="J29" s="13">
        <f t="shared" si="8"/>
        <v>116</v>
      </c>
      <c r="K29" s="13">
        <f t="shared" si="8"/>
        <v>112</v>
      </c>
      <c r="L29" s="13">
        <f t="shared" si="8"/>
        <v>120</v>
      </c>
      <c r="M29" s="13">
        <f t="shared" si="8"/>
        <v>130</v>
      </c>
      <c r="N29" s="13">
        <f t="shared" si="8"/>
        <v>112</v>
      </c>
      <c r="O29" s="13">
        <f t="shared" si="8"/>
        <v>109</v>
      </c>
      <c r="P29" s="13">
        <f t="shared" si="8"/>
        <v>114</v>
      </c>
      <c r="Q29" s="13">
        <f t="shared" si="8"/>
        <v>103</v>
      </c>
      <c r="R29" s="13">
        <f t="shared" si="8"/>
        <v>113</v>
      </c>
      <c r="S29" s="13">
        <f t="shared" si="8"/>
        <v>108</v>
      </c>
      <c r="T29" s="13">
        <f t="shared" si="8"/>
        <v>122</v>
      </c>
      <c r="U29" s="13">
        <f t="shared" si="8"/>
        <v>103</v>
      </c>
      <c r="V29" s="13">
        <f t="shared" si="8"/>
        <v>122</v>
      </c>
      <c r="W29" s="13">
        <f t="shared" si="8"/>
        <v>116</v>
      </c>
      <c r="X29" s="13">
        <f t="shared" si="8"/>
        <v>112</v>
      </c>
      <c r="Y29" s="13">
        <f t="shared" si="8"/>
        <v>105</v>
      </c>
      <c r="Z29" s="13">
        <f t="shared" si="8"/>
        <v>119</v>
      </c>
      <c r="AA29" s="13">
        <f t="shared" si="8"/>
        <v>110</v>
      </c>
      <c r="AB29" s="13">
        <f t="shared" si="8"/>
        <v>116</v>
      </c>
      <c r="AC29" s="13">
        <f t="shared" si="8"/>
        <v>115</v>
      </c>
      <c r="AD29" s="13">
        <f t="shared" si="8"/>
        <v>122</v>
      </c>
      <c r="AE29" s="13">
        <f t="shared" si="8"/>
        <v>127</v>
      </c>
      <c r="AF29" s="13">
        <f t="shared" si="8"/>
        <v>114</v>
      </c>
      <c r="AG29" s="13">
        <f t="shared" si="8"/>
        <v>116</v>
      </c>
      <c r="AH29" s="13">
        <f t="shared" si="8"/>
        <v>110</v>
      </c>
      <c r="AI29" s="13">
        <f t="shared" si="8"/>
        <v>105</v>
      </c>
      <c r="AJ29" s="13">
        <f t="shared" si="8"/>
        <v>109</v>
      </c>
      <c r="AK29" s="13">
        <f t="shared" si="8"/>
        <v>102</v>
      </c>
      <c r="AL29" s="13">
        <f t="shared" si="8"/>
        <v>103</v>
      </c>
      <c r="AM29" s="13">
        <f t="shared" si="3"/>
        <v>3836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208</v>
      </c>
      <c r="F30" s="13">
        <f t="shared" si="9"/>
        <v>217</v>
      </c>
      <c r="G30" s="13">
        <f t="shared" si="9"/>
        <v>219</v>
      </c>
      <c r="H30" s="13">
        <f t="shared" si="9"/>
        <v>184</v>
      </c>
      <c r="I30" s="13">
        <f t="shared" si="9"/>
        <v>218</v>
      </c>
      <c r="J30" s="13">
        <f t="shared" si="9"/>
        <v>222</v>
      </c>
      <c r="K30" s="13">
        <f t="shared" si="9"/>
        <v>205</v>
      </c>
      <c r="L30" s="13">
        <f t="shared" si="9"/>
        <v>211</v>
      </c>
      <c r="M30" s="13">
        <f t="shared" si="9"/>
        <v>229</v>
      </c>
      <c r="N30" s="13">
        <f t="shared" si="9"/>
        <v>220</v>
      </c>
      <c r="O30" s="13">
        <f t="shared" si="9"/>
        <v>218</v>
      </c>
      <c r="P30" s="13">
        <f t="shared" si="9"/>
        <v>205</v>
      </c>
      <c r="Q30" s="13">
        <f t="shared" si="9"/>
        <v>197</v>
      </c>
      <c r="R30" s="13">
        <f t="shared" si="9"/>
        <v>214</v>
      </c>
      <c r="S30" s="13">
        <f t="shared" si="9"/>
        <v>213</v>
      </c>
      <c r="T30" s="13">
        <f t="shared" si="9"/>
        <v>227</v>
      </c>
      <c r="U30" s="13">
        <f t="shared" si="9"/>
        <v>212</v>
      </c>
      <c r="V30" s="13">
        <f t="shared" si="9"/>
        <v>232</v>
      </c>
      <c r="W30" s="13">
        <f t="shared" si="9"/>
        <v>215</v>
      </c>
      <c r="X30" s="13">
        <f t="shared" si="9"/>
        <v>228</v>
      </c>
      <c r="Y30" s="13">
        <f t="shared" si="9"/>
        <v>222</v>
      </c>
      <c r="Z30" s="13">
        <f t="shared" si="9"/>
        <v>239</v>
      </c>
      <c r="AA30" s="13">
        <f t="shared" si="9"/>
        <v>225</v>
      </c>
      <c r="AB30" s="13">
        <f t="shared" si="9"/>
        <v>205</v>
      </c>
      <c r="AC30" s="13">
        <f t="shared" si="9"/>
        <v>217</v>
      </c>
      <c r="AD30" s="13">
        <f t="shared" si="9"/>
        <v>224</v>
      </c>
      <c r="AE30" s="13">
        <f t="shared" si="9"/>
        <v>236</v>
      </c>
      <c r="AF30" s="13">
        <f t="shared" si="9"/>
        <v>217</v>
      </c>
      <c r="AG30" s="13">
        <f t="shared" si="9"/>
        <v>226</v>
      </c>
      <c r="AH30" s="13">
        <f t="shared" si="9"/>
        <v>209</v>
      </c>
      <c r="AI30" s="13">
        <f t="shared" si="9"/>
        <v>214</v>
      </c>
      <c r="AJ30" s="13">
        <f t="shared" si="9"/>
        <v>202</v>
      </c>
      <c r="AK30" s="13">
        <f t="shared" si="9"/>
        <v>203</v>
      </c>
      <c r="AL30" s="13">
        <f t="shared" si="9"/>
        <v>200</v>
      </c>
      <c r="AM30" s="13">
        <f t="shared" si="3"/>
        <v>7333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19"/>
      <c r="T31" s="19"/>
      <c r="U31" s="19"/>
      <c r="V31" s="19"/>
      <c r="W31" s="19"/>
      <c r="X31" s="76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76"/>
      <c r="AM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13"/>
      <c r="P32" s="13"/>
      <c r="Q32" s="13"/>
      <c r="R32" s="13"/>
      <c r="S32" s="13"/>
      <c r="T32" s="13"/>
      <c r="U32" s="13"/>
      <c r="V32" s="13"/>
      <c r="W32" s="13"/>
      <c r="X32" s="78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78"/>
      <c r="AM32" s="77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285.0</v>
      </c>
      <c r="G33" s="19">
        <v>239.0</v>
      </c>
      <c r="H33" s="19">
        <v>287.0</v>
      </c>
      <c r="I33" s="19">
        <v>290.0</v>
      </c>
      <c r="J33" s="19">
        <v>285.0</v>
      </c>
      <c r="K33" s="19">
        <v>287.0</v>
      </c>
      <c r="L33" s="19">
        <v>280.0</v>
      </c>
      <c r="M33" s="19">
        <v>289.0</v>
      </c>
      <c r="N33" s="19">
        <v>263.0</v>
      </c>
      <c r="O33" s="19">
        <v>286.0</v>
      </c>
      <c r="P33" s="19">
        <v>255.0</v>
      </c>
      <c r="Q33" s="19">
        <v>278.0</v>
      </c>
      <c r="R33" s="19">
        <v>280.0</v>
      </c>
      <c r="S33" s="19">
        <v>301.0</v>
      </c>
      <c r="T33" s="19">
        <v>294.0</v>
      </c>
      <c r="U33" s="19">
        <v>291.0</v>
      </c>
      <c r="V33" s="19">
        <v>297.0</v>
      </c>
      <c r="W33" s="19">
        <v>284.0</v>
      </c>
      <c r="X33" s="19">
        <v>281.0</v>
      </c>
      <c r="Y33" s="19">
        <v>288.0</v>
      </c>
      <c r="Z33" s="19">
        <v>294.0</v>
      </c>
      <c r="AA33" s="19">
        <v>290.0</v>
      </c>
      <c r="AB33" s="19">
        <v>273.0</v>
      </c>
      <c r="AC33" s="19">
        <v>288.0</v>
      </c>
      <c r="AD33" s="19">
        <v>292.0</v>
      </c>
      <c r="AE33" s="19">
        <v>270.0</v>
      </c>
      <c r="AF33" s="19">
        <v>304.0</v>
      </c>
      <c r="AG33" s="19">
        <v>301.0</v>
      </c>
      <c r="AH33" s="19">
        <v>287.0</v>
      </c>
      <c r="AI33" s="19">
        <v>289.0</v>
      </c>
      <c r="AJ33" s="19">
        <v>282.0</v>
      </c>
      <c r="AK33" s="19">
        <v>290.0</v>
      </c>
      <c r="AL33" s="19">
        <v>276.0</v>
      </c>
      <c r="AM33" s="13">
        <f t="shared" ref="AM33:AM36" si="10">SUM(E33:AL33)</f>
        <v>9670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217.0</v>
      </c>
      <c r="G34" s="13">
        <v>219.0</v>
      </c>
      <c r="H34" s="13">
        <v>184.0</v>
      </c>
      <c r="I34" s="13">
        <v>218.0</v>
      </c>
      <c r="J34" s="13">
        <v>222.0</v>
      </c>
      <c r="K34" s="13">
        <v>205.0</v>
      </c>
      <c r="L34" s="13">
        <v>211.0</v>
      </c>
      <c r="M34" s="13">
        <v>229.0</v>
      </c>
      <c r="N34" s="13">
        <v>220.0</v>
      </c>
      <c r="O34" s="13">
        <v>218.0</v>
      </c>
      <c r="P34" s="13">
        <v>205.0</v>
      </c>
      <c r="Q34" s="13">
        <v>197.0</v>
      </c>
      <c r="R34" s="13">
        <v>214.0</v>
      </c>
      <c r="S34" s="13">
        <v>213.0</v>
      </c>
      <c r="T34" s="13">
        <v>227.0</v>
      </c>
      <c r="U34" s="13">
        <v>212.0</v>
      </c>
      <c r="V34" s="13">
        <v>232.0</v>
      </c>
      <c r="W34" s="13">
        <v>215.0</v>
      </c>
      <c r="X34" s="13">
        <v>228.0</v>
      </c>
      <c r="Y34" s="13">
        <v>222.0</v>
      </c>
      <c r="Z34" s="13">
        <v>239.0</v>
      </c>
      <c r="AA34" s="13">
        <v>225.0</v>
      </c>
      <c r="AB34" s="13">
        <v>205.0</v>
      </c>
      <c r="AC34" s="13">
        <v>217.0</v>
      </c>
      <c r="AD34" s="13">
        <v>224.0</v>
      </c>
      <c r="AE34" s="13">
        <v>236.0</v>
      </c>
      <c r="AF34" s="13">
        <v>217.0</v>
      </c>
      <c r="AG34" s="13">
        <v>226.0</v>
      </c>
      <c r="AH34" s="13">
        <v>209.0</v>
      </c>
      <c r="AI34" s="13">
        <v>214.0</v>
      </c>
      <c r="AJ34" s="13">
        <v>202.0</v>
      </c>
      <c r="AK34" s="13">
        <v>203.0</v>
      </c>
      <c r="AL34" s="13">
        <v>200.0</v>
      </c>
      <c r="AM34" s="13">
        <f t="shared" si="10"/>
        <v>7333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1.0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1.0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2.0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86</v>
      </c>
      <c r="F36" s="13">
        <f t="shared" si="11"/>
        <v>68</v>
      </c>
      <c r="G36" s="13">
        <f t="shared" si="11"/>
        <v>20</v>
      </c>
      <c r="H36" s="13">
        <f t="shared" si="11"/>
        <v>103</v>
      </c>
      <c r="I36" s="13">
        <f t="shared" si="11"/>
        <v>70</v>
      </c>
      <c r="J36" s="13">
        <f t="shared" si="11"/>
        <v>63</v>
      </c>
      <c r="K36" s="13">
        <f t="shared" si="11"/>
        <v>82</v>
      </c>
      <c r="L36" s="13">
        <f t="shared" si="11"/>
        <v>69</v>
      </c>
      <c r="M36" s="13">
        <f t="shared" si="11"/>
        <v>60</v>
      </c>
      <c r="N36" s="13">
        <f t="shared" si="11"/>
        <v>43</v>
      </c>
      <c r="O36" s="13">
        <f t="shared" si="11"/>
        <v>67</v>
      </c>
      <c r="P36" s="13">
        <f t="shared" si="11"/>
        <v>49</v>
      </c>
      <c r="Q36" s="13">
        <f t="shared" si="11"/>
        <v>81</v>
      </c>
      <c r="R36" s="13">
        <f t="shared" si="11"/>
        <v>66</v>
      </c>
      <c r="S36" s="13">
        <f t="shared" si="11"/>
        <v>87</v>
      </c>
      <c r="T36" s="13">
        <f t="shared" si="11"/>
        <v>67</v>
      </c>
      <c r="U36" s="13">
        <f t="shared" si="11"/>
        <v>79</v>
      </c>
      <c r="V36" s="13">
        <f t="shared" si="11"/>
        <v>65</v>
      </c>
      <c r="W36" s="13">
        <f t="shared" si="11"/>
        <v>68</v>
      </c>
      <c r="X36" s="13">
        <f t="shared" si="11"/>
        <v>52</v>
      </c>
      <c r="Y36" s="13">
        <f t="shared" si="11"/>
        <v>66</v>
      </c>
      <c r="Z36" s="13">
        <f t="shared" si="11"/>
        <v>55</v>
      </c>
      <c r="AA36" s="13">
        <f t="shared" si="11"/>
        <v>65</v>
      </c>
      <c r="AB36" s="13">
        <f t="shared" si="11"/>
        <v>68</v>
      </c>
      <c r="AC36" s="13">
        <f t="shared" si="11"/>
        <v>71</v>
      </c>
      <c r="AD36" s="13">
        <f t="shared" si="11"/>
        <v>66</v>
      </c>
      <c r="AE36" s="13">
        <f t="shared" si="11"/>
        <v>34</v>
      </c>
      <c r="AF36" s="13">
        <f t="shared" si="11"/>
        <v>87</v>
      </c>
      <c r="AG36" s="13">
        <f t="shared" si="11"/>
        <v>75</v>
      </c>
      <c r="AH36" s="13">
        <f t="shared" si="11"/>
        <v>78</v>
      </c>
      <c r="AI36" s="13">
        <f t="shared" si="11"/>
        <v>75</v>
      </c>
      <c r="AJ36" s="13">
        <f t="shared" si="11"/>
        <v>80</v>
      </c>
      <c r="AK36" s="13">
        <f t="shared" si="11"/>
        <v>87</v>
      </c>
      <c r="AL36" s="13">
        <f t="shared" si="11"/>
        <v>76</v>
      </c>
      <c r="AM36" s="13">
        <f t="shared" si="10"/>
        <v>2328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  <c r="AI37" s="19"/>
      <c r="AJ37" s="19"/>
      <c r="AK37" s="19"/>
      <c r="AL37" s="79"/>
      <c r="AM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13"/>
      <c r="P38" s="13"/>
      <c r="Q38" s="13"/>
      <c r="R38" s="13"/>
      <c r="S38" s="13"/>
      <c r="T38" s="13"/>
      <c r="U38" s="13"/>
      <c r="V38" s="13"/>
      <c r="W38" s="13"/>
      <c r="X38" s="78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78"/>
      <c r="AM38" s="77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6"/>
      <c r="AI42" s="19"/>
      <c r="AJ42" s="19"/>
      <c r="AK42" s="19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  <c r="Q43" s="13"/>
      <c r="R43" s="13"/>
      <c r="S43" s="13"/>
      <c r="T43" s="13"/>
      <c r="U43" s="13"/>
      <c r="V43" s="13"/>
      <c r="W43" s="13"/>
      <c r="X43" s="78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19"/>
      <c r="T44" s="19"/>
      <c r="U44" s="19"/>
      <c r="V44" s="19"/>
      <c r="W44" s="19"/>
      <c r="X44" s="76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14.0</v>
      </c>
      <c r="F45" s="19">
        <v>9.0</v>
      </c>
      <c r="G45" s="19">
        <v>23.0</v>
      </c>
      <c r="H45" s="19">
        <v>13.0</v>
      </c>
      <c r="I45" s="19">
        <v>13.0</v>
      </c>
      <c r="J45" s="19">
        <v>35.0</v>
      </c>
      <c r="K45" s="19">
        <v>9.0</v>
      </c>
      <c r="L45" s="19">
        <v>4.0</v>
      </c>
      <c r="M45" s="19">
        <v>11.0</v>
      </c>
      <c r="N45" s="19">
        <v>13.0</v>
      </c>
      <c r="O45" s="19">
        <v>20.0</v>
      </c>
      <c r="P45" s="19">
        <v>10.0</v>
      </c>
      <c r="Q45" s="19">
        <v>6.0</v>
      </c>
      <c r="R45" s="19">
        <v>6.0</v>
      </c>
      <c r="S45" s="19">
        <v>10.0</v>
      </c>
      <c r="T45" s="19">
        <v>10.0</v>
      </c>
      <c r="U45" s="19">
        <v>5.0</v>
      </c>
      <c r="V45" s="19">
        <v>5.0</v>
      </c>
      <c r="W45" s="19">
        <v>16.0</v>
      </c>
      <c r="X45" s="19">
        <v>6.0</v>
      </c>
      <c r="Y45" s="19">
        <v>4.0</v>
      </c>
      <c r="Z45" s="19">
        <v>4.0</v>
      </c>
      <c r="AA45" s="19">
        <v>12.0</v>
      </c>
      <c r="AB45" s="19">
        <v>4.0</v>
      </c>
      <c r="AC45" s="19">
        <v>7.0</v>
      </c>
      <c r="AD45" s="19">
        <v>9.0</v>
      </c>
      <c r="AE45" s="19">
        <v>13.0</v>
      </c>
      <c r="AF45" s="19">
        <v>18.0</v>
      </c>
      <c r="AG45" s="19">
        <v>21.0</v>
      </c>
      <c r="AH45" s="19">
        <v>13.0</v>
      </c>
      <c r="AI45" s="19">
        <v>6.0</v>
      </c>
      <c r="AJ45" s="19">
        <v>13.0</v>
      </c>
      <c r="AK45" s="19">
        <v>16.0</v>
      </c>
      <c r="AL45" s="19">
        <v>3.0</v>
      </c>
      <c r="AM45" s="13">
        <f t="shared" ref="AM45:AM54" si="14">SUM(E45:AL45)</f>
        <v>381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21.0</v>
      </c>
      <c r="G46" s="19">
        <v>16.0</v>
      </c>
      <c r="H46" s="19">
        <v>14.0</v>
      </c>
      <c r="I46" s="19">
        <v>13.0</v>
      </c>
      <c r="J46" s="19">
        <v>68.0</v>
      </c>
      <c r="K46" s="19">
        <v>18.0</v>
      </c>
      <c r="L46" s="19">
        <v>14.0</v>
      </c>
      <c r="M46" s="19">
        <v>15.0</v>
      </c>
      <c r="N46" s="19">
        <v>47.0</v>
      </c>
      <c r="O46" s="19">
        <v>51.0</v>
      </c>
      <c r="P46" s="19">
        <v>9.0</v>
      </c>
      <c r="Q46" s="19">
        <v>9.0</v>
      </c>
      <c r="R46" s="19">
        <v>16.0</v>
      </c>
      <c r="S46" s="19">
        <v>9.0</v>
      </c>
      <c r="T46" s="19">
        <v>9.0</v>
      </c>
      <c r="U46" s="19">
        <v>12.0</v>
      </c>
      <c r="V46" s="19">
        <v>17.0</v>
      </c>
      <c r="W46" s="19">
        <v>17.0</v>
      </c>
      <c r="X46" s="19">
        <v>10.0</v>
      </c>
      <c r="Y46" s="19">
        <v>10.0</v>
      </c>
      <c r="Z46" s="19">
        <v>12.0</v>
      </c>
      <c r="AA46" s="19">
        <v>9.0</v>
      </c>
      <c r="AB46" s="19">
        <v>7.0</v>
      </c>
      <c r="AC46" s="19">
        <v>11.0</v>
      </c>
      <c r="AD46" s="19">
        <v>18.0</v>
      </c>
      <c r="AE46" s="19">
        <v>21.0</v>
      </c>
      <c r="AF46" s="19">
        <v>35.0</v>
      </c>
      <c r="AG46" s="19">
        <v>24.0</v>
      </c>
      <c r="AH46" s="19">
        <v>8.0</v>
      </c>
      <c r="AI46" s="19">
        <v>2.0</v>
      </c>
      <c r="AJ46" s="19">
        <v>8.0</v>
      </c>
      <c r="AK46" s="19">
        <v>6.0</v>
      </c>
      <c r="AL46" s="19">
        <v>5.0</v>
      </c>
      <c r="AM46" s="13">
        <f t="shared" si="14"/>
        <v>575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3.0</v>
      </c>
      <c r="G47" s="19">
        <v>3.0</v>
      </c>
      <c r="H47" s="19">
        <v>2.0</v>
      </c>
      <c r="I47" s="19">
        <v>3.0</v>
      </c>
      <c r="J47" s="19">
        <v>6.0</v>
      </c>
      <c r="K47" s="19">
        <v>0.0</v>
      </c>
      <c r="L47" s="19">
        <v>12.0</v>
      </c>
      <c r="M47" s="19">
        <v>4.0</v>
      </c>
      <c r="N47" s="19">
        <v>4.0</v>
      </c>
      <c r="O47" s="19">
        <v>3.0</v>
      </c>
      <c r="P47" s="19">
        <v>1.0</v>
      </c>
      <c r="Q47" s="19">
        <v>0.0</v>
      </c>
      <c r="R47" s="19">
        <v>4.0</v>
      </c>
      <c r="S47" s="19">
        <v>2.0</v>
      </c>
      <c r="T47" s="19">
        <v>2.0</v>
      </c>
      <c r="U47" s="19">
        <v>1.0</v>
      </c>
      <c r="V47" s="19">
        <v>1.0</v>
      </c>
      <c r="W47" s="19">
        <v>3.0</v>
      </c>
      <c r="X47" s="19">
        <v>1.0</v>
      </c>
      <c r="Y47" s="19">
        <v>3.0</v>
      </c>
      <c r="Z47" s="19">
        <v>0.0</v>
      </c>
      <c r="AA47" s="19">
        <v>1.0</v>
      </c>
      <c r="AB47" s="19">
        <v>0.0</v>
      </c>
      <c r="AC47" s="19">
        <v>3.0</v>
      </c>
      <c r="AD47" s="19">
        <v>2.0</v>
      </c>
      <c r="AE47" s="19">
        <v>1.0</v>
      </c>
      <c r="AF47" s="19">
        <v>3.0</v>
      </c>
      <c r="AG47" s="19">
        <v>0.0</v>
      </c>
      <c r="AH47" s="19">
        <v>3.0</v>
      </c>
      <c r="AI47" s="19">
        <v>0.0</v>
      </c>
      <c r="AJ47" s="19">
        <v>0.0</v>
      </c>
      <c r="AK47" s="19">
        <v>2.0</v>
      </c>
      <c r="AL47" s="19">
        <v>2.0</v>
      </c>
      <c r="AM47" s="13">
        <f t="shared" si="14"/>
        <v>77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1.0</v>
      </c>
      <c r="I48" s="19">
        <v>1.0</v>
      </c>
      <c r="J48" s="19">
        <v>1.0</v>
      </c>
      <c r="K48" s="19">
        <v>1.0</v>
      </c>
      <c r="L48" s="19">
        <v>1.0</v>
      </c>
      <c r="M48" s="19">
        <v>2.0</v>
      </c>
      <c r="N48" s="19">
        <v>0.0</v>
      </c>
      <c r="O48" s="19">
        <v>0.0</v>
      </c>
      <c r="P48" s="19">
        <v>0.0</v>
      </c>
      <c r="Q48" s="19">
        <v>3.0</v>
      </c>
      <c r="R48" s="19">
        <v>0.0</v>
      </c>
      <c r="S48" s="19">
        <v>2.0</v>
      </c>
      <c r="T48" s="19">
        <v>1.0</v>
      </c>
      <c r="U48" s="19">
        <v>4.0</v>
      </c>
      <c r="V48" s="19">
        <v>0.0</v>
      </c>
      <c r="W48" s="19">
        <v>1.0</v>
      </c>
      <c r="X48" s="19">
        <v>0.0</v>
      </c>
      <c r="Y48" s="19">
        <v>1.0</v>
      </c>
      <c r="Z48" s="19">
        <v>1.0</v>
      </c>
      <c r="AA48" s="19">
        <v>1.0</v>
      </c>
      <c r="AB48" s="19">
        <v>1.0</v>
      </c>
      <c r="AC48" s="19">
        <v>2.0</v>
      </c>
      <c r="AD48" s="19">
        <v>1.0</v>
      </c>
      <c r="AE48" s="19">
        <v>0.0</v>
      </c>
      <c r="AF48" s="19">
        <v>0.0</v>
      </c>
      <c r="AG48" s="19">
        <v>2.0</v>
      </c>
      <c r="AH48" s="19">
        <v>0.0</v>
      </c>
      <c r="AI48" s="19">
        <v>0.0</v>
      </c>
      <c r="AJ48" s="19">
        <v>0.0</v>
      </c>
      <c r="AK48" s="19">
        <v>1.0</v>
      </c>
      <c r="AL48" s="19">
        <v>2.0</v>
      </c>
      <c r="AM48" s="13">
        <f t="shared" si="14"/>
        <v>32</v>
      </c>
    </row>
    <row r="49" ht="12.75" customHeight="1">
      <c r="A49" s="18"/>
      <c r="B49" s="55">
        <v>4.0</v>
      </c>
      <c r="C49" s="50" t="s">
        <v>43</v>
      </c>
      <c r="D49" s="16"/>
      <c r="E49" s="19">
        <v>6.0</v>
      </c>
      <c r="F49" s="19">
        <v>0.0</v>
      </c>
      <c r="G49" s="19">
        <v>3.0</v>
      </c>
      <c r="H49" s="19">
        <v>1.0</v>
      </c>
      <c r="I49" s="19">
        <v>0.0</v>
      </c>
      <c r="J49" s="19">
        <v>1.0</v>
      </c>
      <c r="K49" s="19">
        <v>0.0</v>
      </c>
      <c r="L49" s="19">
        <v>0.0</v>
      </c>
      <c r="M49" s="19">
        <v>2.0</v>
      </c>
      <c r="N49" s="19">
        <v>1.0</v>
      </c>
      <c r="O49" s="19">
        <v>3.0</v>
      </c>
      <c r="P49" s="19">
        <v>1.0</v>
      </c>
      <c r="Q49" s="19">
        <v>1.0</v>
      </c>
      <c r="R49" s="19">
        <v>0.0</v>
      </c>
      <c r="S49" s="19">
        <v>1.0</v>
      </c>
      <c r="T49" s="19">
        <v>2.0</v>
      </c>
      <c r="U49" s="19">
        <v>1.0</v>
      </c>
      <c r="V49" s="19">
        <v>0.0</v>
      </c>
      <c r="W49" s="19">
        <v>1.0</v>
      </c>
      <c r="X49" s="19">
        <v>0.0</v>
      </c>
      <c r="Y49" s="19">
        <v>0.0</v>
      </c>
      <c r="Z49" s="19">
        <v>1.0</v>
      </c>
      <c r="AA49" s="19">
        <v>3.0</v>
      </c>
      <c r="AB49" s="19">
        <v>1.0</v>
      </c>
      <c r="AC49" s="19">
        <v>1.0</v>
      </c>
      <c r="AD49" s="19">
        <v>1.0</v>
      </c>
      <c r="AE49" s="19">
        <v>2.0</v>
      </c>
      <c r="AF49" s="19">
        <v>1.0</v>
      </c>
      <c r="AG49" s="19">
        <v>1.0</v>
      </c>
      <c r="AH49" s="19">
        <v>1.0</v>
      </c>
      <c r="AI49" s="19">
        <v>1.0</v>
      </c>
      <c r="AJ49" s="19">
        <v>0.0</v>
      </c>
      <c r="AK49" s="19">
        <v>0.0</v>
      </c>
      <c r="AL49" s="19">
        <v>0.0</v>
      </c>
      <c r="AM49" s="13">
        <f t="shared" si="14"/>
        <v>37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2.0</v>
      </c>
      <c r="L50" s="19">
        <v>0.0</v>
      </c>
      <c r="M50" s="19">
        <v>1.0</v>
      </c>
      <c r="N50" s="19">
        <v>2.0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1.0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9">
        <v>1.0</v>
      </c>
      <c r="AH50" s="19">
        <v>0.0</v>
      </c>
      <c r="AI50" s="19">
        <v>0.0</v>
      </c>
      <c r="AJ50" s="19">
        <v>0.0</v>
      </c>
      <c r="AK50" s="19">
        <v>0.0</v>
      </c>
      <c r="AL50" s="19">
        <v>4.0</v>
      </c>
      <c r="AM50" s="13">
        <f t="shared" si="14"/>
        <v>16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9">
        <v>0.0</v>
      </c>
      <c r="W51" s="19">
        <v>1.0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1.0</v>
      </c>
      <c r="G52" s="19">
        <v>0.0</v>
      </c>
      <c r="H52" s="19">
        <v>0.0</v>
      </c>
      <c r="I52" s="19">
        <v>1.0</v>
      </c>
      <c r="J52" s="19">
        <v>0.0</v>
      </c>
      <c r="K52" s="19">
        <v>1.0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1.0</v>
      </c>
      <c r="Z52" s="19">
        <v>0.0</v>
      </c>
      <c r="AA52" s="19">
        <v>0.0</v>
      </c>
      <c r="AB52" s="19">
        <v>1.0</v>
      </c>
      <c r="AC52" s="19">
        <v>0.0</v>
      </c>
      <c r="AD52" s="19">
        <v>0.0</v>
      </c>
      <c r="AE52" s="19">
        <v>0.0</v>
      </c>
      <c r="AF52" s="19">
        <v>0.0</v>
      </c>
      <c r="AG52" s="19">
        <v>1.0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3">
        <f t="shared" si="14"/>
        <v>11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M55" si="15">SUM(E45:E54)</f>
        <v>39</v>
      </c>
      <c r="F55" s="13">
        <f t="shared" si="15"/>
        <v>35</v>
      </c>
      <c r="G55" s="13">
        <f t="shared" si="15"/>
        <v>47</v>
      </c>
      <c r="H55" s="13">
        <f t="shared" si="15"/>
        <v>31</v>
      </c>
      <c r="I55" s="13">
        <f t="shared" si="15"/>
        <v>32</v>
      </c>
      <c r="J55" s="13">
        <f t="shared" si="15"/>
        <v>111</v>
      </c>
      <c r="K55" s="13">
        <f t="shared" si="15"/>
        <v>31</v>
      </c>
      <c r="L55" s="13">
        <f t="shared" si="15"/>
        <v>32</v>
      </c>
      <c r="M55" s="13">
        <f t="shared" si="15"/>
        <v>35</v>
      </c>
      <c r="N55" s="13">
        <f t="shared" si="15"/>
        <v>69</v>
      </c>
      <c r="O55" s="13">
        <f t="shared" si="15"/>
        <v>77</v>
      </c>
      <c r="P55" s="13">
        <f t="shared" si="15"/>
        <v>22</v>
      </c>
      <c r="Q55" s="13">
        <f t="shared" si="15"/>
        <v>19</v>
      </c>
      <c r="R55" s="13">
        <f t="shared" si="15"/>
        <v>27</v>
      </c>
      <c r="S55" s="13">
        <f t="shared" si="15"/>
        <v>25</v>
      </c>
      <c r="T55" s="13">
        <f t="shared" si="15"/>
        <v>25</v>
      </c>
      <c r="U55" s="13">
        <f t="shared" si="15"/>
        <v>23</v>
      </c>
      <c r="V55" s="13">
        <f t="shared" si="15"/>
        <v>23</v>
      </c>
      <c r="W55" s="13">
        <f t="shared" si="15"/>
        <v>39</v>
      </c>
      <c r="X55" s="13">
        <f t="shared" si="15"/>
        <v>19</v>
      </c>
      <c r="Y55" s="13">
        <f t="shared" si="15"/>
        <v>19</v>
      </c>
      <c r="Z55" s="13">
        <f t="shared" si="15"/>
        <v>18</v>
      </c>
      <c r="AA55" s="13">
        <f t="shared" si="15"/>
        <v>27</v>
      </c>
      <c r="AB55" s="13">
        <f t="shared" si="15"/>
        <v>14</v>
      </c>
      <c r="AC55" s="13">
        <f t="shared" si="15"/>
        <v>24</v>
      </c>
      <c r="AD55" s="13">
        <f t="shared" si="15"/>
        <v>31</v>
      </c>
      <c r="AE55" s="13">
        <f t="shared" si="15"/>
        <v>38</v>
      </c>
      <c r="AF55" s="13">
        <f t="shared" si="15"/>
        <v>58</v>
      </c>
      <c r="AG55" s="13">
        <f t="shared" si="15"/>
        <v>50</v>
      </c>
      <c r="AH55" s="13">
        <f t="shared" si="15"/>
        <v>25</v>
      </c>
      <c r="AI55" s="13">
        <f t="shared" si="15"/>
        <v>9</v>
      </c>
      <c r="AJ55" s="13">
        <f t="shared" si="15"/>
        <v>21</v>
      </c>
      <c r="AK55" s="13">
        <f t="shared" si="15"/>
        <v>25</v>
      </c>
      <c r="AL55" s="13">
        <f t="shared" si="15"/>
        <v>16</v>
      </c>
      <c r="AM55" s="13">
        <f t="shared" si="15"/>
        <v>1136</v>
      </c>
    </row>
    <row r="56" ht="12.75" customHeight="1">
      <c r="A56" s="45"/>
      <c r="B56" s="44"/>
      <c r="C56" s="44"/>
      <c r="D56" s="44"/>
      <c r="E56" s="44"/>
      <c r="A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17.0</v>
      </c>
      <c r="F57" s="19">
        <v>11.0</v>
      </c>
      <c r="G57" s="19">
        <v>15.0</v>
      </c>
      <c r="H57" s="19">
        <v>13.0</v>
      </c>
      <c r="I57" s="19">
        <v>15.0</v>
      </c>
      <c r="J57" s="19">
        <v>7.0</v>
      </c>
      <c r="K57" s="19">
        <v>7.0</v>
      </c>
      <c r="L57" s="19">
        <v>7.0</v>
      </c>
      <c r="M57" s="19">
        <v>11.0</v>
      </c>
      <c r="N57" s="19">
        <v>8.0</v>
      </c>
      <c r="O57" s="19">
        <v>6.0</v>
      </c>
      <c r="P57" s="19">
        <v>12.0</v>
      </c>
      <c r="Q57" s="19">
        <v>14.0</v>
      </c>
      <c r="R57" s="19">
        <v>10.0</v>
      </c>
      <c r="S57" s="19">
        <v>13.0</v>
      </c>
      <c r="T57" s="19">
        <v>14.0</v>
      </c>
      <c r="U57" s="19">
        <v>10.0</v>
      </c>
      <c r="V57" s="19">
        <v>10.0</v>
      </c>
      <c r="W57" s="19">
        <v>14.0</v>
      </c>
      <c r="X57" s="19">
        <v>13.0</v>
      </c>
      <c r="Y57" s="19">
        <v>12.0</v>
      </c>
      <c r="Z57" s="19">
        <v>14.0</v>
      </c>
      <c r="AA57" s="19">
        <v>16.0</v>
      </c>
      <c r="AB57" s="19">
        <v>15.0</v>
      </c>
      <c r="AC57" s="19">
        <v>18.0</v>
      </c>
      <c r="AD57" s="19">
        <v>12.0</v>
      </c>
      <c r="AE57" s="19">
        <v>17.0</v>
      </c>
      <c r="AF57" s="19">
        <v>14.0</v>
      </c>
      <c r="AG57" s="19">
        <v>17.0</v>
      </c>
      <c r="AH57" s="19">
        <v>14.0</v>
      </c>
      <c r="AI57" s="19">
        <v>12.0</v>
      </c>
      <c r="AJ57" s="19">
        <v>5.0</v>
      </c>
      <c r="AK57" s="19">
        <v>16.0</v>
      </c>
      <c r="AL57" s="19">
        <v>11.0</v>
      </c>
      <c r="AM57" s="13">
        <f t="shared" ref="AM57:AM66" si="16">SUM(E57:AL57)</f>
        <v>420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8.0</v>
      </c>
      <c r="F58" s="19">
        <v>18.0</v>
      </c>
      <c r="G58" s="19">
        <v>20.0</v>
      </c>
      <c r="H58" s="19">
        <v>15.0</v>
      </c>
      <c r="I58" s="19">
        <v>18.0</v>
      </c>
      <c r="J58" s="19">
        <v>6.0</v>
      </c>
      <c r="K58" s="19">
        <v>34.0</v>
      </c>
      <c r="L58" s="19">
        <v>14.0</v>
      </c>
      <c r="M58" s="19">
        <v>31.0</v>
      </c>
      <c r="N58" s="19">
        <v>32.0</v>
      </c>
      <c r="O58" s="19">
        <v>19.0</v>
      </c>
      <c r="P58" s="19">
        <v>20.0</v>
      </c>
      <c r="Q58" s="19">
        <v>30.0</v>
      </c>
      <c r="R58" s="19">
        <v>10.0</v>
      </c>
      <c r="S58" s="19">
        <v>24.0</v>
      </c>
      <c r="T58" s="19">
        <v>5.0</v>
      </c>
      <c r="U58" s="19">
        <v>9.0</v>
      </c>
      <c r="V58" s="19">
        <v>9.0</v>
      </c>
      <c r="W58" s="19">
        <v>23.0</v>
      </c>
      <c r="X58" s="19">
        <v>9.0</v>
      </c>
      <c r="Y58" s="19">
        <v>7.0</v>
      </c>
      <c r="Z58" s="19">
        <v>51.0</v>
      </c>
      <c r="AA58" s="19">
        <v>2.0</v>
      </c>
      <c r="AB58" s="19">
        <v>12.0</v>
      </c>
      <c r="AC58" s="19">
        <v>7.0</v>
      </c>
      <c r="AD58" s="19">
        <v>23.0</v>
      </c>
      <c r="AE58" s="19">
        <v>40.0</v>
      </c>
      <c r="AF58" s="19">
        <v>27.0</v>
      </c>
      <c r="AG58" s="19">
        <v>12.0</v>
      </c>
      <c r="AH58" s="19">
        <v>21.0</v>
      </c>
      <c r="AI58" s="19">
        <v>6.0</v>
      </c>
      <c r="AJ58" s="19">
        <v>11.0</v>
      </c>
      <c r="AK58" s="19">
        <v>13.0</v>
      </c>
      <c r="AL58" s="19">
        <v>10.0</v>
      </c>
      <c r="AM58" s="13">
        <f t="shared" si="16"/>
        <v>596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5.0</v>
      </c>
      <c r="G59" s="19">
        <v>4.0</v>
      </c>
      <c r="H59" s="19">
        <v>5.0</v>
      </c>
      <c r="I59" s="19">
        <v>2.0</v>
      </c>
      <c r="J59" s="19">
        <v>4.0</v>
      </c>
      <c r="K59" s="19">
        <v>5.0</v>
      </c>
      <c r="L59" s="19">
        <v>1.0</v>
      </c>
      <c r="M59" s="19">
        <v>9.0</v>
      </c>
      <c r="N59" s="19">
        <v>3.0</v>
      </c>
      <c r="O59" s="19">
        <v>7.0</v>
      </c>
      <c r="P59" s="19">
        <v>8.0</v>
      </c>
      <c r="Q59" s="19">
        <v>5.0</v>
      </c>
      <c r="R59" s="19">
        <v>4.0</v>
      </c>
      <c r="S59" s="19">
        <v>1.0</v>
      </c>
      <c r="T59" s="19">
        <v>0.0</v>
      </c>
      <c r="U59" s="19">
        <v>3.0</v>
      </c>
      <c r="V59" s="19">
        <v>2.0</v>
      </c>
      <c r="W59" s="19">
        <v>3.0</v>
      </c>
      <c r="X59" s="19">
        <v>1.0</v>
      </c>
      <c r="Y59" s="19">
        <v>3.0</v>
      </c>
      <c r="Z59" s="19">
        <v>3.0</v>
      </c>
      <c r="AA59" s="19">
        <v>3.0</v>
      </c>
      <c r="AB59" s="19">
        <v>5.0</v>
      </c>
      <c r="AC59" s="19">
        <v>3.0</v>
      </c>
      <c r="AD59" s="19">
        <v>4.0</v>
      </c>
      <c r="AE59" s="19">
        <v>2.0</v>
      </c>
      <c r="AF59" s="19">
        <v>6.0</v>
      </c>
      <c r="AG59" s="19">
        <v>2.0</v>
      </c>
      <c r="AH59" s="19">
        <v>1.0</v>
      </c>
      <c r="AI59" s="19">
        <v>2.0</v>
      </c>
      <c r="AJ59" s="19">
        <v>2.0</v>
      </c>
      <c r="AK59" s="19">
        <v>3.0</v>
      </c>
      <c r="AL59" s="19">
        <v>3.0</v>
      </c>
      <c r="AM59" s="13">
        <f t="shared" si="16"/>
        <v>116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7.0</v>
      </c>
      <c r="G60" s="19">
        <v>2.0</v>
      </c>
      <c r="H60" s="19">
        <v>1.0</v>
      </c>
      <c r="I60" s="19">
        <v>3.0</v>
      </c>
      <c r="J60" s="19">
        <v>5.0</v>
      </c>
      <c r="K60" s="19">
        <v>2.0</v>
      </c>
      <c r="L60" s="19">
        <v>4.0</v>
      </c>
      <c r="M60" s="19">
        <v>1.0</v>
      </c>
      <c r="N60" s="19">
        <v>4.0</v>
      </c>
      <c r="O60" s="19">
        <v>0.0</v>
      </c>
      <c r="P60" s="19">
        <v>1.0</v>
      </c>
      <c r="Q60" s="19">
        <v>3.0</v>
      </c>
      <c r="R60" s="19">
        <v>1.0</v>
      </c>
      <c r="S60" s="19">
        <v>0.0</v>
      </c>
      <c r="T60" s="19">
        <v>2.0</v>
      </c>
      <c r="U60" s="19">
        <v>4.0</v>
      </c>
      <c r="V60" s="19">
        <v>0.0</v>
      </c>
      <c r="W60" s="19">
        <v>0.0</v>
      </c>
      <c r="X60" s="19">
        <v>2.0</v>
      </c>
      <c r="Y60" s="19">
        <v>3.0</v>
      </c>
      <c r="Z60" s="19">
        <v>1.0</v>
      </c>
      <c r="AA60" s="19">
        <v>1.0</v>
      </c>
      <c r="AB60" s="19">
        <v>0.0</v>
      </c>
      <c r="AC60" s="19">
        <v>2.0</v>
      </c>
      <c r="AD60" s="19">
        <v>2.0</v>
      </c>
      <c r="AE60" s="19">
        <v>0.0</v>
      </c>
      <c r="AF60" s="19">
        <v>1.0</v>
      </c>
      <c r="AG60" s="19">
        <v>2.0</v>
      </c>
      <c r="AH60" s="19">
        <v>0.0</v>
      </c>
      <c r="AI60" s="19">
        <v>1.0</v>
      </c>
      <c r="AJ60" s="19">
        <v>2.0</v>
      </c>
      <c r="AK60" s="19">
        <v>1.0</v>
      </c>
      <c r="AL60" s="19">
        <v>0.0</v>
      </c>
      <c r="AM60" s="13">
        <f t="shared" si="16"/>
        <v>59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3.0</v>
      </c>
      <c r="G61" s="19">
        <v>1.0</v>
      </c>
      <c r="H61" s="19">
        <v>0.0</v>
      </c>
      <c r="I61" s="19">
        <v>2.0</v>
      </c>
      <c r="J61" s="19">
        <v>0.0</v>
      </c>
      <c r="K61" s="19">
        <v>1.0</v>
      </c>
      <c r="L61" s="19">
        <v>5.0</v>
      </c>
      <c r="M61" s="19">
        <v>1.0</v>
      </c>
      <c r="N61" s="19">
        <v>2.0</v>
      </c>
      <c r="O61" s="19">
        <v>0.0</v>
      </c>
      <c r="P61" s="19">
        <v>1.0</v>
      </c>
      <c r="Q61" s="19">
        <v>1.0</v>
      </c>
      <c r="R61" s="19">
        <v>0.0</v>
      </c>
      <c r="S61" s="19">
        <v>3.0</v>
      </c>
      <c r="T61" s="19">
        <v>3.0</v>
      </c>
      <c r="U61" s="19">
        <v>0.0</v>
      </c>
      <c r="V61" s="19">
        <v>0.0</v>
      </c>
      <c r="W61" s="19">
        <v>1.0</v>
      </c>
      <c r="X61" s="19">
        <v>1.0</v>
      </c>
      <c r="Y61" s="19">
        <v>4.0</v>
      </c>
      <c r="Z61" s="19">
        <v>2.0</v>
      </c>
      <c r="AA61" s="19">
        <v>0.0</v>
      </c>
      <c r="AB61" s="19">
        <v>2.0</v>
      </c>
      <c r="AC61" s="19">
        <v>3.0</v>
      </c>
      <c r="AD61" s="19">
        <v>3.0</v>
      </c>
      <c r="AE61" s="19">
        <v>0.0</v>
      </c>
      <c r="AF61" s="19">
        <v>3.0</v>
      </c>
      <c r="AG61" s="19">
        <v>3.0</v>
      </c>
      <c r="AH61" s="19">
        <v>3.0</v>
      </c>
      <c r="AI61" s="19">
        <v>0.0</v>
      </c>
      <c r="AJ61" s="19">
        <v>3.0</v>
      </c>
      <c r="AK61" s="19">
        <v>3.0</v>
      </c>
      <c r="AL61" s="19">
        <v>3.0</v>
      </c>
      <c r="AM61" s="13">
        <f t="shared" si="16"/>
        <v>58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1.0</v>
      </c>
      <c r="H62" s="19">
        <v>1.0</v>
      </c>
      <c r="I62" s="19">
        <v>0.0</v>
      </c>
      <c r="J62" s="19">
        <v>0.0</v>
      </c>
      <c r="K62" s="19">
        <v>3.0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1.0</v>
      </c>
      <c r="S62" s="19">
        <v>1.0</v>
      </c>
      <c r="T62" s="19">
        <v>1.0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2.0</v>
      </c>
      <c r="AI62" s="19">
        <v>0.0</v>
      </c>
      <c r="AJ62" s="19">
        <v>0.0</v>
      </c>
      <c r="AK62" s="19">
        <v>0.0</v>
      </c>
      <c r="AL62" s="19">
        <v>0.0</v>
      </c>
      <c r="AM62" s="13">
        <f t="shared" si="16"/>
        <v>15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3.0</v>
      </c>
      <c r="G63" s="19">
        <v>2.0</v>
      </c>
      <c r="H63" s="19">
        <v>0.0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2.0</v>
      </c>
      <c r="O63" s="19">
        <v>1.0</v>
      </c>
      <c r="P63" s="19">
        <v>1.0</v>
      </c>
      <c r="Q63" s="19">
        <v>1.0</v>
      </c>
      <c r="R63" s="19">
        <v>0.0</v>
      </c>
      <c r="S63" s="19">
        <v>0.0</v>
      </c>
      <c r="T63" s="19">
        <v>2.0</v>
      </c>
      <c r="U63" s="19">
        <v>2.0</v>
      </c>
      <c r="V63" s="19">
        <v>1.0</v>
      </c>
      <c r="W63" s="19">
        <v>3.0</v>
      </c>
      <c r="X63" s="19">
        <v>1.0</v>
      </c>
      <c r="Y63" s="19">
        <v>1.0</v>
      </c>
      <c r="Z63" s="19">
        <v>1.0</v>
      </c>
      <c r="AA63" s="19">
        <v>1.0</v>
      </c>
      <c r="AB63" s="19">
        <v>2.0</v>
      </c>
      <c r="AC63" s="19">
        <v>0.0</v>
      </c>
      <c r="AD63" s="19">
        <v>0.0</v>
      </c>
      <c r="AE63" s="19">
        <v>1.0</v>
      </c>
      <c r="AF63" s="19">
        <v>3.0</v>
      </c>
      <c r="AG63" s="19">
        <v>1.0</v>
      </c>
      <c r="AH63" s="19">
        <v>1.0</v>
      </c>
      <c r="AI63" s="19">
        <v>1.0</v>
      </c>
      <c r="AJ63" s="19">
        <v>1.0</v>
      </c>
      <c r="AK63" s="19">
        <v>0.0</v>
      </c>
      <c r="AL63" s="19">
        <v>0.0</v>
      </c>
      <c r="AM63" s="13">
        <f t="shared" si="16"/>
        <v>34</v>
      </c>
    </row>
    <row r="64" ht="12.75" customHeight="1">
      <c r="A64" s="18"/>
      <c r="B64" s="55">
        <v>7.0</v>
      </c>
      <c r="C64" s="50" t="s">
        <v>55</v>
      </c>
      <c r="D64" s="59"/>
      <c r="E64" s="19">
        <v>2.0</v>
      </c>
      <c r="F64" s="19">
        <v>0.0</v>
      </c>
      <c r="G64" s="19">
        <v>1.0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4.0</v>
      </c>
      <c r="N64" s="19">
        <v>0.0</v>
      </c>
      <c r="O64" s="19">
        <v>0.0</v>
      </c>
      <c r="P64" s="19">
        <v>1.0</v>
      </c>
      <c r="Q64" s="19">
        <v>1.0</v>
      </c>
      <c r="R64" s="19">
        <v>0.0</v>
      </c>
      <c r="S64" s="19">
        <v>0.0</v>
      </c>
      <c r="T64" s="19">
        <v>2.0</v>
      </c>
      <c r="U64" s="19">
        <v>2.0</v>
      </c>
      <c r="V64" s="19">
        <v>2.0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2.0</v>
      </c>
      <c r="AD64" s="19">
        <v>0.0</v>
      </c>
      <c r="AE64" s="19">
        <v>1.0</v>
      </c>
      <c r="AF64" s="19">
        <v>0.0</v>
      </c>
      <c r="AG64" s="19">
        <v>1.0</v>
      </c>
      <c r="AH64" s="19">
        <v>0.0</v>
      </c>
      <c r="AI64" s="19">
        <v>1.0</v>
      </c>
      <c r="AJ64" s="19">
        <v>2.0</v>
      </c>
      <c r="AK64" s="19">
        <v>3.0</v>
      </c>
      <c r="AL64" s="19">
        <v>0.0</v>
      </c>
      <c r="AM64" s="13">
        <f t="shared" si="16"/>
        <v>27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M67" si="17">SUM(E57:E66)</f>
        <v>31</v>
      </c>
      <c r="F67" s="13">
        <f t="shared" si="17"/>
        <v>48</v>
      </c>
      <c r="G67" s="13">
        <f t="shared" si="17"/>
        <v>46</v>
      </c>
      <c r="H67" s="13">
        <f t="shared" si="17"/>
        <v>35</v>
      </c>
      <c r="I67" s="13">
        <f t="shared" si="17"/>
        <v>41</v>
      </c>
      <c r="J67" s="13">
        <f t="shared" si="17"/>
        <v>23</v>
      </c>
      <c r="K67" s="13">
        <f t="shared" si="17"/>
        <v>53</v>
      </c>
      <c r="L67" s="13">
        <f t="shared" si="17"/>
        <v>32</v>
      </c>
      <c r="M67" s="13">
        <f t="shared" si="17"/>
        <v>57</v>
      </c>
      <c r="N67" s="13">
        <f t="shared" si="17"/>
        <v>51</v>
      </c>
      <c r="O67" s="13">
        <f t="shared" si="17"/>
        <v>33</v>
      </c>
      <c r="P67" s="13">
        <f t="shared" si="17"/>
        <v>45</v>
      </c>
      <c r="Q67" s="13">
        <f t="shared" si="17"/>
        <v>55</v>
      </c>
      <c r="R67" s="13">
        <f t="shared" si="17"/>
        <v>26</v>
      </c>
      <c r="S67" s="13">
        <f t="shared" si="17"/>
        <v>42</v>
      </c>
      <c r="T67" s="13">
        <f t="shared" si="17"/>
        <v>29</v>
      </c>
      <c r="U67" s="13">
        <f t="shared" si="17"/>
        <v>31</v>
      </c>
      <c r="V67" s="13">
        <f t="shared" si="17"/>
        <v>24</v>
      </c>
      <c r="W67" s="13">
        <f t="shared" si="17"/>
        <v>44</v>
      </c>
      <c r="X67" s="13">
        <f t="shared" si="17"/>
        <v>27</v>
      </c>
      <c r="Y67" s="13">
        <f t="shared" si="17"/>
        <v>30</v>
      </c>
      <c r="Z67" s="13">
        <f t="shared" si="17"/>
        <v>73</v>
      </c>
      <c r="AA67" s="13">
        <f t="shared" si="17"/>
        <v>24</v>
      </c>
      <c r="AB67" s="13">
        <f t="shared" si="17"/>
        <v>36</v>
      </c>
      <c r="AC67" s="13">
        <f t="shared" si="17"/>
        <v>35</v>
      </c>
      <c r="AD67" s="13">
        <f t="shared" si="17"/>
        <v>44</v>
      </c>
      <c r="AE67" s="13">
        <f t="shared" si="17"/>
        <v>61</v>
      </c>
      <c r="AF67" s="13">
        <f t="shared" si="17"/>
        <v>54</v>
      </c>
      <c r="AG67" s="13">
        <f t="shared" si="17"/>
        <v>38</v>
      </c>
      <c r="AH67" s="13">
        <f t="shared" si="17"/>
        <v>42</v>
      </c>
      <c r="AI67" s="13">
        <f t="shared" si="17"/>
        <v>23</v>
      </c>
      <c r="AJ67" s="13">
        <f t="shared" si="17"/>
        <v>26</v>
      </c>
      <c r="AK67" s="13">
        <f t="shared" si="17"/>
        <v>39</v>
      </c>
      <c r="AL67" s="13">
        <f t="shared" si="17"/>
        <v>27</v>
      </c>
      <c r="AM67" s="13">
        <f t="shared" si="17"/>
        <v>1325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18.0</v>
      </c>
      <c r="F69" s="19">
        <v>6.0</v>
      </c>
      <c r="G69" s="19">
        <v>7.0</v>
      </c>
      <c r="H69" s="19">
        <v>2.0</v>
      </c>
      <c r="I69" s="19">
        <v>9.0</v>
      </c>
      <c r="J69" s="19">
        <v>3.0</v>
      </c>
      <c r="K69" s="19">
        <v>6.0</v>
      </c>
      <c r="L69" s="19">
        <v>10.0</v>
      </c>
      <c r="M69" s="19">
        <v>7.0</v>
      </c>
      <c r="N69" s="19">
        <v>7.0</v>
      </c>
      <c r="O69" s="19">
        <v>6.0</v>
      </c>
      <c r="P69" s="19">
        <v>10.0</v>
      </c>
      <c r="Q69" s="19">
        <v>19.0</v>
      </c>
      <c r="R69" s="19">
        <v>5.0</v>
      </c>
      <c r="S69" s="19">
        <v>9.0</v>
      </c>
      <c r="T69" s="19">
        <v>22.0</v>
      </c>
      <c r="U69" s="19">
        <v>7.0</v>
      </c>
      <c r="V69" s="19">
        <v>10.0</v>
      </c>
      <c r="W69" s="19">
        <v>7.0</v>
      </c>
      <c r="X69" s="19">
        <v>16.0</v>
      </c>
      <c r="Y69" s="19">
        <v>25.0</v>
      </c>
      <c r="Z69" s="19">
        <v>15.0</v>
      </c>
      <c r="AA69" s="19">
        <v>13.0</v>
      </c>
      <c r="AB69" s="19">
        <v>17.0</v>
      </c>
      <c r="AC69" s="19">
        <v>10.0</v>
      </c>
      <c r="AD69" s="19">
        <v>15.0</v>
      </c>
      <c r="AE69" s="19">
        <v>7.0</v>
      </c>
      <c r="AF69" s="19">
        <v>6.0</v>
      </c>
      <c r="AG69" s="19">
        <v>5.0</v>
      </c>
      <c r="AH69" s="19">
        <v>10.0</v>
      </c>
      <c r="AI69" s="19">
        <v>31.0</v>
      </c>
      <c r="AJ69" s="19">
        <v>7.0</v>
      </c>
      <c r="AK69" s="19">
        <v>22.0</v>
      </c>
      <c r="AL69" s="19">
        <v>24.0</v>
      </c>
      <c r="AM69" s="13">
        <f t="shared" ref="AM69:AM78" si="18">SUM(E69:AL69)</f>
        <v>393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17.0</v>
      </c>
      <c r="F70" s="19">
        <v>4.0</v>
      </c>
      <c r="G70" s="19">
        <v>14.0</v>
      </c>
      <c r="H70" s="19">
        <v>2.0</v>
      </c>
      <c r="I70" s="19">
        <v>2.0</v>
      </c>
      <c r="J70" s="19">
        <v>3.0</v>
      </c>
      <c r="K70" s="19">
        <v>6.0</v>
      </c>
      <c r="L70" s="19">
        <v>27.0</v>
      </c>
      <c r="M70" s="19">
        <v>20.0</v>
      </c>
      <c r="N70" s="19">
        <v>12.0</v>
      </c>
      <c r="O70" s="19">
        <v>5.0</v>
      </c>
      <c r="P70" s="19">
        <v>6.0</v>
      </c>
      <c r="Q70" s="19">
        <v>8.0</v>
      </c>
      <c r="R70" s="19">
        <v>6.0</v>
      </c>
      <c r="S70" s="19">
        <v>4.0</v>
      </c>
      <c r="T70" s="19">
        <v>3.0</v>
      </c>
      <c r="U70" s="19">
        <v>8.0</v>
      </c>
      <c r="V70" s="19">
        <v>10.0</v>
      </c>
      <c r="W70" s="19">
        <v>5.0</v>
      </c>
      <c r="X70" s="19">
        <v>5.0</v>
      </c>
      <c r="Y70" s="19">
        <v>9.0</v>
      </c>
      <c r="Z70" s="19">
        <v>6.0</v>
      </c>
      <c r="AA70" s="19">
        <v>6.0</v>
      </c>
      <c r="AB70" s="19">
        <v>17.0</v>
      </c>
      <c r="AC70" s="19">
        <v>10.0</v>
      </c>
      <c r="AD70" s="19">
        <v>5.0</v>
      </c>
      <c r="AE70" s="19">
        <v>8.0</v>
      </c>
      <c r="AF70" s="19">
        <v>1.0</v>
      </c>
      <c r="AG70" s="19">
        <v>5.0</v>
      </c>
      <c r="AH70" s="19">
        <v>2.0</v>
      </c>
      <c r="AI70" s="19">
        <v>7.0</v>
      </c>
      <c r="AJ70" s="19">
        <v>4.0</v>
      </c>
      <c r="AK70" s="19">
        <v>6.0</v>
      </c>
      <c r="AL70" s="19">
        <v>7.0</v>
      </c>
      <c r="AM70" s="13">
        <f t="shared" si="18"/>
        <v>260</v>
      </c>
    </row>
    <row r="71" ht="12.75" customHeight="1">
      <c r="A71" s="18"/>
      <c r="B71" s="55">
        <v>2.0</v>
      </c>
      <c r="C71" s="50" t="s">
        <v>58</v>
      </c>
      <c r="D71" s="60"/>
      <c r="E71" s="19">
        <v>4.0</v>
      </c>
      <c r="F71" s="19">
        <v>1.0</v>
      </c>
      <c r="G71" s="19">
        <v>2.0</v>
      </c>
      <c r="H71" s="19">
        <v>0.0</v>
      </c>
      <c r="I71" s="19">
        <v>1.0</v>
      </c>
      <c r="J71" s="19">
        <v>2.0</v>
      </c>
      <c r="K71" s="19">
        <v>4.0</v>
      </c>
      <c r="L71" s="19">
        <v>6.0</v>
      </c>
      <c r="M71" s="19">
        <v>10.0</v>
      </c>
      <c r="N71" s="19">
        <v>4.0</v>
      </c>
      <c r="O71" s="19">
        <v>3.0</v>
      </c>
      <c r="P71" s="19">
        <v>7.0</v>
      </c>
      <c r="Q71" s="19">
        <v>7.0</v>
      </c>
      <c r="R71" s="19">
        <v>3.0</v>
      </c>
      <c r="S71" s="19">
        <v>16.0</v>
      </c>
      <c r="T71" s="19">
        <v>10.0</v>
      </c>
      <c r="U71" s="19">
        <v>5.0</v>
      </c>
      <c r="V71" s="19">
        <v>4.0</v>
      </c>
      <c r="W71" s="19">
        <v>1.0</v>
      </c>
      <c r="X71" s="19">
        <v>2.0</v>
      </c>
      <c r="Y71" s="19">
        <v>6.0</v>
      </c>
      <c r="Z71" s="19">
        <v>5.0</v>
      </c>
      <c r="AA71" s="19">
        <v>9.0</v>
      </c>
      <c r="AB71" s="19">
        <v>4.0</v>
      </c>
      <c r="AC71" s="19">
        <v>4.0</v>
      </c>
      <c r="AD71" s="19">
        <v>2.0</v>
      </c>
      <c r="AE71" s="19">
        <v>1.0</v>
      </c>
      <c r="AF71" s="19">
        <v>3.0</v>
      </c>
      <c r="AG71" s="19">
        <v>1.0</v>
      </c>
      <c r="AH71" s="19">
        <v>3.0</v>
      </c>
      <c r="AI71" s="19">
        <v>4.0</v>
      </c>
      <c r="AJ71" s="19">
        <v>2.0</v>
      </c>
      <c r="AK71" s="19">
        <v>3.0</v>
      </c>
      <c r="AL71" s="19">
        <v>6.0</v>
      </c>
      <c r="AM71" s="13">
        <f t="shared" si="18"/>
        <v>145</v>
      </c>
    </row>
    <row r="72" ht="12.75" customHeight="1">
      <c r="A72" s="18"/>
      <c r="B72" s="55">
        <v>3.0</v>
      </c>
      <c r="C72" s="50" t="s">
        <v>59</v>
      </c>
      <c r="D72" s="60"/>
      <c r="E72" s="19">
        <v>5.0</v>
      </c>
      <c r="F72" s="19">
        <v>3.0</v>
      </c>
      <c r="G72" s="19">
        <v>2.0</v>
      </c>
      <c r="H72" s="19">
        <v>0.0</v>
      </c>
      <c r="I72" s="19">
        <v>3.0</v>
      </c>
      <c r="J72" s="19">
        <v>7.0</v>
      </c>
      <c r="K72" s="19">
        <v>7.0</v>
      </c>
      <c r="L72" s="19">
        <v>6.0</v>
      </c>
      <c r="M72" s="19">
        <v>8.0</v>
      </c>
      <c r="N72" s="19">
        <v>5.0</v>
      </c>
      <c r="O72" s="19">
        <v>7.0</v>
      </c>
      <c r="P72" s="19">
        <v>15.0</v>
      </c>
      <c r="Q72" s="19">
        <v>5.0</v>
      </c>
      <c r="R72" s="19">
        <v>7.0</v>
      </c>
      <c r="S72" s="19">
        <v>7.0</v>
      </c>
      <c r="T72" s="19">
        <v>2.0</v>
      </c>
      <c r="U72" s="19">
        <v>1.0</v>
      </c>
      <c r="V72" s="19">
        <v>13.0</v>
      </c>
      <c r="W72" s="19">
        <v>5.0</v>
      </c>
      <c r="X72" s="19">
        <v>6.0</v>
      </c>
      <c r="Y72" s="19">
        <v>10.0</v>
      </c>
      <c r="Z72" s="19">
        <v>5.0</v>
      </c>
      <c r="AA72" s="19">
        <v>14.0</v>
      </c>
      <c r="AB72" s="19">
        <v>6.0</v>
      </c>
      <c r="AC72" s="19">
        <v>8.0</v>
      </c>
      <c r="AD72" s="19">
        <v>10.0</v>
      </c>
      <c r="AE72" s="19">
        <v>1.0</v>
      </c>
      <c r="AF72" s="19">
        <v>1.0</v>
      </c>
      <c r="AG72" s="19">
        <v>1.0</v>
      </c>
      <c r="AH72" s="19">
        <v>2.0</v>
      </c>
      <c r="AI72" s="19">
        <v>19.0</v>
      </c>
      <c r="AJ72" s="19">
        <v>18.0</v>
      </c>
      <c r="AK72" s="19">
        <v>11.0</v>
      </c>
      <c r="AL72" s="19">
        <v>7.0</v>
      </c>
      <c r="AM72" s="13">
        <f t="shared" si="18"/>
        <v>227</v>
      </c>
    </row>
    <row r="73" ht="12.75" customHeight="1">
      <c r="A73" s="18"/>
      <c r="B73" s="55">
        <v>4.0</v>
      </c>
      <c r="C73" s="50" t="s">
        <v>60</v>
      </c>
      <c r="D73" s="60"/>
      <c r="E73" s="19">
        <v>2.0</v>
      </c>
      <c r="F73" s="19">
        <v>0.0</v>
      </c>
      <c r="G73" s="19">
        <v>0.0</v>
      </c>
      <c r="H73" s="19">
        <v>1.0</v>
      </c>
      <c r="I73" s="19">
        <v>2.0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9">
        <v>1.0</v>
      </c>
      <c r="R73" s="19">
        <v>2.0</v>
      </c>
      <c r="S73" s="19">
        <v>0.0</v>
      </c>
      <c r="T73" s="19">
        <v>0.0</v>
      </c>
      <c r="U73" s="19">
        <v>1.0</v>
      </c>
      <c r="V73" s="19">
        <v>1.0</v>
      </c>
      <c r="W73" s="19">
        <v>0.0</v>
      </c>
      <c r="X73" s="19">
        <v>3.0</v>
      </c>
      <c r="Y73" s="19">
        <v>2.0</v>
      </c>
      <c r="Z73" s="19">
        <v>1.0</v>
      </c>
      <c r="AA73" s="19">
        <v>2.0</v>
      </c>
      <c r="AB73" s="19">
        <v>2.0</v>
      </c>
      <c r="AC73" s="19">
        <v>0.0</v>
      </c>
      <c r="AD73" s="19">
        <v>2.0</v>
      </c>
      <c r="AE73" s="19">
        <v>1.0</v>
      </c>
      <c r="AF73" s="19">
        <v>1.0</v>
      </c>
      <c r="AG73" s="19">
        <v>1.0</v>
      </c>
      <c r="AH73" s="19">
        <v>0.0</v>
      </c>
      <c r="AI73" s="19">
        <v>0.0</v>
      </c>
      <c r="AJ73" s="19">
        <v>1.0</v>
      </c>
      <c r="AK73" s="19">
        <v>0.0</v>
      </c>
      <c r="AL73" s="19">
        <v>2.0</v>
      </c>
      <c r="AM73" s="13">
        <f t="shared" si="18"/>
        <v>29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2.0</v>
      </c>
      <c r="G74" s="19">
        <v>2.0</v>
      </c>
      <c r="H74" s="19">
        <v>0.0</v>
      </c>
      <c r="I74" s="19">
        <v>1.0</v>
      </c>
      <c r="J74" s="19">
        <v>2.0</v>
      </c>
      <c r="K74" s="19">
        <v>2.0</v>
      </c>
      <c r="L74" s="19">
        <v>1.0</v>
      </c>
      <c r="M74" s="19">
        <v>5.0</v>
      </c>
      <c r="N74" s="19">
        <v>1.0</v>
      </c>
      <c r="O74" s="19">
        <v>4.0</v>
      </c>
      <c r="P74" s="19">
        <v>4.0</v>
      </c>
      <c r="Q74" s="19">
        <v>6.0</v>
      </c>
      <c r="R74" s="19">
        <v>1.0</v>
      </c>
      <c r="S74" s="19">
        <v>1.0</v>
      </c>
      <c r="T74" s="19">
        <v>1.0</v>
      </c>
      <c r="U74" s="19">
        <v>1.0</v>
      </c>
      <c r="V74" s="19">
        <v>5.0</v>
      </c>
      <c r="W74" s="19">
        <v>3.0</v>
      </c>
      <c r="X74" s="19">
        <v>7.0</v>
      </c>
      <c r="Y74" s="19">
        <v>1.0</v>
      </c>
      <c r="Z74" s="19">
        <v>5.0</v>
      </c>
      <c r="AA74" s="19">
        <v>4.0</v>
      </c>
      <c r="AB74" s="19">
        <v>4.0</v>
      </c>
      <c r="AC74" s="19">
        <v>5.0</v>
      </c>
      <c r="AD74" s="19">
        <v>3.0</v>
      </c>
      <c r="AE74" s="19">
        <v>2.0</v>
      </c>
      <c r="AF74" s="19">
        <v>3.0</v>
      </c>
      <c r="AG74" s="19">
        <v>3.0</v>
      </c>
      <c r="AH74" s="19">
        <v>3.0</v>
      </c>
      <c r="AI74" s="19">
        <v>3.0</v>
      </c>
      <c r="AJ74" s="19">
        <v>3.0</v>
      </c>
      <c r="AK74" s="19">
        <v>1.0</v>
      </c>
      <c r="AL74" s="19">
        <v>5.0</v>
      </c>
      <c r="AM74" s="13">
        <f t="shared" si="18"/>
        <v>95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0.0</v>
      </c>
      <c r="I75" s="19">
        <v>2.0</v>
      </c>
      <c r="J75" s="19">
        <v>1.0</v>
      </c>
      <c r="K75" s="19">
        <v>0.0</v>
      </c>
      <c r="L75" s="19">
        <v>2.0</v>
      </c>
      <c r="M75" s="19">
        <v>0.0</v>
      </c>
      <c r="N75" s="19">
        <v>0.0</v>
      </c>
      <c r="O75" s="19">
        <v>0.0</v>
      </c>
      <c r="P75" s="19">
        <v>0.0</v>
      </c>
      <c r="Q75" s="19">
        <v>2.0</v>
      </c>
      <c r="R75" s="19">
        <v>1.0</v>
      </c>
      <c r="S75" s="19">
        <v>1.0</v>
      </c>
      <c r="T75" s="19">
        <v>0.0</v>
      </c>
      <c r="U75" s="19">
        <v>2.0</v>
      </c>
      <c r="V75" s="19">
        <v>0.0</v>
      </c>
      <c r="W75" s="19">
        <v>1.0</v>
      </c>
      <c r="X75" s="19">
        <v>2.0</v>
      </c>
      <c r="Y75" s="19">
        <v>4.0</v>
      </c>
      <c r="Z75" s="19">
        <v>5.0</v>
      </c>
      <c r="AA75" s="19">
        <v>5.0</v>
      </c>
      <c r="AB75" s="19">
        <v>3.0</v>
      </c>
      <c r="AC75" s="19">
        <v>5.0</v>
      </c>
      <c r="AD75" s="19">
        <v>2.0</v>
      </c>
      <c r="AE75" s="19">
        <v>2.0</v>
      </c>
      <c r="AF75" s="19">
        <v>0.0</v>
      </c>
      <c r="AG75" s="19">
        <v>1.0</v>
      </c>
      <c r="AH75" s="19">
        <v>0.0</v>
      </c>
      <c r="AI75" s="19">
        <v>1.0</v>
      </c>
      <c r="AJ75" s="19">
        <v>3.0</v>
      </c>
      <c r="AK75" s="19">
        <v>3.0</v>
      </c>
      <c r="AL75" s="19">
        <v>1.0</v>
      </c>
      <c r="AM75" s="13">
        <f t="shared" si="18"/>
        <v>51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2.0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2.0</v>
      </c>
      <c r="AA76" s="19">
        <v>0.0</v>
      </c>
      <c r="AB76" s="19">
        <v>0.0</v>
      </c>
      <c r="AC76" s="19">
        <v>0.0</v>
      </c>
      <c r="AD76" s="19">
        <v>1.0</v>
      </c>
      <c r="AE76" s="19">
        <v>1.0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1.0</v>
      </c>
      <c r="AL76" s="19">
        <v>0.0</v>
      </c>
      <c r="AM76" s="13">
        <f t="shared" si="18"/>
        <v>9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M79" si="19">SUM(E69:E78)</f>
        <v>47</v>
      </c>
      <c r="F79" s="13">
        <f t="shared" si="19"/>
        <v>18</v>
      </c>
      <c r="G79" s="13">
        <f t="shared" si="19"/>
        <v>28</v>
      </c>
      <c r="H79" s="13">
        <f t="shared" si="19"/>
        <v>5</v>
      </c>
      <c r="I79" s="13">
        <f t="shared" si="19"/>
        <v>20</v>
      </c>
      <c r="J79" s="13">
        <f t="shared" si="19"/>
        <v>18</v>
      </c>
      <c r="K79" s="13">
        <f t="shared" si="19"/>
        <v>25</v>
      </c>
      <c r="L79" s="13">
        <f t="shared" si="19"/>
        <v>52</v>
      </c>
      <c r="M79" s="13">
        <f t="shared" si="19"/>
        <v>50</v>
      </c>
      <c r="N79" s="13">
        <f t="shared" si="19"/>
        <v>29</v>
      </c>
      <c r="O79" s="13">
        <f t="shared" si="19"/>
        <v>26</v>
      </c>
      <c r="P79" s="13">
        <f t="shared" si="19"/>
        <v>42</v>
      </c>
      <c r="Q79" s="13">
        <f t="shared" si="19"/>
        <v>48</v>
      </c>
      <c r="R79" s="13">
        <f t="shared" si="19"/>
        <v>25</v>
      </c>
      <c r="S79" s="13">
        <f t="shared" si="19"/>
        <v>40</v>
      </c>
      <c r="T79" s="13">
        <f t="shared" si="19"/>
        <v>39</v>
      </c>
      <c r="U79" s="13">
        <f t="shared" si="19"/>
        <v>25</v>
      </c>
      <c r="V79" s="13">
        <f t="shared" si="19"/>
        <v>43</v>
      </c>
      <c r="W79" s="13">
        <f t="shared" si="19"/>
        <v>22</v>
      </c>
      <c r="X79" s="13">
        <f t="shared" si="19"/>
        <v>41</v>
      </c>
      <c r="Y79" s="13">
        <f t="shared" si="19"/>
        <v>57</v>
      </c>
      <c r="Z79" s="13">
        <f t="shared" si="19"/>
        <v>44</v>
      </c>
      <c r="AA79" s="13">
        <f t="shared" si="19"/>
        <v>53</v>
      </c>
      <c r="AB79" s="13">
        <f t="shared" si="19"/>
        <v>53</v>
      </c>
      <c r="AC79" s="13">
        <f t="shared" si="19"/>
        <v>42</v>
      </c>
      <c r="AD79" s="13">
        <f t="shared" si="19"/>
        <v>40</v>
      </c>
      <c r="AE79" s="13">
        <f t="shared" si="19"/>
        <v>23</v>
      </c>
      <c r="AF79" s="13">
        <f t="shared" si="19"/>
        <v>15</v>
      </c>
      <c r="AG79" s="13">
        <f t="shared" si="19"/>
        <v>17</v>
      </c>
      <c r="AH79" s="13">
        <f t="shared" si="19"/>
        <v>20</v>
      </c>
      <c r="AI79" s="13">
        <f t="shared" si="19"/>
        <v>65</v>
      </c>
      <c r="AJ79" s="13">
        <f t="shared" si="19"/>
        <v>38</v>
      </c>
      <c r="AK79" s="13">
        <f t="shared" si="19"/>
        <v>47</v>
      </c>
      <c r="AL79" s="13">
        <f t="shared" si="19"/>
        <v>52</v>
      </c>
      <c r="AM79" s="13">
        <f t="shared" si="19"/>
        <v>1209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3.0</v>
      </c>
      <c r="G81" s="19">
        <v>4.0</v>
      </c>
      <c r="H81" s="19">
        <v>4.0</v>
      </c>
      <c r="I81" s="19">
        <v>8.0</v>
      </c>
      <c r="J81" s="19">
        <v>1.0</v>
      </c>
      <c r="K81" s="19">
        <v>3.0</v>
      </c>
      <c r="L81" s="19">
        <v>2.0</v>
      </c>
      <c r="M81" s="19">
        <v>2.0</v>
      </c>
      <c r="N81" s="19">
        <v>2.0</v>
      </c>
      <c r="O81" s="19">
        <v>2.0</v>
      </c>
      <c r="P81" s="19">
        <v>5.0</v>
      </c>
      <c r="Q81" s="19">
        <v>2.0</v>
      </c>
      <c r="R81" s="19">
        <v>1.0</v>
      </c>
      <c r="S81" s="19">
        <v>2.0</v>
      </c>
      <c r="T81" s="19">
        <v>9.0</v>
      </c>
      <c r="U81" s="19">
        <v>12.0</v>
      </c>
      <c r="V81" s="19">
        <v>4.0</v>
      </c>
      <c r="W81" s="19">
        <v>1.0</v>
      </c>
      <c r="X81" s="19">
        <v>3.0</v>
      </c>
      <c r="Y81" s="19">
        <v>2.0</v>
      </c>
      <c r="Z81" s="19">
        <v>4.0</v>
      </c>
      <c r="AA81" s="19">
        <v>5.0</v>
      </c>
      <c r="AB81" s="19">
        <v>5.0</v>
      </c>
      <c r="AC81" s="19">
        <v>4.0</v>
      </c>
      <c r="AD81" s="19">
        <v>2.0</v>
      </c>
      <c r="AE81" s="19">
        <v>1.0</v>
      </c>
      <c r="AF81" s="19">
        <v>1.0</v>
      </c>
      <c r="AG81" s="19">
        <v>1.0</v>
      </c>
      <c r="AH81" s="19">
        <v>4.0</v>
      </c>
      <c r="AI81" s="19">
        <v>8.0</v>
      </c>
      <c r="AJ81" s="19">
        <v>2.0</v>
      </c>
      <c r="AK81" s="19">
        <v>5.0</v>
      </c>
      <c r="AL81" s="19">
        <v>2.0</v>
      </c>
      <c r="AM81" s="13">
        <f t="shared" ref="AM81:AM90" si="20">SUM(E81:AL81)</f>
        <v>120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9.0</v>
      </c>
      <c r="F82" s="19">
        <v>16.0</v>
      </c>
      <c r="G82" s="19">
        <v>10.0</v>
      </c>
      <c r="H82" s="19">
        <v>10.0</v>
      </c>
      <c r="I82" s="19">
        <v>10.0</v>
      </c>
      <c r="J82" s="19">
        <v>6.0</v>
      </c>
      <c r="K82" s="19">
        <v>1.0</v>
      </c>
      <c r="L82" s="19">
        <v>2.0</v>
      </c>
      <c r="M82" s="19">
        <v>8.0</v>
      </c>
      <c r="N82" s="19">
        <v>5.0</v>
      </c>
      <c r="O82" s="19">
        <v>2.0</v>
      </c>
      <c r="P82" s="19">
        <v>45.0</v>
      </c>
      <c r="Q82" s="19">
        <v>1.0</v>
      </c>
      <c r="R82" s="19">
        <v>4.0</v>
      </c>
      <c r="S82" s="19">
        <v>10.0</v>
      </c>
      <c r="T82" s="19">
        <v>15.0</v>
      </c>
      <c r="U82" s="19">
        <v>32.0</v>
      </c>
      <c r="V82" s="19">
        <v>3.0</v>
      </c>
      <c r="W82" s="19">
        <v>3.0</v>
      </c>
      <c r="X82" s="19">
        <v>1.0</v>
      </c>
      <c r="Y82" s="19">
        <v>2.0</v>
      </c>
      <c r="Z82" s="19">
        <v>8.0</v>
      </c>
      <c r="AA82" s="19">
        <v>1.0</v>
      </c>
      <c r="AB82" s="19">
        <v>2.0</v>
      </c>
      <c r="AC82" s="19">
        <v>1.0</v>
      </c>
      <c r="AD82" s="19">
        <v>3.0</v>
      </c>
      <c r="AE82" s="19">
        <v>12.0</v>
      </c>
      <c r="AF82" s="19">
        <v>2.0</v>
      </c>
      <c r="AG82" s="19">
        <v>0.0</v>
      </c>
      <c r="AH82" s="19">
        <v>11.0</v>
      </c>
      <c r="AI82" s="19">
        <v>4.0</v>
      </c>
      <c r="AJ82" s="19">
        <v>14.0</v>
      </c>
      <c r="AK82" s="19">
        <v>5.0</v>
      </c>
      <c r="AL82" s="19">
        <v>14.0</v>
      </c>
      <c r="AM82" s="13">
        <f t="shared" si="20"/>
        <v>272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0.0</v>
      </c>
      <c r="G83" s="19">
        <v>6.0</v>
      </c>
      <c r="H83" s="19">
        <v>1.0</v>
      </c>
      <c r="I83" s="19">
        <v>0.0</v>
      </c>
      <c r="J83" s="19">
        <v>2.0</v>
      </c>
      <c r="K83" s="19">
        <v>0.0</v>
      </c>
      <c r="L83" s="19">
        <v>2.0</v>
      </c>
      <c r="M83" s="19">
        <v>2.0</v>
      </c>
      <c r="N83" s="19">
        <v>3.0</v>
      </c>
      <c r="O83" s="19">
        <v>1.0</v>
      </c>
      <c r="P83" s="19">
        <v>2.0</v>
      </c>
      <c r="Q83" s="19">
        <v>3.0</v>
      </c>
      <c r="R83" s="19">
        <v>2.0</v>
      </c>
      <c r="S83" s="19">
        <v>5.0</v>
      </c>
      <c r="T83" s="19">
        <v>7.0</v>
      </c>
      <c r="U83" s="19">
        <v>2.0</v>
      </c>
      <c r="V83" s="19">
        <v>2.0</v>
      </c>
      <c r="W83" s="19">
        <v>5.0</v>
      </c>
      <c r="X83" s="19">
        <v>2.0</v>
      </c>
      <c r="Y83" s="19">
        <v>1.0</v>
      </c>
      <c r="Z83" s="19">
        <v>2.0</v>
      </c>
      <c r="AA83" s="19">
        <v>1.0</v>
      </c>
      <c r="AB83" s="19">
        <v>3.0</v>
      </c>
      <c r="AC83" s="19">
        <v>1.0</v>
      </c>
      <c r="AD83" s="19">
        <v>0.0</v>
      </c>
      <c r="AE83" s="19">
        <v>2.0</v>
      </c>
      <c r="AF83" s="19">
        <v>0.0</v>
      </c>
      <c r="AG83" s="19">
        <v>2.0</v>
      </c>
      <c r="AH83" s="19">
        <v>5.0</v>
      </c>
      <c r="AI83" s="19">
        <v>1.0</v>
      </c>
      <c r="AJ83" s="19">
        <v>5.0</v>
      </c>
      <c r="AK83" s="19">
        <v>6.0</v>
      </c>
      <c r="AL83" s="19">
        <v>6.0</v>
      </c>
      <c r="AM83" s="13">
        <f t="shared" si="20"/>
        <v>82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1.0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0.0</v>
      </c>
      <c r="U84" s="19">
        <v>0.0</v>
      </c>
      <c r="V84" s="19">
        <v>1.0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1.0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1.0</v>
      </c>
      <c r="AK84" s="19">
        <v>0.0</v>
      </c>
      <c r="AL84" s="19">
        <v>0.0</v>
      </c>
      <c r="AM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1.0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1.0</v>
      </c>
      <c r="AH85" s="19">
        <v>0.0</v>
      </c>
      <c r="AI85" s="19">
        <v>0.0</v>
      </c>
      <c r="AJ85" s="19">
        <v>0.0</v>
      </c>
      <c r="AK85" s="19">
        <v>1.0</v>
      </c>
      <c r="AL85" s="19">
        <v>0.0</v>
      </c>
      <c r="AM85" s="13">
        <f t="shared" si="20"/>
        <v>7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2.0</v>
      </c>
      <c r="K86" s="19">
        <v>1.0</v>
      </c>
      <c r="L86" s="19">
        <v>0.0</v>
      </c>
      <c r="M86" s="19">
        <v>1.0</v>
      </c>
      <c r="N86" s="19">
        <v>1.0</v>
      </c>
      <c r="O86" s="19">
        <v>11.0</v>
      </c>
      <c r="P86" s="19">
        <v>0.0</v>
      </c>
      <c r="Q86" s="19">
        <v>2.0</v>
      </c>
      <c r="R86" s="19">
        <v>1.0</v>
      </c>
      <c r="S86" s="19">
        <v>0.0</v>
      </c>
      <c r="T86" s="19">
        <v>2.0</v>
      </c>
      <c r="U86" s="19">
        <v>0.0</v>
      </c>
      <c r="V86" s="19">
        <v>5.0</v>
      </c>
      <c r="W86" s="19">
        <v>1.0</v>
      </c>
      <c r="X86" s="19">
        <v>0.0</v>
      </c>
      <c r="Y86" s="19">
        <v>0.0</v>
      </c>
      <c r="Z86" s="19">
        <v>0.0</v>
      </c>
      <c r="AA86" s="19">
        <v>5.0</v>
      </c>
      <c r="AB86" s="19">
        <v>0.0</v>
      </c>
      <c r="AC86" s="19">
        <v>0.0</v>
      </c>
      <c r="AD86" s="19">
        <v>0.0</v>
      </c>
      <c r="AE86" s="19">
        <v>1.0</v>
      </c>
      <c r="AF86" s="19">
        <v>1.0</v>
      </c>
      <c r="AG86" s="19">
        <v>0.0</v>
      </c>
      <c r="AH86" s="19">
        <v>0.0</v>
      </c>
      <c r="AI86" s="19">
        <v>0.0</v>
      </c>
      <c r="AJ86" s="19">
        <v>1.0</v>
      </c>
      <c r="AK86" s="19">
        <v>1.0</v>
      </c>
      <c r="AL86" s="19">
        <v>1.0</v>
      </c>
      <c r="AM86" s="13">
        <f t="shared" si="20"/>
        <v>38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2.0</v>
      </c>
      <c r="U87" s="19">
        <v>0.0</v>
      </c>
      <c r="V87" s="19">
        <v>2.0</v>
      </c>
      <c r="W87" s="19">
        <v>0.0</v>
      </c>
      <c r="X87" s="19">
        <v>0.0</v>
      </c>
      <c r="Y87" s="19">
        <v>0.0</v>
      </c>
      <c r="Z87" s="19">
        <v>2.0</v>
      </c>
      <c r="AA87" s="19">
        <v>0.0</v>
      </c>
      <c r="AB87" s="19">
        <v>1.0</v>
      </c>
      <c r="AC87" s="19">
        <v>1.0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3">
        <f t="shared" si="20"/>
        <v>10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M91" si="21">SUM(E81:E90)</f>
        <v>13</v>
      </c>
      <c r="F91" s="13">
        <f t="shared" si="21"/>
        <v>20</v>
      </c>
      <c r="G91" s="13">
        <f t="shared" si="21"/>
        <v>20</v>
      </c>
      <c r="H91" s="13">
        <f t="shared" si="21"/>
        <v>17</v>
      </c>
      <c r="I91" s="13">
        <f t="shared" si="21"/>
        <v>20</v>
      </c>
      <c r="J91" s="13">
        <f t="shared" si="21"/>
        <v>11</v>
      </c>
      <c r="K91" s="13">
        <f t="shared" si="21"/>
        <v>6</v>
      </c>
      <c r="L91" s="13">
        <f t="shared" si="21"/>
        <v>8</v>
      </c>
      <c r="M91" s="13">
        <f t="shared" si="21"/>
        <v>13</v>
      </c>
      <c r="N91" s="13">
        <f t="shared" si="21"/>
        <v>11</v>
      </c>
      <c r="O91" s="13">
        <f t="shared" si="21"/>
        <v>17</v>
      </c>
      <c r="P91" s="13">
        <f t="shared" si="21"/>
        <v>53</v>
      </c>
      <c r="Q91" s="13">
        <f t="shared" si="21"/>
        <v>9</v>
      </c>
      <c r="R91" s="13">
        <f t="shared" si="21"/>
        <v>8</v>
      </c>
      <c r="S91" s="13">
        <f t="shared" si="21"/>
        <v>18</v>
      </c>
      <c r="T91" s="13">
        <f t="shared" si="21"/>
        <v>35</v>
      </c>
      <c r="U91" s="13">
        <f t="shared" si="21"/>
        <v>47</v>
      </c>
      <c r="V91" s="13">
        <f t="shared" si="21"/>
        <v>17</v>
      </c>
      <c r="W91" s="13">
        <f t="shared" si="21"/>
        <v>11</v>
      </c>
      <c r="X91" s="13">
        <f t="shared" si="21"/>
        <v>6</v>
      </c>
      <c r="Y91" s="13">
        <f t="shared" si="21"/>
        <v>6</v>
      </c>
      <c r="Z91" s="13">
        <f t="shared" si="21"/>
        <v>16</v>
      </c>
      <c r="AA91" s="13">
        <f t="shared" si="21"/>
        <v>12</v>
      </c>
      <c r="AB91" s="13">
        <f t="shared" si="21"/>
        <v>12</v>
      </c>
      <c r="AC91" s="13">
        <f t="shared" si="21"/>
        <v>7</v>
      </c>
      <c r="AD91" s="13">
        <f t="shared" si="21"/>
        <v>5</v>
      </c>
      <c r="AE91" s="13">
        <f t="shared" si="21"/>
        <v>16</v>
      </c>
      <c r="AF91" s="13">
        <f t="shared" si="21"/>
        <v>4</v>
      </c>
      <c r="AG91" s="13">
        <f t="shared" si="21"/>
        <v>4</v>
      </c>
      <c r="AH91" s="13">
        <f t="shared" si="21"/>
        <v>20</v>
      </c>
      <c r="AI91" s="13">
        <f t="shared" si="21"/>
        <v>13</v>
      </c>
      <c r="AJ91" s="13">
        <f t="shared" si="21"/>
        <v>23</v>
      </c>
      <c r="AK91" s="13">
        <f t="shared" si="21"/>
        <v>18</v>
      </c>
      <c r="AL91" s="13">
        <f t="shared" si="21"/>
        <v>23</v>
      </c>
      <c r="AM91" s="13">
        <f t="shared" si="21"/>
        <v>539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1.0</v>
      </c>
      <c r="I93" s="19">
        <v>0.0</v>
      </c>
      <c r="J93" s="19">
        <v>0.0</v>
      </c>
      <c r="K93" s="19">
        <v>0.0</v>
      </c>
      <c r="L93" s="19">
        <v>0.0</v>
      </c>
      <c r="M93" s="19">
        <v>2.0</v>
      </c>
      <c r="N93" s="19">
        <v>2.0</v>
      </c>
      <c r="O93" s="19">
        <v>0.0</v>
      </c>
      <c r="P93" s="19">
        <v>0.0</v>
      </c>
      <c r="Q93" s="19">
        <v>1.0</v>
      </c>
      <c r="R93" s="19">
        <v>0.0</v>
      </c>
      <c r="S93" s="19">
        <v>2.0</v>
      </c>
      <c r="T93" s="19">
        <v>2.0</v>
      </c>
      <c r="U93" s="19">
        <v>2.0</v>
      </c>
      <c r="V93" s="19">
        <v>4.0</v>
      </c>
      <c r="W93" s="19">
        <v>0.0</v>
      </c>
      <c r="X93" s="19">
        <v>8.0</v>
      </c>
      <c r="Y93" s="19">
        <v>5.0</v>
      </c>
      <c r="Z93" s="19">
        <v>5.0</v>
      </c>
      <c r="AA93" s="19">
        <v>14.0</v>
      </c>
      <c r="AB93" s="19">
        <v>6.0</v>
      </c>
      <c r="AC93" s="19">
        <v>2.0</v>
      </c>
      <c r="AD93" s="19">
        <v>0.0</v>
      </c>
      <c r="AE93" s="19">
        <v>2.0</v>
      </c>
      <c r="AF93" s="19">
        <v>3.0</v>
      </c>
      <c r="AG93" s="19">
        <v>1.0</v>
      </c>
      <c r="AH93" s="19">
        <v>7.0</v>
      </c>
      <c r="AI93" s="19">
        <v>7.0</v>
      </c>
      <c r="AJ93" s="19">
        <v>13.0</v>
      </c>
      <c r="AK93" s="19">
        <v>2.0</v>
      </c>
      <c r="AL93" s="19">
        <v>4.0</v>
      </c>
      <c r="AM93" s="13">
        <f t="shared" ref="AM93:AM102" si="22">SUM(E93:AL93)</f>
        <v>96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2.0</v>
      </c>
      <c r="J94" s="19">
        <v>0.0</v>
      </c>
      <c r="K94" s="19">
        <v>1.0</v>
      </c>
      <c r="L94" s="19">
        <v>1.0</v>
      </c>
      <c r="M94" s="19">
        <v>1.0</v>
      </c>
      <c r="N94" s="19">
        <v>1.0</v>
      </c>
      <c r="O94" s="19">
        <v>0.0</v>
      </c>
      <c r="P94" s="19">
        <v>4.0</v>
      </c>
      <c r="Q94" s="19">
        <v>1.0</v>
      </c>
      <c r="R94" s="19">
        <v>0.0</v>
      </c>
      <c r="S94" s="19">
        <v>3.0</v>
      </c>
      <c r="T94" s="19">
        <v>0.0</v>
      </c>
      <c r="U94" s="19">
        <v>29.0</v>
      </c>
      <c r="V94" s="19">
        <v>0.0</v>
      </c>
      <c r="W94" s="19">
        <v>10.0</v>
      </c>
      <c r="X94" s="19">
        <v>47.0</v>
      </c>
      <c r="Y94" s="19">
        <v>12.0</v>
      </c>
      <c r="Z94" s="19">
        <v>3.0</v>
      </c>
      <c r="AA94" s="19">
        <v>41.0</v>
      </c>
      <c r="AB94" s="19">
        <v>12.0</v>
      </c>
      <c r="AC94" s="19">
        <v>4.0</v>
      </c>
      <c r="AD94" s="19">
        <v>2.0</v>
      </c>
      <c r="AE94" s="19">
        <v>3.0</v>
      </c>
      <c r="AF94" s="19">
        <v>1.0</v>
      </c>
      <c r="AG94" s="19">
        <v>0.0</v>
      </c>
      <c r="AH94" s="19">
        <v>8.0</v>
      </c>
      <c r="AI94" s="19">
        <v>12.0</v>
      </c>
      <c r="AJ94" s="19">
        <v>14.0</v>
      </c>
      <c r="AK94" s="19">
        <v>0.0</v>
      </c>
      <c r="AL94" s="19">
        <v>3.0</v>
      </c>
      <c r="AM94" s="13">
        <f t="shared" si="22"/>
        <v>216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1.0</v>
      </c>
      <c r="T95" s="19">
        <v>1.0</v>
      </c>
      <c r="U95" s="19">
        <v>1.0</v>
      </c>
      <c r="V95" s="19">
        <v>0.0</v>
      </c>
      <c r="W95" s="19">
        <v>1.0</v>
      </c>
      <c r="X95" s="19">
        <v>1.0</v>
      </c>
      <c r="Y95" s="19">
        <v>1.0</v>
      </c>
      <c r="Z95" s="19">
        <v>0.0</v>
      </c>
      <c r="AA95" s="19">
        <v>3.0</v>
      </c>
      <c r="AB95" s="19">
        <v>1.0</v>
      </c>
      <c r="AC95" s="19">
        <v>2.0</v>
      </c>
      <c r="AD95" s="19">
        <v>0.0</v>
      </c>
      <c r="AE95" s="19">
        <v>2.0</v>
      </c>
      <c r="AF95" s="19">
        <v>1.0</v>
      </c>
      <c r="AG95" s="19">
        <v>1.0</v>
      </c>
      <c r="AH95" s="19">
        <v>0.0</v>
      </c>
      <c r="AI95" s="19">
        <v>1.0</v>
      </c>
      <c r="AJ95" s="19">
        <v>0.0</v>
      </c>
      <c r="AK95" s="19">
        <v>0.0</v>
      </c>
      <c r="AL95" s="19">
        <v>3.0</v>
      </c>
      <c r="AM95" s="13">
        <f t="shared" si="22"/>
        <v>22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2.0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1.0</v>
      </c>
      <c r="W96" s="19">
        <v>0.0</v>
      </c>
      <c r="X96" s="19">
        <v>2.0</v>
      </c>
      <c r="Y96" s="19">
        <v>2.0</v>
      </c>
      <c r="Z96" s="19">
        <v>1.0</v>
      </c>
      <c r="AA96" s="19">
        <v>0.0</v>
      </c>
      <c r="AB96" s="19">
        <v>1.0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9">
        <v>0.0</v>
      </c>
      <c r="AI96" s="19">
        <v>3.0</v>
      </c>
      <c r="AJ96" s="19">
        <v>3.0</v>
      </c>
      <c r="AK96" s="19">
        <v>0.0</v>
      </c>
      <c r="AL96" s="19">
        <v>1.0</v>
      </c>
      <c r="AM96" s="13">
        <f t="shared" si="22"/>
        <v>19</v>
      </c>
    </row>
    <row r="97" ht="12.75" customHeight="1">
      <c r="A97" s="18"/>
      <c r="B97" s="55">
        <v>4.0</v>
      </c>
      <c r="C97" s="50" t="s">
        <v>77</v>
      </c>
      <c r="D97" s="60"/>
      <c r="E97" s="19">
        <v>2.0</v>
      </c>
      <c r="F97" s="19">
        <v>3.0</v>
      </c>
      <c r="G97" s="19">
        <v>3.0</v>
      </c>
      <c r="H97" s="19">
        <v>2.0</v>
      </c>
      <c r="I97" s="19">
        <v>0.0</v>
      </c>
      <c r="J97" s="19">
        <v>1.0</v>
      </c>
      <c r="K97" s="19">
        <v>2.0</v>
      </c>
      <c r="L97" s="19">
        <v>1.0</v>
      </c>
      <c r="M97" s="19">
        <v>0.0</v>
      </c>
      <c r="N97" s="19">
        <v>0.0</v>
      </c>
      <c r="O97" s="19">
        <v>2.0</v>
      </c>
      <c r="P97" s="19">
        <v>1.0</v>
      </c>
      <c r="Q97" s="19">
        <v>3.0</v>
      </c>
      <c r="R97" s="19">
        <v>1.0</v>
      </c>
      <c r="S97" s="19">
        <v>0.0</v>
      </c>
      <c r="T97" s="19">
        <v>0.0</v>
      </c>
      <c r="U97" s="19">
        <v>2.0</v>
      </c>
      <c r="V97" s="19">
        <v>6.0</v>
      </c>
      <c r="W97" s="19">
        <v>3.0</v>
      </c>
      <c r="X97" s="19">
        <v>0.0</v>
      </c>
      <c r="Y97" s="19">
        <v>3.0</v>
      </c>
      <c r="Z97" s="19">
        <v>1.0</v>
      </c>
      <c r="AA97" s="19">
        <v>0.0</v>
      </c>
      <c r="AB97" s="19">
        <v>0.0</v>
      </c>
      <c r="AC97" s="19">
        <v>2.0</v>
      </c>
      <c r="AD97" s="19">
        <v>2.0</v>
      </c>
      <c r="AE97" s="19">
        <v>1.0</v>
      </c>
      <c r="AF97" s="19">
        <v>8.0</v>
      </c>
      <c r="AG97" s="19">
        <v>3.0</v>
      </c>
      <c r="AH97" s="19">
        <v>2.0</v>
      </c>
      <c r="AI97" s="19">
        <v>1.0</v>
      </c>
      <c r="AJ97" s="19">
        <v>0.0</v>
      </c>
      <c r="AK97" s="19">
        <v>1.0</v>
      </c>
      <c r="AL97" s="19">
        <v>2.0</v>
      </c>
      <c r="AM97" s="13">
        <f t="shared" si="22"/>
        <v>58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1.0</v>
      </c>
      <c r="Y98" s="19">
        <v>0.0</v>
      </c>
      <c r="Z98" s="19">
        <v>3.0</v>
      </c>
      <c r="AA98" s="19">
        <v>1.0</v>
      </c>
      <c r="AB98" s="19">
        <v>1.0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1.0</v>
      </c>
      <c r="AK98" s="19">
        <v>1.0</v>
      </c>
      <c r="AL98" s="19">
        <v>0.0</v>
      </c>
      <c r="AM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2.0</v>
      </c>
      <c r="V99" s="19">
        <v>0.0</v>
      </c>
      <c r="W99" s="19">
        <v>1.0</v>
      </c>
      <c r="X99" s="19">
        <v>0.0</v>
      </c>
      <c r="Y99" s="19">
        <v>0.0</v>
      </c>
      <c r="Z99" s="19">
        <v>1.0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1.0</v>
      </c>
      <c r="AM99" s="13">
        <f t="shared" si="22"/>
        <v>7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1.0</v>
      </c>
      <c r="AF100" s="19">
        <v>1.0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3">
        <f t="shared" si="22"/>
        <v>4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M103" si="23">SUM(E93:E102)</f>
        <v>3</v>
      </c>
      <c r="F103" s="13">
        <f t="shared" si="23"/>
        <v>6</v>
      </c>
      <c r="G103" s="13">
        <f t="shared" si="23"/>
        <v>4</v>
      </c>
      <c r="H103" s="13">
        <f t="shared" si="23"/>
        <v>4</v>
      </c>
      <c r="I103" s="13">
        <f t="shared" si="23"/>
        <v>2</v>
      </c>
      <c r="J103" s="13">
        <f t="shared" si="23"/>
        <v>1</v>
      </c>
      <c r="K103" s="13">
        <f t="shared" si="23"/>
        <v>4</v>
      </c>
      <c r="L103" s="13">
        <f t="shared" si="23"/>
        <v>2</v>
      </c>
      <c r="M103" s="13">
        <f t="shared" si="23"/>
        <v>3</v>
      </c>
      <c r="N103" s="13">
        <f t="shared" si="23"/>
        <v>3</v>
      </c>
      <c r="O103" s="13">
        <f t="shared" si="23"/>
        <v>3</v>
      </c>
      <c r="P103" s="13">
        <f t="shared" si="23"/>
        <v>5</v>
      </c>
      <c r="Q103" s="13">
        <f t="shared" si="23"/>
        <v>6</v>
      </c>
      <c r="R103" s="13">
        <f t="shared" si="23"/>
        <v>1</v>
      </c>
      <c r="S103" s="13">
        <f t="shared" si="23"/>
        <v>6</v>
      </c>
      <c r="T103" s="13">
        <f t="shared" si="23"/>
        <v>3</v>
      </c>
      <c r="U103" s="13">
        <f t="shared" si="23"/>
        <v>38</v>
      </c>
      <c r="V103" s="13">
        <f t="shared" si="23"/>
        <v>11</v>
      </c>
      <c r="W103" s="13">
        <f t="shared" si="23"/>
        <v>15</v>
      </c>
      <c r="X103" s="13">
        <f t="shared" si="23"/>
        <v>60</v>
      </c>
      <c r="Y103" s="13">
        <f t="shared" si="23"/>
        <v>24</v>
      </c>
      <c r="Z103" s="13">
        <f t="shared" si="23"/>
        <v>14</v>
      </c>
      <c r="AA103" s="13">
        <f t="shared" si="23"/>
        <v>59</v>
      </c>
      <c r="AB103" s="13">
        <f t="shared" si="23"/>
        <v>21</v>
      </c>
      <c r="AC103" s="13">
        <f t="shared" si="23"/>
        <v>10</v>
      </c>
      <c r="AD103" s="13">
        <f t="shared" si="23"/>
        <v>4</v>
      </c>
      <c r="AE103" s="13">
        <f t="shared" si="23"/>
        <v>9</v>
      </c>
      <c r="AF103" s="13">
        <f t="shared" si="23"/>
        <v>14</v>
      </c>
      <c r="AG103" s="13">
        <f t="shared" si="23"/>
        <v>6</v>
      </c>
      <c r="AH103" s="13">
        <f t="shared" si="23"/>
        <v>17</v>
      </c>
      <c r="AI103" s="13">
        <f t="shared" si="23"/>
        <v>24</v>
      </c>
      <c r="AJ103" s="13">
        <f t="shared" si="23"/>
        <v>31</v>
      </c>
      <c r="AK103" s="13">
        <f t="shared" si="23"/>
        <v>4</v>
      </c>
      <c r="AL103" s="13">
        <f t="shared" si="23"/>
        <v>14</v>
      </c>
      <c r="AM103" s="13">
        <f t="shared" si="23"/>
        <v>431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1.0</v>
      </c>
      <c r="T105" s="19">
        <v>3.0</v>
      </c>
      <c r="U105" s="19">
        <v>0.0</v>
      </c>
      <c r="V105" s="19">
        <v>2.0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2.0</v>
      </c>
      <c r="AB105" s="19">
        <v>0.0</v>
      </c>
      <c r="AC105" s="19">
        <v>1.0</v>
      </c>
      <c r="AD105" s="19">
        <v>1.0</v>
      </c>
      <c r="AE105" s="19">
        <v>1.0</v>
      </c>
      <c r="AF105" s="19">
        <v>0.0</v>
      </c>
      <c r="AG105" s="19">
        <v>3.0</v>
      </c>
      <c r="AH105" s="19">
        <v>1.0</v>
      </c>
      <c r="AI105" s="19">
        <v>0.0</v>
      </c>
      <c r="AJ105" s="19">
        <v>2.0</v>
      </c>
      <c r="AK105" s="19">
        <v>0.0</v>
      </c>
      <c r="AL105" s="19">
        <v>0.0</v>
      </c>
      <c r="AM105" s="13">
        <f t="shared" ref="AM105:AM114" si="24">SUM(E105:AL105)</f>
        <v>20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2.0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2.0</v>
      </c>
      <c r="W106" s="19">
        <v>1.0</v>
      </c>
      <c r="X106" s="19">
        <v>1.0</v>
      </c>
      <c r="Y106" s="19">
        <v>1.0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1.0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1.0</v>
      </c>
      <c r="AL106" s="19">
        <v>0.0</v>
      </c>
      <c r="AM106" s="13">
        <f t="shared" si="24"/>
        <v>10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2.0</v>
      </c>
      <c r="Q107" s="19">
        <v>0.0</v>
      </c>
      <c r="R107" s="19">
        <v>1.0</v>
      </c>
      <c r="S107" s="19">
        <v>0.0</v>
      </c>
      <c r="T107" s="19">
        <v>1.0</v>
      </c>
      <c r="U107" s="19">
        <v>1.0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1.0</v>
      </c>
      <c r="AI107" s="19">
        <v>0.0</v>
      </c>
      <c r="AJ107" s="19">
        <v>0.0</v>
      </c>
      <c r="AK107" s="19">
        <v>0.0</v>
      </c>
      <c r="AL107" s="19">
        <v>0.0</v>
      </c>
      <c r="AM107" s="13">
        <f t="shared" si="24"/>
        <v>8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2.0</v>
      </c>
      <c r="AA108" s="19">
        <v>1.0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1.0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1.0</v>
      </c>
      <c r="AM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1.0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1.0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1.0</v>
      </c>
      <c r="AG111" s="19">
        <v>1.0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1.0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3">
        <f t="shared" si="24"/>
        <v>1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M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 t="shared" si="25"/>
        <v>4</v>
      </c>
      <c r="U115" s="13">
        <f t="shared" si="25"/>
        <v>2</v>
      </c>
      <c r="V115" s="13">
        <f t="shared" si="25"/>
        <v>4</v>
      </c>
      <c r="W115" s="13">
        <f t="shared" si="25"/>
        <v>1</v>
      </c>
      <c r="X115" s="13">
        <f t="shared" si="25"/>
        <v>1</v>
      </c>
      <c r="Y115" s="13">
        <f t="shared" si="25"/>
        <v>3</v>
      </c>
      <c r="Z115" s="13">
        <f t="shared" si="25"/>
        <v>3</v>
      </c>
      <c r="AA115" s="13">
        <f t="shared" si="25"/>
        <v>3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2</v>
      </c>
      <c r="AF115" s="13">
        <f t="shared" si="25"/>
        <v>2</v>
      </c>
      <c r="AG115" s="13">
        <f t="shared" si="25"/>
        <v>5</v>
      </c>
      <c r="AH115" s="13">
        <f t="shared" si="25"/>
        <v>3</v>
      </c>
      <c r="AI115" s="13">
        <f t="shared" si="25"/>
        <v>0</v>
      </c>
      <c r="AJ115" s="13">
        <f t="shared" si="25"/>
        <v>2</v>
      </c>
      <c r="AK115" s="13">
        <f t="shared" si="25"/>
        <v>1</v>
      </c>
      <c r="AL115" s="13">
        <f t="shared" si="25"/>
        <v>1</v>
      </c>
      <c r="AM115" s="13">
        <f t="shared" si="25"/>
        <v>49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2.0</v>
      </c>
      <c r="J117" s="19">
        <v>1.0</v>
      </c>
      <c r="K117" s="19">
        <v>1.0</v>
      </c>
      <c r="L117" s="19">
        <v>1.0</v>
      </c>
      <c r="M117" s="19">
        <v>1.0</v>
      </c>
      <c r="N117" s="19">
        <v>0.0</v>
      </c>
      <c r="O117" s="19">
        <v>1.0</v>
      </c>
      <c r="P117" s="19">
        <v>2.0</v>
      </c>
      <c r="Q117" s="19">
        <v>0.0</v>
      </c>
      <c r="R117" s="19">
        <v>3.0</v>
      </c>
      <c r="S117" s="19">
        <v>0.0</v>
      </c>
      <c r="T117" s="19">
        <v>0.0</v>
      </c>
      <c r="U117" s="19">
        <v>0.0</v>
      </c>
      <c r="V117" s="19">
        <v>1.0</v>
      </c>
      <c r="W117" s="19">
        <v>2.0</v>
      </c>
      <c r="X117" s="19">
        <v>0.0</v>
      </c>
      <c r="Y117" s="19">
        <v>2.0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1.0</v>
      </c>
      <c r="AE117" s="19">
        <v>0.0</v>
      </c>
      <c r="AF117" s="19">
        <v>0.0</v>
      </c>
      <c r="AG117" s="19">
        <v>2.0</v>
      </c>
      <c r="AH117" s="19">
        <v>0.0</v>
      </c>
      <c r="AI117" s="19">
        <v>1.0</v>
      </c>
      <c r="AJ117" s="19">
        <v>0.0</v>
      </c>
      <c r="AK117" s="19">
        <v>0.0</v>
      </c>
      <c r="AL117" s="19">
        <v>0.0</v>
      </c>
      <c r="AM117" s="13">
        <f t="shared" ref="AM117:AM126" si="26">SUM(E117:AL117)</f>
        <v>23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2.0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9">
        <v>1.0</v>
      </c>
      <c r="T118" s="19">
        <v>0.0</v>
      </c>
      <c r="U118" s="19">
        <v>0.0</v>
      </c>
      <c r="V118" s="19">
        <v>0.0</v>
      </c>
      <c r="W118" s="19">
        <v>1.0</v>
      </c>
      <c r="X118" s="19">
        <v>1.0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1.0</v>
      </c>
      <c r="AK118" s="19">
        <v>0.0</v>
      </c>
      <c r="AL118" s="19">
        <v>0.0</v>
      </c>
      <c r="AM118" s="13">
        <f t="shared" si="26"/>
        <v>12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1.0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3">
        <f t="shared" si="26"/>
        <v>3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M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3</v>
      </c>
      <c r="J127" s="13">
        <f t="shared" si="27"/>
        <v>1</v>
      </c>
      <c r="K127" s="13">
        <f t="shared" si="27"/>
        <v>3</v>
      </c>
      <c r="L127" s="13">
        <f t="shared" si="27"/>
        <v>3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3</v>
      </c>
      <c r="Q127" s="13">
        <f t="shared" si="27"/>
        <v>0</v>
      </c>
      <c r="R127" s="13">
        <f t="shared" si="27"/>
        <v>4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2</v>
      </c>
      <c r="W127" s="13">
        <f t="shared" si="27"/>
        <v>3</v>
      </c>
      <c r="X127" s="13">
        <f t="shared" si="27"/>
        <v>1</v>
      </c>
      <c r="Y127" s="13">
        <f t="shared" si="27"/>
        <v>2</v>
      </c>
      <c r="Z127" s="13">
        <f t="shared" si="27"/>
        <v>0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4</v>
      </c>
      <c r="AE127" s="13">
        <f t="shared" si="27"/>
        <v>0</v>
      </c>
      <c r="AF127" s="13">
        <f t="shared" si="27"/>
        <v>0</v>
      </c>
      <c r="AG127" s="13">
        <f t="shared" si="27"/>
        <v>2</v>
      </c>
      <c r="AH127" s="13">
        <f t="shared" si="27"/>
        <v>0</v>
      </c>
      <c r="AI127" s="13">
        <f t="shared" si="27"/>
        <v>1</v>
      </c>
      <c r="AJ127" s="13">
        <f t="shared" si="27"/>
        <v>1</v>
      </c>
      <c r="AK127" s="13">
        <f t="shared" si="27"/>
        <v>0</v>
      </c>
      <c r="AL127" s="13">
        <f t="shared" si="27"/>
        <v>0</v>
      </c>
      <c r="AM127" s="13">
        <f t="shared" si="27"/>
        <v>41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2.0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1.0</v>
      </c>
      <c r="T129" s="19">
        <v>1.0</v>
      </c>
      <c r="U129" s="19">
        <v>0.0</v>
      </c>
      <c r="V129" s="19">
        <v>0.0</v>
      </c>
      <c r="W129" s="19">
        <v>0.0</v>
      </c>
      <c r="X129" s="19">
        <v>1.0</v>
      </c>
      <c r="Y129" s="19">
        <v>0.0</v>
      </c>
      <c r="Z129" s="19">
        <v>1.0</v>
      </c>
      <c r="AA129" s="19">
        <v>0.0</v>
      </c>
      <c r="AB129" s="19">
        <v>0.0</v>
      </c>
      <c r="AC129" s="19">
        <v>2.0</v>
      </c>
      <c r="AD129" s="19">
        <v>0.0</v>
      </c>
      <c r="AE129" s="19">
        <v>0.0</v>
      </c>
      <c r="AF129" s="19">
        <v>1.0</v>
      </c>
      <c r="AG129" s="19">
        <v>1.0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1.0</v>
      </c>
      <c r="AM129" s="13">
        <f t="shared" ref="AM129:AM138" si="28">SUM(E129:AL129)</f>
        <v>16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2.0</v>
      </c>
      <c r="G130" s="19">
        <v>0.0</v>
      </c>
      <c r="H130" s="19">
        <v>0.0</v>
      </c>
      <c r="I130" s="19">
        <v>1.0</v>
      </c>
      <c r="J130" s="19">
        <v>0.0</v>
      </c>
      <c r="K130" s="19">
        <v>1.0</v>
      </c>
      <c r="L130" s="19">
        <v>0.0</v>
      </c>
      <c r="M130" s="19">
        <v>0.0</v>
      </c>
      <c r="N130" s="19">
        <v>2.0</v>
      </c>
      <c r="O130" s="19">
        <v>0.0</v>
      </c>
      <c r="P130" s="19">
        <v>1.0</v>
      </c>
      <c r="Q130" s="19">
        <v>0.0</v>
      </c>
      <c r="R130" s="19">
        <v>2.0</v>
      </c>
      <c r="S130" s="19">
        <v>3.0</v>
      </c>
      <c r="T130" s="19">
        <v>1.0</v>
      </c>
      <c r="U130" s="19">
        <v>1.0</v>
      </c>
      <c r="V130" s="19">
        <v>4.0</v>
      </c>
      <c r="W130" s="19">
        <v>1.0</v>
      </c>
      <c r="X130" s="19">
        <v>0.0</v>
      </c>
      <c r="Y130" s="19">
        <v>0.0</v>
      </c>
      <c r="Z130" s="19">
        <v>1.0</v>
      </c>
      <c r="AA130" s="19">
        <v>0.0</v>
      </c>
      <c r="AB130" s="19">
        <v>0.0</v>
      </c>
      <c r="AC130" s="19">
        <v>2.0</v>
      </c>
      <c r="AD130" s="19">
        <v>0.0</v>
      </c>
      <c r="AE130" s="19">
        <v>1.0</v>
      </c>
      <c r="AF130" s="19">
        <v>1.0</v>
      </c>
      <c r="AG130" s="19">
        <v>1.0</v>
      </c>
      <c r="AH130" s="19">
        <v>0.0</v>
      </c>
      <c r="AI130" s="19">
        <v>0.0</v>
      </c>
      <c r="AJ130" s="19">
        <v>1.0</v>
      </c>
      <c r="AK130" s="19">
        <v>4.0</v>
      </c>
      <c r="AL130" s="19">
        <v>1.0</v>
      </c>
      <c r="AM130" s="13">
        <f t="shared" si="28"/>
        <v>31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2.0</v>
      </c>
      <c r="U131" s="19">
        <v>0.0</v>
      </c>
      <c r="V131" s="19">
        <v>0.0</v>
      </c>
      <c r="W131" s="19">
        <v>3.0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1.0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4.0</v>
      </c>
      <c r="AL131" s="19">
        <v>0.0</v>
      </c>
      <c r="AM131" s="13">
        <f t="shared" si="28"/>
        <v>14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2.0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1.0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3">
        <f t="shared" si="28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2.0</v>
      </c>
      <c r="H134" s="19">
        <v>0.0</v>
      </c>
      <c r="I134" s="19">
        <v>2.0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3.0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1.0</v>
      </c>
      <c r="AC134" s="19">
        <v>3.0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2.0</v>
      </c>
      <c r="AK134" s="19">
        <v>0.0</v>
      </c>
      <c r="AL134" s="19">
        <v>0.0</v>
      </c>
      <c r="AM134" s="13">
        <f t="shared" si="28"/>
        <v>13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M139" si="29">SUM(E129:E138)</f>
        <v>2</v>
      </c>
      <c r="F139" s="13">
        <f t="shared" si="29"/>
        <v>4</v>
      </c>
      <c r="G139" s="13">
        <f t="shared" si="29"/>
        <v>4</v>
      </c>
      <c r="H139" s="13">
        <f t="shared" si="29"/>
        <v>0</v>
      </c>
      <c r="I139" s="13">
        <f t="shared" si="29"/>
        <v>4</v>
      </c>
      <c r="J139" s="13">
        <f t="shared" si="29"/>
        <v>0</v>
      </c>
      <c r="K139" s="13">
        <f t="shared" si="29"/>
        <v>3</v>
      </c>
      <c r="L139" s="13">
        <f t="shared" si="29"/>
        <v>1</v>
      </c>
      <c r="M139" s="13">
        <f t="shared" si="29"/>
        <v>0</v>
      </c>
      <c r="N139" s="13">
        <f t="shared" si="29"/>
        <v>2</v>
      </c>
      <c r="O139" s="13">
        <f t="shared" si="29"/>
        <v>0</v>
      </c>
      <c r="P139" s="13">
        <f t="shared" si="29"/>
        <v>1</v>
      </c>
      <c r="Q139" s="13">
        <f t="shared" si="29"/>
        <v>1</v>
      </c>
      <c r="R139" s="13">
        <f t="shared" si="29"/>
        <v>3</v>
      </c>
      <c r="S139" s="13">
        <f t="shared" si="29"/>
        <v>4</v>
      </c>
      <c r="T139" s="13">
        <f t="shared" si="29"/>
        <v>4</v>
      </c>
      <c r="U139" s="13">
        <f t="shared" si="29"/>
        <v>2</v>
      </c>
      <c r="V139" s="13">
        <f t="shared" si="29"/>
        <v>4</v>
      </c>
      <c r="W139" s="13">
        <f t="shared" si="29"/>
        <v>7</v>
      </c>
      <c r="X139" s="13">
        <f t="shared" si="29"/>
        <v>2</v>
      </c>
      <c r="Y139" s="13">
        <f t="shared" si="29"/>
        <v>0</v>
      </c>
      <c r="Z139" s="13">
        <f t="shared" si="29"/>
        <v>4</v>
      </c>
      <c r="AA139" s="13">
        <f t="shared" si="29"/>
        <v>1</v>
      </c>
      <c r="AB139" s="13">
        <f t="shared" si="29"/>
        <v>1</v>
      </c>
      <c r="AC139" s="13">
        <f t="shared" si="29"/>
        <v>8</v>
      </c>
      <c r="AD139" s="13">
        <f t="shared" si="29"/>
        <v>0</v>
      </c>
      <c r="AE139" s="13">
        <f t="shared" si="29"/>
        <v>2</v>
      </c>
      <c r="AF139" s="13">
        <f t="shared" si="29"/>
        <v>2</v>
      </c>
      <c r="AG139" s="13">
        <f t="shared" si="29"/>
        <v>2</v>
      </c>
      <c r="AH139" s="13">
        <f t="shared" si="29"/>
        <v>0</v>
      </c>
      <c r="AI139" s="13">
        <f t="shared" si="29"/>
        <v>0</v>
      </c>
      <c r="AJ139" s="13">
        <f t="shared" si="29"/>
        <v>3</v>
      </c>
      <c r="AK139" s="13">
        <f t="shared" si="29"/>
        <v>8</v>
      </c>
      <c r="AL139" s="13">
        <f t="shared" si="29"/>
        <v>2</v>
      </c>
      <c r="AM139" s="13">
        <f t="shared" si="29"/>
        <v>81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3">
        <f t="shared" ref="AM141:AM150" si="30">SUM(E141:AL141)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1.0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M151" si="31">SUM(E141:E150)</f>
        <v>1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0.0</v>
      </c>
      <c r="X153" s="19">
        <v>2.0</v>
      </c>
      <c r="Y153" s="19">
        <v>1.0</v>
      </c>
      <c r="Z153" s="19">
        <v>1.0</v>
      </c>
      <c r="AA153" s="19">
        <v>0.0</v>
      </c>
      <c r="AB153" s="19">
        <v>0.0</v>
      </c>
      <c r="AC153" s="19">
        <v>1.0</v>
      </c>
      <c r="AD153" s="19">
        <v>0.0</v>
      </c>
      <c r="AE153" s="19">
        <v>0.0</v>
      </c>
      <c r="AF153" s="19">
        <v>0.0</v>
      </c>
      <c r="AG153" s="19">
        <v>1.0</v>
      </c>
      <c r="AH153" s="19">
        <v>1.0</v>
      </c>
      <c r="AI153" s="19">
        <v>0.0</v>
      </c>
      <c r="AJ153" s="19">
        <v>0.0</v>
      </c>
      <c r="AK153" s="19">
        <v>0.0</v>
      </c>
      <c r="AL153" s="19">
        <v>0.0</v>
      </c>
      <c r="AM153" s="13">
        <f t="shared" ref="AM153:AM163" si="32">SUM(E153:AL153)</f>
        <v>10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1.0</v>
      </c>
      <c r="X154" s="19">
        <v>3.0</v>
      </c>
      <c r="Y154" s="19">
        <v>1.0</v>
      </c>
      <c r="Z154" s="19">
        <v>1.0</v>
      </c>
      <c r="AA154" s="19">
        <v>0.0</v>
      </c>
      <c r="AB154" s="19">
        <v>0.0</v>
      </c>
      <c r="AC154" s="19">
        <v>1.0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3">
        <f t="shared" si="32"/>
        <v>9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1.0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3">
        <f t="shared" si="32"/>
        <v>5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1.0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3">
        <f t="shared" si="32"/>
        <v>1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3">
        <f t="shared" si="32"/>
        <v>0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L163" si="33">SUM(E153:E162)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3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6</v>
      </c>
      <c r="Y163" s="13">
        <f t="shared" si="33"/>
        <v>2</v>
      </c>
      <c r="Z163" s="13">
        <f t="shared" si="33"/>
        <v>2</v>
      </c>
      <c r="AA163" s="13">
        <f t="shared" si="33"/>
        <v>0</v>
      </c>
      <c r="AB163" s="13">
        <f t="shared" si="33"/>
        <v>0</v>
      </c>
      <c r="AC163" s="13">
        <f t="shared" si="33"/>
        <v>3</v>
      </c>
      <c r="AD163" s="13">
        <f t="shared" si="33"/>
        <v>1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1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2"/>
        <v>25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2.0</v>
      </c>
      <c r="R165" s="19">
        <v>0.0</v>
      </c>
      <c r="S165" s="19">
        <v>0.0</v>
      </c>
      <c r="T165" s="19">
        <v>2.0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3">
        <f t="shared" ref="AM165:AM174" si="34">SUM(E165:AL165)</f>
        <v>9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1.0</v>
      </c>
      <c r="AK166" s="19">
        <v>0.0</v>
      </c>
      <c r="AL166" s="19">
        <v>0.0</v>
      </c>
      <c r="AM166" s="13">
        <f t="shared" si="34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1.0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1.0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3">
        <f t="shared" si="34"/>
        <v>3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1.0</v>
      </c>
      <c r="AG168" s="19">
        <v>0.0</v>
      </c>
      <c r="AH168" s="19">
        <v>1.0</v>
      </c>
      <c r="AI168" s="19">
        <v>0.0</v>
      </c>
      <c r="AJ168" s="19">
        <v>0.0</v>
      </c>
      <c r="AK168" s="19">
        <v>0.0</v>
      </c>
      <c r="AL168" s="19">
        <v>0.0</v>
      </c>
      <c r="AM168" s="13">
        <f t="shared" si="34"/>
        <v>3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1.0</v>
      </c>
      <c r="U169" s="19">
        <v>0.0</v>
      </c>
      <c r="V169" s="19">
        <v>0.0</v>
      </c>
      <c r="W169" s="19">
        <v>0.0</v>
      </c>
      <c r="X169" s="19">
        <v>0.0</v>
      </c>
      <c r="Y169" s="19">
        <v>1.0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1.0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1.0</v>
      </c>
      <c r="AM169" s="13">
        <f t="shared" si="34"/>
        <v>4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1.0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1.0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3">
        <f t="shared" si="34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M175" si="35">SUM(E165:E174)</f>
        <v>1</v>
      </c>
      <c r="F175" s="13">
        <f t="shared" si="35"/>
        <v>2</v>
      </c>
      <c r="G175" s="13">
        <f t="shared" si="35"/>
        <v>2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4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2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1</v>
      </c>
      <c r="AM175" s="13">
        <f t="shared" si="35"/>
        <v>24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4.0</v>
      </c>
      <c r="F177" s="19">
        <v>0.0</v>
      </c>
      <c r="G177" s="19">
        <v>1.0</v>
      </c>
      <c r="H177" s="19">
        <v>0.0</v>
      </c>
      <c r="I177" s="19">
        <v>1.0</v>
      </c>
      <c r="J177" s="19">
        <v>0.0</v>
      </c>
      <c r="K177" s="19">
        <v>1.0</v>
      </c>
      <c r="L177" s="19">
        <v>0.0</v>
      </c>
      <c r="M177" s="19">
        <v>1.0</v>
      </c>
      <c r="N177" s="19">
        <v>1.0</v>
      </c>
      <c r="O177" s="19">
        <v>0.0</v>
      </c>
      <c r="P177" s="19">
        <v>1.0</v>
      </c>
      <c r="Q177" s="19">
        <v>0.0</v>
      </c>
      <c r="R177" s="19">
        <v>0.0</v>
      </c>
      <c r="S177" s="19">
        <v>1.0</v>
      </c>
      <c r="T177" s="19">
        <v>0.0</v>
      </c>
      <c r="U177" s="19">
        <v>1.0</v>
      </c>
      <c r="V177" s="19">
        <v>1.0</v>
      </c>
      <c r="W177" s="19">
        <v>0.0</v>
      </c>
      <c r="X177" s="19">
        <v>2.0</v>
      </c>
      <c r="Y177" s="19">
        <v>0.0</v>
      </c>
      <c r="Z177" s="19">
        <v>4.0</v>
      </c>
      <c r="AA177" s="19">
        <v>1.0</v>
      </c>
      <c r="AB177" s="19">
        <v>2.0</v>
      </c>
      <c r="AC177" s="19">
        <v>0.0</v>
      </c>
      <c r="AD177" s="19">
        <v>2.0</v>
      </c>
      <c r="AE177" s="19">
        <v>2.0</v>
      </c>
      <c r="AF177" s="19">
        <v>0.0</v>
      </c>
      <c r="AG177" s="19">
        <v>0.0</v>
      </c>
      <c r="AH177" s="19">
        <v>1.0</v>
      </c>
      <c r="AI177" s="19">
        <v>1.0</v>
      </c>
      <c r="AJ177" s="19">
        <v>2.0</v>
      </c>
      <c r="AK177" s="19">
        <v>0.0</v>
      </c>
      <c r="AL177" s="19">
        <v>2.0</v>
      </c>
      <c r="AM177" s="13">
        <f t="shared" ref="AM177:AM186" si="36">SUM(E177:AL177)</f>
        <v>32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0.0</v>
      </c>
      <c r="I178" s="19">
        <v>1.0</v>
      </c>
      <c r="J178" s="19">
        <v>0.0</v>
      </c>
      <c r="K178" s="19">
        <v>1.0</v>
      </c>
      <c r="L178" s="19">
        <v>0.0</v>
      </c>
      <c r="M178" s="19">
        <v>0.0</v>
      </c>
      <c r="N178" s="19">
        <v>1.0</v>
      </c>
      <c r="O178" s="19">
        <v>1.0</v>
      </c>
      <c r="P178" s="19">
        <v>2.0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1.0</v>
      </c>
      <c r="AD178" s="19">
        <v>1.0</v>
      </c>
      <c r="AE178" s="19">
        <v>1.0</v>
      </c>
      <c r="AF178" s="19">
        <v>0.0</v>
      </c>
      <c r="AG178" s="19">
        <v>1.0</v>
      </c>
      <c r="AH178" s="19">
        <v>1.0</v>
      </c>
      <c r="AI178" s="19">
        <v>0.0</v>
      </c>
      <c r="AJ178" s="19">
        <v>1.0</v>
      </c>
      <c r="AK178" s="19">
        <v>0.0</v>
      </c>
      <c r="AL178" s="19">
        <v>2.0</v>
      </c>
      <c r="AM178" s="13">
        <f t="shared" si="36"/>
        <v>18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2.0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1.0</v>
      </c>
      <c r="AC179" s="19">
        <v>1.0</v>
      </c>
      <c r="AD179" s="19">
        <v>1.0</v>
      </c>
      <c r="AE179" s="19">
        <v>0.0</v>
      </c>
      <c r="AF179" s="19">
        <v>1.0</v>
      </c>
      <c r="AG179" s="19">
        <v>0.0</v>
      </c>
      <c r="AH179" s="19">
        <v>0.0</v>
      </c>
      <c r="AI179" s="19">
        <v>0.0</v>
      </c>
      <c r="AJ179" s="19">
        <v>1.0</v>
      </c>
      <c r="AK179" s="19">
        <v>1.0</v>
      </c>
      <c r="AL179" s="19">
        <v>1.0</v>
      </c>
      <c r="AM179" s="13">
        <f t="shared" si="36"/>
        <v>13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3.0</v>
      </c>
      <c r="AI181" s="19">
        <v>0.0</v>
      </c>
      <c r="AJ181" s="19">
        <v>0.0</v>
      </c>
      <c r="AK181" s="19">
        <v>0.0</v>
      </c>
      <c r="AL181" s="19">
        <v>0.0</v>
      </c>
      <c r="AM181" s="13">
        <f t="shared" si="36"/>
        <v>5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0.0</v>
      </c>
      <c r="W182" s="19">
        <v>0.0</v>
      </c>
      <c r="X182" s="19">
        <v>0.0</v>
      </c>
      <c r="Y182" s="19">
        <v>2.0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4.0</v>
      </c>
      <c r="AF182" s="19">
        <v>3.0</v>
      </c>
      <c r="AG182" s="19">
        <v>2.0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3">
        <f t="shared" si="36"/>
        <v>13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1.0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1.0</v>
      </c>
      <c r="F184" s="19">
        <v>0.0</v>
      </c>
      <c r="G184" s="19">
        <v>0.0</v>
      </c>
      <c r="H184" s="19">
        <v>5.0</v>
      </c>
      <c r="I184" s="19">
        <v>0.0</v>
      </c>
      <c r="J184" s="19">
        <v>0.0</v>
      </c>
      <c r="K184" s="19">
        <v>6.0</v>
      </c>
      <c r="L184" s="19">
        <v>0.0</v>
      </c>
      <c r="M184" s="19">
        <v>0.0</v>
      </c>
      <c r="N184" s="19">
        <v>0.0</v>
      </c>
      <c r="O184" s="19">
        <v>6.0</v>
      </c>
      <c r="P184" s="19">
        <v>1.0</v>
      </c>
      <c r="Q184" s="19">
        <v>0.0</v>
      </c>
      <c r="R184" s="19">
        <v>0.0</v>
      </c>
      <c r="S184" s="19">
        <v>0.0</v>
      </c>
      <c r="T184" s="19">
        <v>1.0</v>
      </c>
      <c r="U184" s="19">
        <v>2.0</v>
      </c>
      <c r="V184" s="19">
        <v>0.0</v>
      </c>
      <c r="W184" s="19">
        <v>1.0</v>
      </c>
      <c r="X184" s="19">
        <v>2.0</v>
      </c>
      <c r="Y184" s="19">
        <v>2.0</v>
      </c>
      <c r="Z184" s="19">
        <v>10.0</v>
      </c>
      <c r="AA184" s="19">
        <v>6.0</v>
      </c>
      <c r="AB184" s="19">
        <v>9.0</v>
      </c>
      <c r="AC184" s="19">
        <v>1.0</v>
      </c>
      <c r="AD184" s="19">
        <v>3.0</v>
      </c>
      <c r="AE184" s="19">
        <v>0.0</v>
      </c>
      <c r="AF184" s="19">
        <v>3.0</v>
      </c>
      <c r="AG184" s="19">
        <v>0.0</v>
      </c>
      <c r="AH184" s="19">
        <v>0.0</v>
      </c>
      <c r="AI184" s="19">
        <v>6.0</v>
      </c>
      <c r="AJ184" s="19">
        <v>8.0</v>
      </c>
      <c r="AK184" s="19">
        <v>3.0</v>
      </c>
      <c r="AL184" s="19">
        <v>0.0</v>
      </c>
      <c r="AM184" s="13">
        <f t="shared" si="36"/>
        <v>76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M187" si="37">SUM(E177:E186)</f>
        <v>5</v>
      </c>
      <c r="F187" s="13">
        <f t="shared" si="37"/>
        <v>0</v>
      </c>
      <c r="G187" s="13">
        <f t="shared" si="37"/>
        <v>5</v>
      </c>
      <c r="H187" s="13">
        <f t="shared" si="37"/>
        <v>7</v>
      </c>
      <c r="I187" s="13">
        <f t="shared" si="37"/>
        <v>2</v>
      </c>
      <c r="J187" s="13">
        <f t="shared" si="37"/>
        <v>0</v>
      </c>
      <c r="K187" s="13">
        <f t="shared" si="37"/>
        <v>9</v>
      </c>
      <c r="L187" s="13">
        <f t="shared" si="37"/>
        <v>1</v>
      </c>
      <c r="M187" s="13">
        <f t="shared" si="37"/>
        <v>1</v>
      </c>
      <c r="N187" s="13">
        <f t="shared" si="37"/>
        <v>2</v>
      </c>
      <c r="O187" s="13">
        <f t="shared" si="37"/>
        <v>7</v>
      </c>
      <c r="P187" s="13">
        <f t="shared" si="37"/>
        <v>5</v>
      </c>
      <c r="Q187" s="13">
        <f t="shared" si="37"/>
        <v>0</v>
      </c>
      <c r="R187" s="13">
        <f t="shared" si="37"/>
        <v>2</v>
      </c>
      <c r="S187" s="13">
        <f t="shared" si="37"/>
        <v>2</v>
      </c>
      <c r="T187" s="13">
        <f t="shared" si="37"/>
        <v>2</v>
      </c>
      <c r="U187" s="13">
        <f t="shared" si="37"/>
        <v>4</v>
      </c>
      <c r="V187" s="13">
        <f t="shared" si="37"/>
        <v>1</v>
      </c>
      <c r="W187" s="13">
        <f t="shared" si="37"/>
        <v>2</v>
      </c>
      <c r="X187" s="13">
        <f t="shared" si="37"/>
        <v>4</v>
      </c>
      <c r="Y187" s="13">
        <f t="shared" si="37"/>
        <v>4</v>
      </c>
      <c r="Z187" s="13">
        <f t="shared" si="37"/>
        <v>15</v>
      </c>
      <c r="AA187" s="13">
        <f t="shared" si="37"/>
        <v>8</v>
      </c>
      <c r="AB187" s="13">
        <f t="shared" si="37"/>
        <v>12</v>
      </c>
      <c r="AC187" s="13">
        <f t="shared" si="37"/>
        <v>3</v>
      </c>
      <c r="AD187" s="13">
        <f t="shared" si="37"/>
        <v>7</v>
      </c>
      <c r="AE187" s="13">
        <f t="shared" si="37"/>
        <v>7</v>
      </c>
      <c r="AF187" s="13">
        <f t="shared" si="37"/>
        <v>7</v>
      </c>
      <c r="AG187" s="13">
        <f t="shared" si="37"/>
        <v>3</v>
      </c>
      <c r="AH187" s="13">
        <f t="shared" si="37"/>
        <v>5</v>
      </c>
      <c r="AI187" s="13">
        <f t="shared" si="37"/>
        <v>7</v>
      </c>
      <c r="AJ187" s="13">
        <f t="shared" si="37"/>
        <v>12</v>
      </c>
      <c r="AK187" s="13">
        <f t="shared" si="37"/>
        <v>4</v>
      </c>
      <c r="AL187" s="13">
        <f t="shared" si="37"/>
        <v>5</v>
      </c>
      <c r="AM187" s="13">
        <f t="shared" si="37"/>
        <v>160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1.0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3">
        <f t="shared" ref="AM189:AM198" si="38">SUM(E189:AL189)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1.0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3">
        <f t="shared" si="38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1.0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1.0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M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18.0</v>
      </c>
      <c r="G201" s="19">
        <v>11.0</v>
      </c>
      <c r="H201" s="19">
        <v>17.0</v>
      </c>
      <c r="I201" s="19">
        <v>20.0</v>
      </c>
      <c r="J201" s="19">
        <v>11.0</v>
      </c>
      <c r="K201" s="19">
        <v>5.0</v>
      </c>
      <c r="L201" s="19">
        <v>12.0</v>
      </c>
      <c r="M201" s="19">
        <v>10.0</v>
      </c>
      <c r="N201" s="19">
        <v>8.0</v>
      </c>
      <c r="O201" s="19">
        <v>9.0</v>
      </c>
      <c r="P201" s="19">
        <v>3.0</v>
      </c>
      <c r="Q201" s="19">
        <v>5.0</v>
      </c>
      <c r="R201" s="19">
        <v>16.0</v>
      </c>
      <c r="S201" s="19">
        <v>10.0</v>
      </c>
      <c r="T201" s="19">
        <v>12.0</v>
      </c>
      <c r="U201" s="19">
        <v>4.0</v>
      </c>
      <c r="V201" s="19">
        <v>13.0</v>
      </c>
      <c r="W201" s="19">
        <v>20.0</v>
      </c>
      <c r="X201" s="19">
        <v>13.0</v>
      </c>
      <c r="Y201" s="19">
        <v>13.0</v>
      </c>
      <c r="Z201" s="19">
        <v>3.0</v>
      </c>
      <c r="AA201" s="19">
        <v>5.0</v>
      </c>
      <c r="AB201" s="19">
        <v>7.0</v>
      </c>
      <c r="AC201" s="19">
        <v>14.0</v>
      </c>
      <c r="AD201" s="19">
        <v>10.0</v>
      </c>
      <c r="AE201" s="19">
        <v>3.0</v>
      </c>
      <c r="AF201" s="19">
        <v>1.0</v>
      </c>
      <c r="AG201" s="19">
        <v>4.0</v>
      </c>
      <c r="AH201" s="19">
        <v>5.0</v>
      </c>
      <c r="AI201" s="19">
        <v>3.0</v>
      </c>
      <c r="AJ201" s="19">
        <v>4.0</v>
      </c>
      <c r="AK201" s="19">
        <v>12.0</v>
      </c>
      <c r="AL201" s="19">
        <v>8.0</v>
      </c>
      <c r="AM201" s="13">
        <f t="shared" ref="AM201:AM210" si="40">SUM(E201:AL201)</f>
        <v>314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5.0</v>
      </c>
      <c r="F202" s="19">
        <v>17.0</v>
      </c>
      <c r="G202" s="19">
        <v>5.0</v>
      </c>
      <c r="H202" s="19">
        <v>30.0</v>
      </c>
      <c r="I202" s="19">
        <v>36.0</v>
      </c>
      <c r="J202" s="19">
        <v>22.0</v>
      </c>
      <c r="K202" s="19">
        <v>17.0</v>
      </c>
      <c r="L202" s="19">
        <v>14.0</v>
      </c>
      <c r="M202" s="19">
        <v>12.0</v>
      </c>
      <c r="N202" s="19">
        <v>8.0</v>
      </c>
      <c r="O202" s="19">
        <v>2.0</v>
      </c>
      <c r="P202" s="19">
        <v>1.0</v>
      </c>
      <c r="Q202" s="19">
        <v>5.0</v>
      </c>
      <c r="R202" s="19">
        <v>35.0</v>
      </c>
      <c r="S202" s="19">
        <v>16.0</v>
      </c>
      <c r="T202" s="19">
        <v>14.0</v>
      </c>
      <c r="U202" s="19">
        <v>4.0</v>
      </c>
      <c r="V202" s="19">
        <v>37.0</v>
      </c>
      <c r="W202" s="19">
        <v>14.0</v>
      </c>
      <c r="X202" s="19">
        <v>9.0</v>
      </c>
      <c r="Y202" s="19">
        <v>8.0</v>
      </c>
      <c r="Z202" s="19">
        <v>1.0</v>
      </c>
      <c r="AA202" s="19">
        <v>2.0</v>
      </c>
      <c r="AB202" s="19">
        <v>3.0</v>
      </c>
      <c r="AC202" s="19">
        <v>11.0</v>
      </c>
      <c r="AD202" s="19">
        <v>13.0</v>
      </c>
      <c r="AE202" s="19">
        <v>0.0</v>
      </c>
      <c r="AF202" s="19">
        <v>4.0</v>
      </c>
      <c r="AG202" s="19">
        <v>1.0</v>
      </c>
      <c r="AH202" s="19">
        <v>5.0</v>
      </c>
      <c r="AI202" s="19">
        <v>1.0</v>
      </c>
      <c r="AJ202" s="19">
        <v>5.0</v>
      </c>
      <c r="AK202" s="19">
        <v>7.0</v>
      </c>
      <c r="AL202" s="19">
        <v>6.0</v>
      </c>
      <c r="AM202" s="13">
        <f t="shared" si="40"/>
        <v>370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4.0</v>
      </c>
      <c r="G203" s="19">
        <v>5.0</v>
      </c>
      <c r="H203" s="19">
        <v>3.0</v>
      </c>
      <c r="I203" s="19">
        <v>2.0</v>
      </c>
      <c r="J203" s="19">
        <v>2.0</v>
      </c>
      <c r="K203" s="19">
        <v>6.0</v>
      </c>
      <c r="L203" s="19">
        <v>2.0</v>
      </c>
      <c r="M203" s="19">
        <v>2.0</v>
      </c>
      <c r="N203" s="19">
        <v>1.0</v>
      </c>
      <c r="O203" s="19">
        <v>5.0</v>
      </c>
      <c r="P203" s="19">
        <v>1.0</v>
      </c>
      <c r="Q203" s="19">
        <v>4.0</v>
      </c>
      <c r="R203" s="19">
        <v>3.0</v>
      </c>
      <c r="S203" s="19">
        <v>2.0</v>
      </c>
      <c r="T203" s="19">
        <v>3.0</v>
      </c>
      <c r="U203" s="19">
        <v>3.0</v>
      </c>
      <c r="V203" s="19">
        <v>8.0</v>
      </c>
      <c r="W203" s="19">
        <v>4.0</v>
      </c>
      <c r="X203" s="19">
        <v>3.0</v>
      </c>
      <c r="Y203" s="19">
        <v>4.0</v>
      </c>
      <c r="Z203" s="19">
        <v>2.0</v>
      </c>
      <c r="AA203" s="19">
        <v>4.0</v>
      </c>
      <c r="AB203" s="19">
        <v>0.0</v>
      </c>
      <c r="AC203" s="19">
        <v>0.0</v>
      </c>
      <c r="AD203" s="19">
        <v>3.0</v>
      </c>
      <c r="AE203" s="19">
        <v>1.0</v>
      </c>
      <c r="AF203" s="19">
        <v>1.0</v>
      </c>
      <c r="AG203" s="19">
        <v>3.0</v>
      </c>
      <c r="AH203" s="19">
        <v>2.0</v>
      </c>
      <c r="AI203" s="19">
        <v>2.0</v>
      </c>
      <c r="AJ203" s="19">
        <v>3.0</v>
      </c>
      <c r="AK203" s="19">
        <v>3.0</v>
      </c>
      <c r="AL203" s="19">
        <v>0.0</v>
      </c>
      <c r="AM203" s="13">
        <f t="shared" si="40"/>
        <v>93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2.0</v>
      </c>
      <c r="I204" s="19">
        <v>1.0</v>
      </c>
      <c r="J204" s="19">
        <v>0.0</v>
      </c>
      <c r="K204" s="19">
        <v>1.0</v>
      </c>
      <c r="L204" s="19">
        <v>2.0</v>
      </c>
      <c r="M204" s="19">
        <v>1.0</v>
      </c>
      <c r="N204" s="19">
        <v>0.0</v>
      </c>
      <c r="O204" s="19">
        <v>0.0</v>
      </c>
      <c r="P204" s="19">
        <v>0.0</v>
      </c>
      <c r="Q204" s="19">
        <v>3.0</v>
      </c>
      <c r="R204" s="19">
        <v>2.0</v>
      </c>
      <c r="S204" s="19">
        <v>0.0</v>
      </c>
      <c r="T204" s="19">
        <v>0.0</v>
      </c>
      <c r="U204" s="19">
        <v>1.0</v>
      </c>
      <c r="V204" s="19">
        <v>0.0</v>
      </c>
      <c r="W204" s="19">
        <v>2.0</v>
      </c>
      <c r="X204" s="19">
        <v>1.0</v>
      </c>
      <c r="Y204" s="19">
        <v>2.0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1.0</v>
      </c>
      <c r="AE204" s="19">
        <v>0.0</v>
      </c>
      <c r="AF204" s="19">
        <v>1.0</v>
      </c>
      <c r="AG204" s="19">
        <v>0.0</v>
      </c>
      <c r="AH204" s="19">
        <v>2.0</v>
      </c>
      <c r="AI204" s="19">
        <v>1.0</v>
      </c>
      <c r="AJ204" s="19">
        <v>0.0</v>
      </c>
      <c r="AK204" s="19">
        <v>0.0</v>
      </c>
      <c r="AL204" s="19">
        <v>1.0</v>
      </c>
      <c r="AM204" s="13">
        <f t="shared" si="40"/>
        <v>25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0.0</v>
      </c>
      <c r="H205" s="19">
        <v>4.0</v>
      </c>
      <c r="I205" s="19">
        <v>1.0</v>
      </c>
      <c r="J205" s="19">
        <v>0.0</v>
      </c>
      <c r="K205" s="19">
        <v>0.0</v>
      </c>
      <c r="L205" s="19">
        <v>0.0</v>
      </c>
      <c r="M205" s="19">
        <v>2.0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3.0</v>
      </c>
      <c r="T205" s="19">
        <v>1.0</v>
      </c>
      <c r="U205" s="19">
        <v>1.0</v>
      </c>
      <c r="V205" s="19">
        <v>1.0</v>
      </c>
      <c r="W205" s="19">
        <v>0.0</v>
      </c>
      <c r="X205" s="19">
        <v>0.0</v>
      </c>
      <c r="Y205" s="19">
        <v>0.0</v>
      </c>
      <c r="Z205" s="19">
        <v>1.0</v>
      </c>
      <c r="AA205" s="19">
        <v>0.0</v>
      </c>
      <c r="AB205" s="19">
        <v>1.0</v>
      </c>
      <c r="AC205" s="19">
        <v>0.0</v>
      </c>
      <c r="AD205" s="19">
        <v>1.0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1.0</v>
      </c>
      <c r="AK205" s="19">
        <v>0.0</v>
      </c>
      <c r="AL205" s="19">
        <v>0.0</v>
      </c>
      <c r="AM205" s="13">
        <f t="shared" si="40"/>
        <v>19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1.0</v>
      </c>
      <c r="R206" s="19">
        <v>0.0</v>
      </c>
      <c r="S206" s="19">
        <v>1.0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2.0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1.0</v>
      </c>
      <c r="AE206" s="19">
        <v>1.0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1.0</v>
      </c>
      <c r="AK206" s="19">
        <v>1.0</v>
      </c>
      <c r="AL206" s="19">
        <v>0.0</v>
      </c>
      <c r="AM206" s="13">
        <f t="shared" si="40"/>
        <v>10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3">
        <f t="shared" si="40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4.0</v>
      </c>
      <c r="I208" s="19">
        <v>0.0</v>
      </c>
      <c r="J208" s="19">
        <v>1.0</v>
      </c>
      <c r="K208" s="19">
        <v>4.0</v>
      </c>
      <c r="L208" s="19">
        <v>1.0</v>
      </c>
      <c r="M208" s="19">
        <v>0.0</v>
      </c>
      <c r="N208" s="19">
        <v>0.0</v>
      </c>
      <c r="O208" s="19">
        <v>1.0</v>
      </c>
      <c r="P208" s="19">
        <v>0.0</v>
      </c>
      <c r="Q208" s="19">
        <v>1.0</v>
      </c>
      <c r="R208" s="19">
        <v>2.0</v>
      </c>
      <c r="S208" s="19">
        <v>4.0</v>
      </c>
      <c r="T208" s="19">
        <v>1.0</v>
      </c>
      <c r="U208" s="19">
        <v>0.0</v>
      </c>
      <c r="V208" s="19">
        <v>1.0</v>
      </c>
      <c r="W208" s="19">
        <v>0.0</v>
      </c>
      <c r="X208" s="19">
        <v>1.0</v>
      </c>
      <c r="Y208" s="19">
        <v>2.0</v>
      </c>
      <c r="Z208" s="19">
        <v>0.0</v>
      </c>
      <c r="AA208" s="19">
        <v>0.0</v>
      </c>
      <c r="AB208" s="19">
        <v>8.0</v>
      </c>
      <c r="AC208" s="19">
        <v>0.0</v>
      </c>
      <c r="AD208" s="19">
        <v>1.0</v>
      </c>
      <c r="AE208" s="19">
        <v>0.0</v>
      </c>
      <c r="AF208" s="19">
        <v>1.0</v>
      </c>
      <c r="AG208" s="19">
        <v>0.0</v>
      </c>
      <c r="AH208" s="19">
        <v>0.0</v>
      </c>
      <c r="AI208" s="19">
        <v>0.0</v>
      </c>
      <c r="AJ208" s="19">
        <v>1.0</v>
      </c>
      <c r="AK208" s="19">
        <v>1.0</v>
      </c>
      <c r="AL208" s="19">
        <v>1.0</v>
      </c>
      <c r="AM208" s="13">
        <f t="shared" si="40"/>
        <v>37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M211" si="41">SUM(E201:E210)</f>
        <v>14</v>
      </c>
      <c r="F211" s="13">
        <f t="shared" si="41"/>
        <v>39</v>
      </c>
      <c r="G211" s="13">
        <f t="shared" si="41"/>
        <v>22</v>
      </c>
      <c r="H211" s="13">
        <f t="shared" si="41"/>
        <v>60</v>
      </c>
      <c r="I211" s="13">
        <f t="shared" si="41"/>
        <v>60</v>
      </c>
      <c r="J211" s="13">
        <f t="shared" si="41"/>
        <v>37</v>
      </c>
      <c r="K211" s="13">
        <f t="shared" si="41"/>
        <v>34</v>
      </c>
      <c r="L211" s="13">
        <f t="shared" si="41"/>
        <v>31</v>
      </c>
      <c r="M211" s="13">
        <f t="shared" si="41"/>
        <v>27</v>
      </c>
      <c r="N211" s="13">
        <f t="shared" si="41"/>
        <v>17</v>
      </c>
      <c r="O211" s="13">
        <f t="shared" si="41"/>
        <v>17</v>
      </c>
      <c r="P211" s="13">
        <f t="shared" si="41"/>
        <v>6</v>
      </c>
      <c r="Q211" s="13">
        <f t="shared" si="41"/>
        <v>19</v>
      </c>
      <c r="R211" s="13">
        <f t="shared" si="41"/>
        <v>59</v>
      </c>
      <c r="S211" s="13">
        <f t="shared" si="41"/>
        <v>37</v>
      </c>
      <c r="T211" s="13">
        <f t="shared" si="41"/>
        <v>31</v>
      </c>
      <c r="U211" s="13">
        <f t="shared" si="41"/>
        <v>13</v>
      </c>
      <c r="V211" s="13">
        <f t="shared" si="41"/>
        <v>60</v>
      </c>
      <c r="W211" s="13">
        <f t="shared" si="41"/>
        <v>40</v>
      </c>
      <c r="X211" s="13">
        <f t="shared" si="41"/>
        <v>27</v>
      </c>
      <c r="Y211" s="13">
        <f t="shared" si="41"/>
        <v>31</v>
      </c>
      <c r="Z211" s="13">
        <f t="shared" si="41"/>
        <v>7</v>
      </c>
      <c r="AA211" s="13">
        <f t="shared" si="41"/>
        <v>11</v>
      </c>
      <c r="AB211" s="13">
        <f t="shared" si="41"/>
        <v>19</v>
      </c>
      <c r="AC211" s="13">
        <f t="shared" si="41"/>
        <v>25</v>
      </c>
      <c r="AD211" s="13">
        <f t="shared" si="41"/>
        <v>30</v>
      </c>
      <c r="AE211" s="13">
        <f t="shared" si="41"/>
        <v>5</v>
      </c>
      <c r="AF211" s="13">
        <f t="shared" si="41"/>
        <v>8</v>
      </c>
      <c r="AG211" s="13">
        <f t="shared" si="41"/>
        <v>8</v>
      </c>
      <c r="AH211" s="13">
        <f t="shared" si="41"/>
        <v>14</v>
      </c>
      <c r="AI211" s="13">
        <f t="shared" si="41"/>
        <v>7</v>
      </c>
      <c r="AJ211" s="13">
        <f t="shared" si="41"/>
        <v>15</v>
      </c>
      <c r="AK211" s="13">
        <f t="shared" si="41"/>
        <v>24</v>
      </c>
      <c r="AL211" s="13">
        <f t="shared" si="41"/>
        <v>16</v>
      </c>
      <c r="AM211" s="13">
        <f t="shared" si="41"/>
        <v>870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3.0</v>
      </c>
      <c r="G213" s="19">
        <v>0.0</v>
      </c>
      <c r="H213" s="19">
        <v>2.0</v>
      </c>
      <c r="I213" s="19">
        <v>2.0</v>
      </c>
      <c r="J213" s="19">
        <v>1.0</v>
      </c>
      <c r="K213" s="19">
        <v>0.0</v>
      </c>
      <c r="L213" s="19">
        <v>2.0</v>
      </c>
      <c r="M213" s="19">
        <v>1.0</v>
      </c>
      <c r="N213" s="19">
        <v>0.0</v>
      </c>
      <c r="O213" s="19">
        <v>5.0</v>
      </c>
      <c r="P213" s="19">
        <v>0.0</v>
      </c>
      <c r="Q213" s="19">
        <v>3.0</v>
      </c>
      <c r="R213" s="19">
        <v>2.0</v>
      </c>
      <c r="S213" s="19">
        <v>4.0</v>
      </c>
      <c r="T213" s="19">
        <v>2.0</v>
      </c>
      <c r="U213" s="19">
        <v>2.0</v>
      </c>
      <c r="V213" s="19">
        <v>3.0</v>
      </c>
      <c r="W213" s="19">
        <v>2.0</v>
      </c>
      <c r="X213" s="19">
        <v>0.0</v>
      </c>
      <c r="Y213" s="19">
        <v>3.0</v>
      </c>
      <c r="Z213" s="19">
        <v>4.0</v>
      </c>
      <c r="AA213" s="19">
        <v>0.0</v>
      </c>
      <c r="AB213" s="19">
        <v>0.0</v>
      </c>
      <c r="AC213" s="19">
        <v>4.0</v>
      </c>
      <c r="AD213" s="19">
        <v>4.0</v>
      </c>
      <c r="AE213" s="19">
        <v>2.0</v>
      </c>
      <c r="AF213" s="19">
        <v>2.0</v>
      </c>
      <c r="AG213" s="19">
        <v>0.0</v>
      </c>
      <c r="AH213" s="19">
        <v>3.0</v>
      </c>
      <c r="AI213" s="19">
        <v>0.0</v>
      </c>
      <c r="AJ213" s="19">
        <v>3.0</v>
      </c>
      <c r="AK213" s="19">
        <v>1.0</v>
      </c>
      <c r="AL213" s="19">
        <v>1.0</v>
      </c>
      <c r="AM213" s="13">
        <f t="shared" ref="AM213:AM222" si="42">SUM(E213:AL213)</f>
        <v>63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5.0</v>
      </c>
      <c r="G214" s="19">
        <v>0.0</v>
      </c>
      <c r="H214" s="19">
        <v>2.0</v>
      </c>
      <c r="I214" s="19">
        <v>1.0</v>
      </c>
      <c r="J214" s="19">
        <v>1.0</v>
      </c>
      <c r="K214" s="19">
        <v>0.0</v>
      </c>
      <c r="L214" s="19">
        <v>1.0</v>
      </c>
      <c r="M214" s="19">
        <v>0.0</v>
      </c>
      <c r="N214" s="19">
        <v>1.0</v>
      </c>
      <c r="O214" s="19">
        <v>0.0</v>
      </c>
      <c r="P214" s="19">
        <v>0.0</v>
      </c>
      <c r="Q214" s="19">
        <v>1.0</v>
      </c>
      <c r="R214" s="19">
        <v>1.0</v>
      </c>
      <c r="S214" s="19">
        <v>0.0</v>
      </c>
      <c r="T214" s="19">
        <v>0.0</v>
      </c>
      <c r="U214" s="19">
        <v>0.0</v>
      </c>
      <c r="V214" s="19">
        <v>2.0</v>
      </c>
      <c r="W214" s="19">
        <v>1.0</v>
      </c>
      <c r="X214" s="19">
        <v>1.0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1.0</v>
      </c>
      <c r="AD214" s="19">
        <v>2.0</v>
      </c>
      <c r="AE214" s="19">
        <v>2.0</v>
      </c>
      <c r="AF214" s="19">
        <v>2.0</v>
      </c>
      <c r="AG214" s="19">
        <v>3.0</v>
      </c>
      <c r="AH214" s="19">
        <v>1.0</v>
      </c>
      <c r="AI214" s="19">
        <v>0.0</v>
      </c>
      <c r="AJ214" s="19">
        <v>2.0</v>
      </c>
      <c r="AK214" s="19">
        <v>0.0</v>
      </c>
      <c r="AL214" s="19">
        <v>1.0</v>
      </c>
      <c r="AM214" s="13">
        <f t="shared" si="42"/>
        <v>33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2.0</v>
      </c>
      <c r="G215" s="19">
        <v>0.0</v>
      </c>
      <c r="H215" s="19">
        <v>0.0</v>
      </c>
      <c r="I215" s="19">
        <v>1.0</v>
      </c>
      <c r="J215" s="19">
        <v>3.0</v>
      </c>
      <c r="K215" s="19">
        <v>1.0</v>
      </c>
      <c r="L215" s="19">
        <v>1.0</v>
      </c>
      <c r="M215" s="19">
        <v>1.0</v>
      </c>
      <c r="N215" s="19">
        <v>2.0</v>
      </c>
      <c r="O215" s="19">
        <v>2.0</v>
      </c>
      <c r="P215" s="19">
        <v>0.0</v>
      </c>
      <c r="Q215" s="19">
        <v>3.0</v>
      </c>
      <c r="R215" s="19">
        <v>1.0</v>
      </c>
      <c r="S215" s="19">
        <v>0.0</v>
      </c>
      <c r="T215" s="19">
        <v>1.0</v>
      </c>
      <c r="U215" s="19">
        <v>0.0</v>
      </c>
      <c r="V215" s="19">
        <v>2.0</v>
      </c>
      <c r="W215" s="19">
        <v>2.0</v>
      </c>
      <c r="X215" s="19">
        <v>0.0</v>
      </c>
      <c r="Y215" s="19">
        <v>1.0</v>
      </c>
      <c r="Z215" s="19">
        <v>2.0</v>
      </c>
      <c r="AA215" s="19">
        <v>0.0</v>
      </c>
      <c r="AB215" s="19">
        <v>0.0</v>
      </c>
      <c r="AC215" s="19">
        <v>0.0</v>
      </c>
      <c r="AD215" s="19">
        <v>5.0</v>
      </c>
      <c r="AE215" s="19">
        <v>0.0</v>
      </c>
      <c r="AF215" s="19">
        <v>10.0</v>
      </c>
      <c r="AG215" s="19">
        <v>5.0</v>
      </c>
      <c r="AH215" s="19">
        <v>1.0</v>
      </c>
      <c r="AI215" s="19">
        <v>1.0</v>
      </c>
      <c r="AJ215" s="19">
        <v>2.0</v>
      </c>
      <c r="AK215" s="19">
        <v>1.0</v>
      </c>
      <c r="AL215" s="19">
        <v>1.0</v>
      </c>
      <c r="AM215" s="13">
        <f t="shared" si="42"/>
        <v>53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2.0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1.0</v>
      </c>
      <c r="Y216" s="19">
        <v>0.0</v>
      </c>
      <c r="Z216" s="19">
        <v>1.0</v>
      </c>
      <c r="AA216" s="19">
        <v>1.0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1.0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3">
        <f t="shared" si="42"/>
        <v>8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3.0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3">
        <f t="shared" si="42"/>
        <v>5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9">
        <v>0.0</v>
      </c>
      <c r="AG218" s="19">
        <v>1.0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3">
        <f t="shared" si="42"/>
        <v>5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1.0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2.0</v>
      </c>
      <c r="Z219" s="19">
        <v>0.0</v>
      </c>
      <c r="AA219" s="19">
        <v>0.0</v>
      </c>
      <c r="AB219" s="19">
        <v>0.0</v>
      </c>
      <c r="AC219" s="19">
        <v>1.0</v>
      </c>
      <c r="AD219" s="19">
        <v>0.0</v>
      </c>
      <c r="AE219" s="19">
        <v>3.0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3">
        <f t="shared" si="42"/>
        <v>11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1.0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1.0</v>
      </c>
      <c r="R220" s="19">
        <v>0.0</v>
      </c>
      <c r="S220" s="19">
        <v>1.0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1.0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3">
        <f t="shared" si="42"/>
        <v>5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M223" si="43">SUM(E213:E222)</f>
        <v>6</v>
      </c>
      <c r="F223" s="13">
        <f t="shared" si="43"/>
        <v>11</v>
      </c>
      <c r="G223" s="13">
        <f t="shared" si="43"/>
        <v>2</v>
      </c>
      <c r="H223" s="13">
        <f t="shared" si="43"/>
        <v>4</v>
      </c>
      <c r="I223" s="13">
        <f t="shared" si="43"/>
        <v>5</v>
      </c>
      <c r="J223" s="13">
        <f t="shared" si="43"/>
        <v>7</v>
      </c>
      <c r="K223" s="13">
        <f t="shared" si="43"/>
        <v>1</v>
      </c>
      <c r="L223" s="13">
        <f t="shared" si="43"/>
        <v>4</v>
      </c>
      <c r="M223" s="13">
        <f t="shared" si="43"/>
        <v>2</v>
      </c>
      <c r="N223" s="13">
        <f t="shared" si="43"/>
        <v>3</v>
      </c>
      <c r="O223" s="13">
        <f t="shared" si="43"/>
        <v>10</v>
      </c>
      <c r="P223" s="13">
        <f t="shared" si="43"/>
        <v>0</v>
      </c>
      <c r="Q223" s="13">
        <f t="shared" si="43"/>
        <v>10</v>
      </c>
      <c r="R223" s="13">
        <f t="shared" si="43"/>
        <v>4</v>
      </c>
      <c r="S223" s="13">
        <f t="shared" si="43"/>
        <v>6</v>
      </c>
      <c r="T223" s="13">
        <f t="shared" si="43"/>
        <v>3</v>
      </c>
      <c r="U223" s="13">
        <f t="shared" si="43"/>
        <v>3</v>
      </c>
      <c r="V223" s="13">
        <f t="shared" si="43"/>
        <v>9</v>
      </c>
      <c r="W223" s="13">
        <f t="shared" si="43"/>
        <v>5</v>
      </c>
      <c r="X223" s="13">
        <f t="shared" si="43"/>
        <v>3</v>
      </c>
      <c r="Y223" s="13">
        <f t="shared" si="43"/>
        <v>6</v>
      </c>
      <c r="Z223" s="13">
        <f t="shared" si="43"/>
        <v>7</v>
      </c>
      <c r="AA223" s="13">
        <f t="shared" si="43"/>
        <v>1</v>
      </c>
      <c r="AB223" s="13">
        <f t="shared" si="43"/>
        <v>0</v>
      </c>
      <c r="AC223" s="13">
        <f t="shared" si="43"/>
        <v>6</v>
      </c>
      <c r="AD223" s="13">
        <f t="shared" si="43"/>
        <v>13</v>
      </c>
      <c r="AE223" s="13">
        <f t="shared" si="43"/>
        <v>7</v>
      </c>
      <c r="AF223" s="13">
        <f t="shared" si="43"/>
        <v>14</v>
      </c>
      <c r="AG223" s="13">
        <f t="shared" si="43"/>
        <v>13</v>
      </c>
      <c r="AH223" s="13">
        <f t="shared" si="43"/>
        <v>5</v>
      </c>
      <c r="AI223" s="13">
        <f t="shared" si="43"/>
        <v>1</v>
      </c>
      <c r="AJ223" s="13">
        <f t="shared" si="43"/>
        <v>7</v>
      </c>
      <c r="AK223" s="13">
        <f t="shared" si="43"/>
        <v>2</v>
      </c>
      <c r="AL223" s="13">
        <f t="shared" si="43"/>
        <v>3</v>
      </c>
      <c r="AM223" s="13">
        <f t="shared" si="43"/>
        <v>183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3.0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3.0</v>
      </c>
      <c r="AA225" s="19">
        <v>0.0</v>
      </c>
      <c r="AB225" s="19">
        <v>0.0</v>
      </c>
      <c r="AC225" s="19">
        <v>0.0</v>
      </c>
      <c r="AD225" s="19">
        <v>1.0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1.0</v>
      </c>
      <c r="AJ225" s="19">
        <v>1.0</v>
      </c>
      <c r="AK225" s="19">
        <v>1.0</v>
      </c>
      <c r="AL225" s="19">
        <v>0.0</v>
      </c>
      <c r="AM225" s="13">
        <f t="shared" ref="AM225:AM234" si="44">SUM(E225:AL225)</f>
        <v>13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2.0</v>
      </c>
      <c r="G226" s="19">
        <v>0.0</v>
      </c>
      <c r="H226" s="19">
        <v>1.0</v>
      </c>
      <c r="I226" s="19">
        <v>3.0</v>
      </c>
      <c r="J226" s="19">
        <v>0.0</v>
      </c>
      <c r="K226" s="19">
        <v>0.0</v>
      </c>
      <c r="L226" s="19">
        <v>4.0</v>
      </c>
      <c r="M226" s="19">
        <v>2.0</v>
      </c>
      <c r="N226" s="19">
        <v>3.0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6.0</v>
      </c>
      <c r="U226" s="19">
        <v>0.0</v>
      </c>
      <c r="V226" s="19">
        <v>0.0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0.0</v>
      </c>
      <c r="AB226" s="19">
        <v>1.0</v>
      </c>
      <c r="AC226" s="19">
        <v>0.0</v>
      </c>
      <c r="AD226" s="19">
        <v>2.0</v>
      </c>
      <c r="AE226" s="19">
        <v>2.0</v>
      </c>
      <c r="AF226" s="19">
        <v>7.0</v>
      </c>
      <c r="AG226" s="19">
        <v>5.0</v>
      </c>
      <c r="AH226" s="19">
        <v>1.0</v>
      </c>
      <c r="AI226" s="19">
        <v>0.0</v>
      </c>
      <c r="AJ226" s="19">
        <v>0.0</v>
      </c>
      <c r="AK226" s="19">
        <v>1.0</v>
      </c>
      <c r="AL226" s="19">
        <v>0.0</v>
      </c>
      <c r="AM226" s="13">
        <f t="shared" si="44"/>
        <v>41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1.0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1.0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4.0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3.0</v>
      </c>
      <c r="R232" s="19">
        <v>0.0</v>
      </c>
      <c r="S232" s="19">
        <v>0.0</v>
      </c>
      <c r="T232" s="19">
        <v>0.0</v>
      </c>
      <c r="U232" s="19">
        <v>1.0</v>
      </c>
      <c r="V232" s="19">
        <v>1.0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2.0</v>
      </c>
      <c r="AB232" s="19">
        <v>0.0</v>
      </c>
      <c r="AC232" s="19">
        <v>0.0</v>
      </c>
      <c r="AD232" s="19">
        <v>7.0</v>
      </c>
      <c r="AE232" s="19">
        <v>14.0</v>
      </c>
      <c r="AF232" s="19">
        <v>0.0</v>
      </c>
      <c r="AG232" s="19">
        <v>1.0</v>
      </c>
      <c r="AH232" s="19">
        <v>1.0</v>
      </c>
      <c r="AI232" s="19">
        <v>2.0</v>
      </c>
      <c r="AJ232" s="19">
        <v>1.0</v>
      </c>
      <c r="AK232" s="19">
        <v>0.0</v>
      </c>
      <c r="AL232" s="19">
        <v>0.0</v>
      </c>
      <c r="AM232" s="13">
        <f t="shared" si="44"/>
        <v>39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M235" si="45">SUM(E225:E234)</f>
        <v>4</v>
      </c>
      <c r="F235" s="13">
        <f t="shared" si="45"/>
        <v>2</v>
      </c>
      <c r="G235" s="13">
        <f t="shared" si="45"/>
        <v>2</v>
      </c>
      <c r="H235" s="13">
        <f t="shared" si="45"/>
        <v>2</v>
      </c>
      <c r="I235" s="13">
        <f t="shared" si="45"/>
        <v>3</v>
      </c>
      <c r="J235" s="13">
        <f t="shared" si="45"/>
        <v>0</v>
      </c>
      <c r="K235" s="13">
        <f t="shared" si="45"/>
        <v>0</v>
      </c>
      <c r="L235" s="13">
        <f t="shared" si="45"/>
        <v>4</v>
      </c>
      <c r="M235" s="13">
        <f t="shared" si="45"/>
        <v>2</v>
      </c>
      <c r="N235" s="13">
        <f t="shared" si="45"/>
        <v>6</v>
      </c>
      <c r="O235" s="13">
        <f t="shared" si="45"/>
        <v>0</v>
      </c>
      <c r="P235" s="13">
        <f t="shared" si="45"/>
        <v>0</v>
      </c>
      <c r="Q235" s="13">
        <f t="shared" si="45"/>
        <v>3</v>
      </c>
      <c r="R235" s="13">
        <f t="shared" si="45"/>
        <v>0</v>
      </c>
      <c r="S235" s="13">
        <f t="shared" si="45"/>
        <v>0</v>
      </c>
      <c r="T235" s="13">
        <f t="shared" si="45"/>
        <v>7</v>
      </c>
      <c r="U235" s="13">
        <f t="shared" si="45"/>
        <v>1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4</v>
      </c>
      <c r="AA235" s="13">
        <f t="shared" si="45"/>
        <v>2</v>
      </c>
      <c r="AB235" s="13">
        <f t="shared" si="45"/>
        <v>1</v>
      </c>
      <c r="AC235" s="13">
        <f t="shared" si="45"/>
        <v>0</v>
      </c>
      <c r="AD235" s="13">
        <f t="shared" si="45"/>
        <v>10</v>
      </c>
      <c r="AE235" s="13">
        <f t="shared" si="45"/>
        <v>17</v>
      </c>
      <c r="AF235" s="13">
        <f t="shared" si="45"/>
        <v>8</v>
      </c>
      <c r="AG235" s="13">
        <f t="shared" si="45"/>
        <v>6</v>
      </c>
      <c r="AH235" s="13">
        <f t="shared" si="45"/>
        <v>2</v>
      </c>
      <c r="AI235" s="13">
        <f t="shared" si="45"/>
        <v>3</v>
      </c>
      <c r="AJ235" s="13">
        <f t="shared" si="45"/>
        <v>2</v>
      </c>
      <c r="AK235" s="13">
        <f t="shared" si="45"/>
        <v>2</v>
      </c>
      <c r="AL235" s="13">
        <f t="shared" si="45"/>
        <v>0</v>
      </c>
      <c r="AM235" s="13">
        <f t="shared" si="45"/>
        <v>95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3.0</v>
      </c>
      <c r="F237" s="19">
        <v>0.0</v>
      </c>
      <c r="G237" s="19">
        <v>2.0</v>
      </c>
      <c r="H237" s="19">
        <v>1.0</v>
      </c>
      <c r="I237" s="19">
        <v>0.0</v>
      </c>
      <c r="J237" s="19">
        <v>1.0</v>
      </c>
      <c r="K237" s="19">
        <v>1.0</v>
      </c>
      <c r="L237" s="19">
        <v>0.0</v>
      </c>
      <c r="M237" s="19">
        <v>0.0</v>
      </c>
      <c r="N237" s="19">
        <v>0.0</v>
      </c>
      <c r="O237" s="19">
        <v>1.0</v>
      </c>
      <c r="P237" s="19">
        <v>0.0</v>
      </c>
      <c r="Q237" s="19">
        <v>0.0</v>
      </c>
      <c r="R237" s="19">
        <v>0.0</v>
      </c>
      <c r="S237" s="19">
        <v>2.0</v>
      </c>
      <c r="T237" s="19">
        <v>1.0</v>
      </c>
      <c r="U237" s="19">
        <v>1.0</v>
      </c>
      <c r="V237" s="19">
        <v>1.0</v>
      </c>
      <c r="W237" s="19">
        <v>1.0</v>
      </c>
      <c r="X237" s="19">
        <v>0.0</v>
      </c>
      <c r="Y237" s="19">
        <v>3.0</v>
      </c>
      <c r="Z237" s="19">
        <v>0.0</v>
      </c>
      <c r="AA237" s="19">
        <v>1.0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2.0</v>
      </c>
      <c r="AH237" s="19">
        <v>1.0</v>
      </c>
      <c r="AI237" s="19">
        <v>1.0</v>
      </c>
      <c r="AJ237" s="19">
        <v>0.0</v>
      </c>
      <c r="AK237" s="19">
        <v>1.0</v>
      </c>
      <c r="AL237" s="19">
        <v>0.0</v>
      </c>
      <c r="AM237" s="13">
        <f t="shared" ref="AM237:AM246" si="46">SUM(E237:AL237)</f>
        <v>24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2.0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0.0</v>
      </c>
      <c r="AB238" s="19">
        <v>2.0</v>
      </c>
      <c r="AC238" s="19">
        <v>0.0</v>
      </c>
      <c r="AD238" s="19">
        <v>1.0</v>
      </c>
      <c r="AE238" s="19">
        <v>0.0</v>
      </c>
      <c r="AF238" s="19">
        <v>0.0</v>
      </c>
      <c r="AG238" s="19">
        <v>2.0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3">
        <f t="shared" si="46"/>
        <v>10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1.0</v>
      </c>
      <c r="L239" s="19">
        <v>1.0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2.0</v>
      </c>
      <c r="Z239" s="19">
        <v>0.0</v>
      </c>
      <c r="AA239" s="19">
        <v>0.0</v>
      </c>
      <c r="AB239" s="19">
        <v>0.0</v>
      </c>
      <c r="AC239" s="19">
        <v>1.0</v>
      </c>
      <c r="AD239" s="19">
        <v>0.0</v>
      </c>
      <c r="AE239" s="19">
        <v>0.0</v>
      </c>
      <c r="AF239" s="19">
        <v>1.0</v>
      </c>
      <c r="AG239" s="19">
        <v>2.0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3">
        <f t="shared" si="46"/>
        <v>10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1.0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1.0</v>
      </c>
      <c r="AM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9">
        <v>2.0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1.0</v>
      </c>
      <c r="AG241" s="19">
        <v>1.0</v>
      </c>
      <c r="AH241" s="19">
        <v>0.0</v>
      </c>
      <c r="AI241" s="19">
        <v>2.0</v>
      </c>
      <c r="AJ241" s="19">
        <v>0.0</v>
      </c>
      <c r="AK241" s="19">
        <v>1.0</v>
      </c>
      <c r="AL241" s="19">
        <v>0.0</v>
      </c>
      <c r="AM241" s="13">
        <f t="shared" si="46"/>
        <v>11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1.0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2.0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1.0</v>
      </c>
      <c r="AM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2.0</v>
      </c>
      <c r="F244" s="19">
        <v>0.0</v>
      </c>
      <c r="G244" s="19">
        <v>4.0</v>
      </c>
      <c r="H244" s="19">
        <v>1.0</v>
      </c>
      <c r="I244" s="19">
        <v>2.0</v>
      </c>
      <c r="J244" s="19">
        <v>5.0</v>
      </c>
      <c r="K244" s="19">
        <v>1.0</v>
      </c>
      <c r="L244" s="19">
        <v>2.0</v>
      </c>
      <c r="M244" s="19">
        <v>0.0</v>
      </c>
      <c r="N244" s="19">
        <v>1.0</v>
      </c>
      <c r="O244" s="19">
        <v>1.0</v>
      </c>
      <c r="P244" s="19">
        <v>1.0</v>
      </c>
      <c r="Q244" s="19">
        <v>0.0</v>
      </c>
      <c r="R244" s="19">
        <v>18.0</v>
      </c>
      <c r="S244" s="19">
        <v>0.0</v>
      </c>
      <c r="T244" s="19">
        <v>0.0</v>
      </c>
      <c r="U244" s="19">
        <v>0.0</v>
      </c>
      <c r="V244" s="19">
        <v>1.0</v>
      </c>
      <c r="W244" s="19">
        <v>0.0</v>
      </c>
      <c r="X244" s="19">
        <v>2.0</v>
      </c>
      <c r="Y244" s="19">
        <v>6.0</v>
      </c>
      <c r="Z244" s="19">
        <v>3.0</v>
      </c>
      <c r="AA244" s="19">
        <v>0.0</v>
      </c>
      <c r="AB244" s="19">
        <v>0.0</v>
      </c>
      <c r="AC244" s="19">
        <v>1.0</v>
      </c>
      <c r="AD244" s="19">
        <v>4.0</v>
      </c>
      <c r="AE244" s="19">
        <v>4.0</v>
      </c>
      <c r="AF244" s="19">
        <v>3.0</v>
      </c>
      <c r="AG244" s="19">
        <v>23.0</v>
      </c>
      <c r="AH244" s="19">
        <v>9.0</v>
      </c>
      <c r="AI244" s="19">
        <v>0.0</v>
      </c>
      <c r="AJ244" s="19">
        <v>1.0</v>
      </c>
      <c r="AK244" s="19">
        <v>0.0</v>
      </c>
      <c r="AL244" s="19">
        <v>2.0</v>
      </c>
      <c r="AM244" s="13">
        <f t="shared" si="46"/>
        <v>97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M247" si="47">SUM(E237:E246)</f>
        <v>7</v>
      </c>
      <c r="F247" s="13">
        <f t="shared" si="47"/>
        <v>0</v>
      </c>
      <c r="G247" s="13">
        <f t="shared" si="47"/>
        <v>6</v>
      </c>
      <c r="H247" s="13">
        <f t="shared" si="47"/>
        <v>3</v>
      </c>
      <c r="I247" s="13">
        <f t="shared" si="47"/>
        <v>3</v>
      </c>
      <c r="J247" s="13">
        <f t="shared" si="47"/>
        <v>6</v>
      </c>
      <c r="K247" s="13">
        <f t="shared" si="47"/>
        <v>4</v>
      </c>
      <c r="L247" s="13">
        <f t="shared" si="47"/>
        <v>3</v>
      </c>
      <c r="M247" s="13">
        <f t="shared" si="47"/>
        <v>2</v>
      </c>
      <c r="N247" s="13">
        <f t="shared" si="47"/>
        <v>2</v>
      </c>
      <c r="O247" s="13">
        <f t="shared" si="47"/>
        <v>4</v>
      </c>
      <c r="P247" s="13">
        <f t="shared" si="47"/>
        <v>1</v>
      </c>
      <c r="Q247" s="13">
        <f t="shared" si="47"/>
        <v>0</v>
      </c>
      <c r="R247" s="13">
        <f t="shared" si="47"/>
        <v>18</v>
      </c>
      <c r="S247" s="13">
        <f t="shared" si="47"/>
        <v>2</v>
      </c>
      <c r="T247" s="13">
        <f t="shared" si="47"/>
        <v>1</v>
      </c>
      <c r="U247" s="13">
        <f t="shared" si="47"/>
        <v>1</v>
      </c>
      <c r="V247" s="13">
        <f t="shared" si="47"/>
        <v>2</v>
      </c>
      <c r="W247" s="13">
        <f t="shared" si="47"/>
        <v>2</v>
      </c>
      <c r="X247" s="13">
        <f t="shared" si="47"/>
        <v>4</v>
      </c>
      <c r="Y247" s="13">
        <f t="shared" si="47"/>
        <v>15</v>
      </c>
      <c r="Z247" s="13">
        <f t="shared" si="47"/>
        <v>4</v>
      </c>
      <c r="AA247" s="13">
        <f t="shared" si="47"/>
        <v>1</v>
      </c>
      <c r="AB247" s="13">
        <f t="shared" si="47"/>
        <v>2</v>
      </c>
      <c r="AC247" s="13">
        <f t="shared" si="47"/>
        <v>3</v>
      </c>
      <c r="AD247" s="13">
        <f t="shared" si="47"/>
        <v>5</v>
      </c>
      <c r="AE247" s="13">
        <f t="shared" si="47"/>
        <v>4</v>
      </c>
      <c r="AF247" s="13">
        <f t="shared" si="47"/>
        <v>5</v>
      </c>
      <c r="AG247" s="13">
        <f t="shared" si="47"/>
        <v>30</v>
      </c>
      <c r="AH247" s="13">
        <f t="shared" si="47"/>
        <v>10</v>
      </c>
      <c r="AI247" s="13">
        <f t="shared" si="47"/>
        <v>3</v>
      </c>
      <c r="AJ247" s="13">
        <f t="shared" si="47"/>
        <v>1</v>
      </c>
      <c r="AK247" s="13">
        <f t="shared" si="47"/>
        <v>2</v>
      </c>
      <c r="AL247" s="13">
        <f t="shared" si="47"/>
        <v>4</v>
      </c>
      <c r="AM247" s="13">
        <f t="shared" si="47"/>
        <v>160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1.0</v>
      </c>
      <c r="AK249" s="19">
        <v>0.0</v>
      </c>
      <c r="AL249" s="19">
        <v>1.0</v>
      </c>
      <c r="AM249" s="13">
        <f t="shared" ref="AM249:AM258" si="48">SUM(E249:AL249)</f>
        <v>5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3">
        <f t="shared" si="48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1.0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M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0</v>
      </c>
      <c r="AL259" s="13">
        <f t="shared" si="49"/>
        <v>1</v>
      </c>
      <c r="AM259" s="13">
        <f t="shared" si="49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13"/>
      <c r="P261" s="13"/>
      <c r="Q261" s="13"/>
      <c r="R261" s="13"/>
      <c r="S261" s="13"/>
      <c r="T261" s="13"/>
      <c r="U261" s="13"/>
      <c r="V261" s="13"/>
      <c r="W261" s="13"/>
      <c r="X261" s="78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78"/>
      <c r="AM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L262" si="50">E55+E67+E79+E91+E103+E115+E127+E139+E151+E163+E175+E187+E199+E211+E223+E235+E247+E259</f>
        <v>175</v>
      </c>
      <c r="F262" s="19">
        <f t="shared" si="50"/>
        <v>186</v>
      </c>
      <c r="G262" s="19">
        <f t="shared" si="50"/>
        <v>191</v>
      </c>
      <c r="H262" s="19">
        <f t="shared" si="50"/>
        <v>170</v>
      </c>
      <c r="I262" s="19">
        <f t="shared" si="50"/>
        <v>197</v>
      </c>
      <c r="J262" s="19">
        <f t="shared" si="50"/>
        <v>218</v>
      </c>
      <c r="K262" s="19">
        <f t="shared" si="50"/>
        <v>175</v>
      </c>
      <c r="L262" s="19">
        <f t="shared" si="50"/>
        <v>176</v>
      </c>
      <c r="M262" s="19">
        <f t="shared" si="50"/>
        <v>194</v>
      </c>
      <c r="N262" s="19">
        <f t="shared" si="50"/>
        <v>200</v>
      </c>
      <c r="O262" s="19">
        <f t="shared" si="50"/>
        <v>196</v>
      </c>
      <c r="P262" s="19">
        <f t="shared" si="50"/>
        <v>186</v>
      </c>
      <c r="Q262" s="19">
        <f t="shared" si="50"/>
        <v>174</v>
      </c>
      <c r="R262" s="19">
        <f t="shared" si="50"/>
        <v>180</v>
      </c>
      <c r="S262" s="19">
        <f t="shared" si="50"/>
        <v>185</v>
      </c>
      <c r="T262" s="19">
        <f t="shared" si="50"/>
        <v>193</v>
      </c>
      <c r="U262" s="19">
        <f t="shared" si="50"/>
        <v>190</v>
      </c>
      <c r="V262" s="19">
        <f t="shared" si="50"/>
        <v>202</v>
      </c>
      <c r="W262" s="19">
        <f t="shared" si="50"/>
        <v>192</v>
      </c>
      <c r="X262" s="19">
        <f t="shared" si="50"/>
        <v>202</v>
      </c>
      <c r="Y262" s="19">
        <f t="shared" si="50"/>
        <v>201</v>
      </c>
      <c r="Z262" s="19">
        <f t="shared" si="50"/>
        <v>211</v>
      </c>
      <c r="AA262" s="19">
        <f t="shared" si="50"/>
        <v>204</v>
      </c>
      <c r="AB262" s="19">
        <f t="shared" si="50"/>
        <v>172</v>
      </c>
      <c r="AC262" s="19">
        <f t="shared" si="50"/>
        <v>167</v>
      </c>
      <c r="AD262" s="19">
        <f t="shared" si="50"/>
        <v>195</v>
      </c>
      <c r="AE262" s="19">
        <f t="shared" si="50"/>
        <v>191</v>
      </c>
      <c r="AF262" s="19">
        <f t="shared" si="50"/>
        <v>193</v>
      </c>
      <c r="AG262" s="19">
        <f t="shared" si="50"/>
        <v>187</v>
      </c>
      <c r="AH262" s="19">
        <f t="shared" si="50"/>
        <v>165</v>
      </c>
      <c r="AI262" s="19">
        <f t="shared" si="50"/>
        <v>156</v>
      </c>
      <c r="AJ262" s="19">
        <f t="shared" si="50"/>
        <v>184</v>
      </c>
      <c r="AK262" s="19">
        <f t="shared" si="50"/>
        <v>176</v>
      </c>
      <c r="AL262" s="19">
        <f t="shared" si="50"/>
        <v>165</v>
      </c>
      <c r="AM262" s="13">
        <f t="shared" ref="AM262:AM264" si="51">SUM(E262:AL262)</f>
        <v>6349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L264" si="52">SUM(E262:E263)</f>
        <v>175</v>
      </c>
      <c r="F264" s="13">
        <f t="shared" si="52"/>
        <v>186</v>
      </c>
      <c r="G264" s="13">
        <f t="shared" si="52"/>
        <v>191</v>
      </c>
      <c r="H264" s="13">
        <f t="shared" si="52"/>
        <v>170</v>
      </c>
      <c r="I264" s="13">
        <f t="shared" si="52"/>
        <v>197</v>
      </c>
      <c r="J264" s="13">
        <f t="shared" si="52"/>
        <v>218</v>
      </c>
      <c r="K264" s="13">
        <f t="shared" si="52"/>
        <v>175</v>
      </c>
      <c r="L264" s="13">
        <f t="shared" si="52"/>
        <v>176</v>
      </c>
      <c r="M264" s="13">
        <f t="shared" si="52"/>
        <v>194</v>
      </c>
      <c r="N264" s="13">
        <f t="shared" si="52"/>
        <v>200</v>
      </c>
      <c r="O264" s="13">
        <f t="shared" si="52"/>
        <v>196</v>
      </c>
      <c r="P264" s="13">
        <f t="shared" si="52"/>
        <v>186</v>
      </c>
      <c r="Q264" s="13">
        <f t="shared" si="52"/>
        <v>174</v>
      </c>
      <c r="R264" s="13">
        <f t="shared" si="52"/>
        <v>180</v>
      </c>
      <c r="S264" s="13">
        <f t="shared" si="52"/>
        <v>185</v>
      </c>
      <c r="T264" s="13">
        <f t="shared" si="52"/>
        <v>193</v>
      </c>
      <c r="U264" s="13">
        <f t="shared" si="52"/>
        <v>190</v>
      </c>
      <c r="V264" s="13">
        <f t="shared" si="52"/>
        <v>202</v>
      </c>
      <c r="W264" s="13">
        <f t="shared" si="52"/>
        <v>192</v>
      </c>
      <c r="X264" s="13">
        <f t="shared" si="52"/>
        <v>202</v>
      </c>
      <c r="Y264" s="13">
        <f t="shared" si="52"/>
        <v>201</v>
      </c>
      <c r="Z264" s="13">
        <f t="shared" si="52"/>
        <v>211</v>
      </c>
      <c r="AA264" s="13">
        <f t="shared" si="52"/>
        <v>204</v>
      </c>
      <c r="AB264" s="13">
        <f t="shared" si="52"/>
        <v>172</v>
      </c>
      <c r="AC264" s="13">
        <f t="shared" si="52"/>
        <v>167</v>
      </c>
      <c r="AD264" s="13">
        <f t="shared" si="52"/>
        <v>195</v>
      </c>
      <c r="AE264" s="13">
        <f t="shared" si="52"/>
        <v>191</v>
      </c>
      <c r="AF264" s="13">
        <f t="shared" si="52"/>
        <v>193</v>
      </c>
      <c r="AG264" s="13">
        <f t="shared" si="52"/>
        <v>187</v>
      </c>
      <c r="AH264" s="13">
        <f t="shared" si="52"/>
        <v>165</v>
      </c>
      <c r="AI264" s="13">
        <f t="shared" si="52"/>
        <v>156</v>
      </c>
      <c r="AJ264" s="13">
        <f t="shared" si="52"/>
        <v>184</v>
      </c>
      <c r="AK264" s="13">
        <f t="shared" si="52"/>
        <v>176</v>
      </c>
      <c r="AL264" s="13">
        <f t="shared" si="52"/>
        <v>165</v>
      </c>
      <c r="AM264" s="13">
        <f t="shared" si="51"/>
        <v>6349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H37"/>
    <mergeCell ref="B38:D38"/>
    <mergeCell ref="B39:C41"/>
    <mergeCell ref="A42:D42"/>
    <mergeCell ref="E42:AH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L15 E19:AL20 E22:AL23 E25:AL26 E33:AL33 E35:AL35 E39:AL40 E45:AL54 E57:AL66 E69:AL78 E81:AL90 E93:AL102 E105:AL114 E117:AL126 E129:AL138 E141:AL150 E153:AL162 E165:AL174 E177:AL186 E189:AL198 E201:AL210 E213:AL222 E225:AL234 E237:AL246 E249:AL258 E262:AL263">
    <cfRule type="containsBlanks" dxfId="1" priority="1">
      <formula>LEN(TRIM(E14))=0</formula>
    </cfRule>
  </conditionalFormatting>
  <conditionalFormatting sqref="E30:AL30">
    <cfRule type="expression" dxfId="0" priority="2">
      <formula>E30&lt;&gt;E47</formula>
    </cfRule>
  </conditionalFormatting>
  <conditionalFormatting sqref="E30:AL30">
    <cfRule type="expression" dxfId="0" priority="3">
      <formula>E30&lt;&gt;E34</formula>
    </cfRule>
  </conditionalFormatting>
  <conditionalFormatting sqref="E34:AL34">
    <cfRule type="expression" dxfId="2" priority="4">
      <formula>E30&lt;&gt;E34</formula>
    </cfRule>
  </conditionalFormatting>
  <conditionalFormatting sqref="E34:AL34">
    <cfRule type="expression" dxfId="3" priority="5">
      <formula>E30=E34</formula>
    </cfRule>
  </conditionalFormatting>
  <conditionalFormatting sqref="E34:AL34">
    <cfRule type="expression" dxfId="0" priority="6">
      <formula>E34&lt;&gt;E30</formula>
    </cfRule>
  </conditionalFormatting>
  <conditionalFormatting sqref="E34:AL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  <col customWidth="1" min="46" max="4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1"/>
      <c r="AH11" s="1"/>
      <c r="AI11" s="1"/>
      <c r="AJ11" s="1"/>
      <c r="AK11" s="1"/>
      <c r="AL11" s="1"/>
      <c r="AM11" s="1"/>
      <c r="A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143.0</v>
      </c>
      <c r="G14" s="19">
        <v>134.0</v>
      </c>
      <c r="H14" s="19">
        <v>136.0</v>
      </c>
      <c r="I14" s="19">
        <v>129.0</v>
      </c>
      <c r="J14" s="19">
        <v>132.0</v>
      </c>
      <c r="K14" s="19">
        <v>130.0</v>
      </c>
      <c r="L14" s="19">
        <v>132.0</v>
      </c>
      <c r="M14" s="19">
        <v>142.0</v>
      </c>
      <c r="N14" s="19">
        <v>143.0</v>
      </c>
      <c r="O14" s="19">
        <v>149.0</v>
      </c>
      <c r="P14" s="19">
        <v>136.0</v>
      </c>
      <c r="Q14" s="19">
        <v>145.0</v>
      </c>
      <c r="R14" s="19">
        <v>149.0</v>
      </c>
      <c r="S14" s="19">
        <v>140.0</v>
      </c>
      <c r="T14" s="19">
        <v>136.0</v>
      </c>
      <c r="U14" s="19">
        <v>143.0</v>
      </c>
      <c r="V14" s="19">
        <v>142.0</v>
      </c>
      <c r="W14" s="19">
        <v>126.0</v>
      </c>
      <c r="X14" s="19">
        <v>134.0</v>
      </c>
      <c r="Y14" s="19">
        <v>144.0</v>
      </c>
      <c r="Z14" s="19">
        <v>123.0</v>
      </c>
      <c r="AA14" s="19">
        <v>136.0</v>
      </c>
      <c r="AB14" s="19">
        <v>131.0</v>
      </c>
      <c r="AC14" s="19">
        <v>129.0</v>
      </c>
      <c r="AD14" s="19">
        <v>142.0</v>
      </c>
      <c r="AE14" s="19">
        <v>135.0</v>
      </c>
      <c r="AF14" s="19">
        <v>135.0</v>
      </c>
      <c r="AG14" s="19">
        <v>134.0</v>
      </c>
      <c r="AH14" s="19">
        <v>144.0</v>
      </c>
      <c r="AI14" s="19">
        <v>140.0</v>
      </c>
      <c r="AJ14" s="19">
        <v>140.0</v>
      </c>
      <c r="AK14" s="19">
        <v>146.0</v>
      </c>
      <c r="AL14" s="19">
        <v>124.0</v>
      </c>
      <c r="AM14" s="19">
        <v>142.0</v>
      </c>
      <c r="AN14" s="19">
        <v>144.0</v>
      </c>
      <c r="AO14" s="19">
        <v>138.0</v>
      </c>
      <c r="AP14" s="19">
        <v>150.0</v>
      </c>
      <c r="AQ14" s="19">
        <v>153.0</v>
      </c>
      <c r="AR14" s="19">
        <v>145.0</v>
      </c>
      <c r="AS14" s="13">
        <f t="shared" ref="AS14:AS16" si="1">SUM(E14:AR14)</f>
        <v>5529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134.0</v>
      </c>
      <c r="G15" s="19">
        <v>129.0</v>
      </c>
      <c r="H15" s="19">
        <v>127.0</v>
      </c>
      <c r="I15" s="19">
        <v>143.0</v>
      </c>
      <c r="J15" s="19">
        <v>135.0</v>
      </c>
      <c r="K15" s="19">
        <v>123.0</v>
      </c>
      <c r="L15" s="19">
        <v>127.0</v>
      </c>
      <c r="M15" s="19">
        <v>140.0</v>
      </c>
      <c r="N15" s="19">
        <v>147.0</v>
      </c>
      <c r="O15" s="19">
        <v>139.0</v>
      </c>
      <c r="P15" s="19">
        <v>122.0</v>
      </c>
      <c r="Q15" s="19">
        <v>131.0</v>
      </c>
      <c r="R15" s="19">
        <v>146.0</v>
      </c>
      <c r="S15" s="19">
        <v>150.0</v>
      </c>
      <c r="T15" s="19">
        <v>132.0</v>
      </c>
      <c r="U15" s="19">
        <v>139.0</v>
      </c>
      <c r="V15" s="19">
        <v>137.0</v>
      </c>
      <c r="W15" s="19">
        <v>118.0</v>
      </c>
      <c r="X15" s="19">
        <v>140.0</v>
      </c>
      <c r="Y15" s="19">
        <v>136.0</v>
      </c>
      <c r="Z15" s="19">
        <v>143.0</v>
      </c>
      <c r="AA15" s="19">
        <v>137.0</v>
      </c>
      <c r="AB15" s="19">
        <v>128.0</v>
      </c>
      <c r="AC15" s="19">
        <v>128.0</v>
      </c>
      <c r="AD15" s="19">
        <v>137.0</v>
      </c>
      <c r="AE15" s="19">
        <v>133.0</v>
      </c>
      <c r="AF15" s="19">
        <v>126.0</v>
      </c>
      <c r="AG15" s="19">
        <v>130.0</v>
      </c>
      <c r="AH15" s="19">
        <v>139.0</v>
      </c>
      <c r="AI15" s="19">
        <v>144.0</v>
      </c>
      <c r="AJ15" s="19">
        <v>144.0</v>
      </c>
      <c r="AK15" s="19">
        <v>146.0</v>
      </c>
      <c r="AL15" s="19">
        <v>118.0</v>
      </c>
      <c r="AM15" s="19">
        <v>145.0</v>
      </c>
      <c r="AN15" s="19">
        <v>137.0</v>
      </c>
      <c r="AO15" s="19">
        <v>137.0</v>
      </c>
      <c r="AP15" s="19">
        <v>147.0</v>
      </c>
      <c r="AQ15" s="19">
        <v>142.0</v>
      </c>
      <c r="AR15" s="19">
        <v>145.0</v>
      </c>
      <c r="AS15" s="13">
        <f t="shared" si="1"/>
        <v>5435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267</v>
      </c>
      <c r="F16" s="13">
        <f t="shared" si="2"/>
        <v>277</v>
      </c>
      <c r="G16" s="13">
        <f t="shared" si="2"/>
        <v>263</v>
      </c>
      <c r="H16" s="13">
        <f t="shared" si="2"/>
        <v>263</v>
      </c>
      <c r="I16" s="13">
        <f t="shared" si="2"/>
        <v>272</v>
      </c>
      <c r="J16" s="13">
        <f t="shared" si="2"/>
        <v>267</v>
      </c>
      <c r="K16" s="13">
        <f t="shared" si="2"/>
        <v>253</v>
      </c>
      <c r="L16" s="13">
        <f t="shared" si="2"/>
        <v>259</v>
      </c>
      <c r="M16" s="13">
        <f t="shared" si="2"/>
        <v>282</v>
      </c>
      <c r="N16" s="13">
        <f t="shared" si="2"/>
        <v>290</v>
      </c>
      <c r="O16" s="13">
        <f t="shared" si="2"/>
        <v>288</v>
      </c>
      <c r="P16" s="13">
        <f t="shared" si="2"/>
        <v>258</v>
      </c>
      <c r="Q16" s="13">
        <f t="shared" si="2"/>
        <v>276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282</v>
      </c>
      <c r="V16" s="13">
        <f t="shared" si="2"/>
        <v>279</v>
      </c>
      <c r="W16" s="13">
        <f t="shared" si="2"/>
        <v>244</v>
      </c>
      <c r="X16" s="13">
        <f t="shared" si="2"/>
        <v>274</v>
      </c>
      <c r="Y16" s="13">
        <f t="shared" si="2"/>
        <v>280</v>
      </c>
      <c r="Z16" s="13">
        <f t="shared" si="2"/>
        <v>266</v>
      </c>
      <c r="AA16" s="13">
        <f t="shared" si="2"/>
        <v>273</v>
      </c>
      <c r="AB16" s="13">
        <f t="shared" si="2"/>
        <v>259</v>
      </c>
      <c r="AC16" s="13">
        <f t="shared" si="2"/>
        <v>257</v>
      </c>
      <c r="AD16" s="13">
        <f t="shared" si="2"/>
        <v>279</v>
      </c>
      <c r="AE16" s="13">
        <f t="shared" si="2"/>
        <v>268</v>
      </c>
      <c r="AF16" s="13">
        <f t="shared" si="2"/>
        <v>261</v>
      </c>
      <c r="AG16" s="13">
        <f t="shared" si="2"/>
        <v>264</v>
      </c>
      <c r="AH16" s="13">
        <f t="shared" si="2"/>
        <v>283</v>
      </c>
      <c r="AI16" s="13">
        <f t="shared" si="2"/>
        <v>284</v>
      </c>
      <c r="AJ16" s="13">
        <f t="shared" si="2"/>
        <v>284</v>
      </c>
      <c r="AK16" s="13">
        <f t="shared" si="2"/>
        <v>292</v>
      </c>
      <c r="AL16" s="13">
        <f t="shared" si="2"/>
        <v>242</v>
      </c>
      <c r="AM16" s="13">
        <f t="shared" si="2"/>
        <v>287</v>
      </c>
      <c r="AN16" s="13">
        <f t="shared" si="2"/>
        <v>281</v>
      </c>
      <c r="AO16" s="13">
        <f t="shared" si="2"/>
        <v>275</v>
      </c>
      <c r="AP16" s="13">
        <f t="shared" si="2"/>
        <v>297</v>
      </c>
      <c r="AQ16" s="13">
        <f t="shared" si="2"/>
        <v>295</v>
      </c>
      <c r="AR16" s="13">
        <f t="shared" si="2"/>
        <v>290</v>
      </c>
      <c r="AS16" s="13">
        <f t="shared" si="1"/>
        <v>10964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19"/>
      <c r="T17" s="19"/>
      <c r="U17" s="19"/>
      <c r="V17" s="19"/>
      <c r="W17" s="19"/>
      <c r="X17" s="19"/>
      <c r="Y17" s="19"/>
      <c r="Z17" s="19"/>
      <c r="AA17" s="76"/>
      <c r="AB17" s="76"/>
      <c r="AC17" s="76"/>
      <c r="AD17" s="76"/>
      <c r="AE17" s="76"/>
      <c r="AF17" s="19"/>
      <c r="AG17" s="19"/>
      <c r="AH17" s="19"/>
      <c r="AI17" s="19"/>
      <c r="AJ17" s="19"/>
      <c r="AK17" s="19"/>
      <c r="AL17" s="19"/>
      <c r="AM17" s="19"/>
      <c r="AN17" s="76"/>
      <c r="AO17" s="76"/>
      <c r="AP17" s="76"/>
      <c r="AQ17" s="76"/>
      <c r="AR17" s="76"/>
      <c r="AS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19"/>
      <c r="T18" s="19"/>
      <c r="U18" s="19"/>
      <c r="V18" s="19"/>
      <c r="W18" s="19"/>
      <c r="X18" s="19"/>
      <c r="Y18" s="19"/>
      <c r="Z18" s="19"/>
      <c r="AA18" s="76"/>
      <c r="AB18" s="76"/>
      <c r="AC18" s="76"/>
      <c r="AD18" s="76"/>
      <c r="AE18" s="76"/>
      <c r="AF18" s="19"/>
      <c r="AG18" s="19"/>
      <c r="AH18" s="19"/>
      <c r="AI18" s="19"/>
      <c r="AJ18" s="19"/>
      <c r="AK18" s="19"/>
      <c r="AL18" s="19"/>
      <c r="AM18" s="19"/>
      <c r="AN18" s="76"/>
      <c r="AO18" s="76"/>
      <c r="AP18" s="76"/>
      <c r="AQ18" s="76"/>
      <c r="AR18" s="76"/>
      <c r="AS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108.0</v>
      </c>
      <c r="G19" s="19">
        <v>94.0</v>
      </c>
      <c r="H19" s="19">
        <v>81.0</v>
      </c>
      <c r="I19" s="19">
        <v>92.0</v>
      </c>
      <c r="J19" s="19">
        <v>87.0</v>
      </c>
      <c r="K19" s="19">
        <v>99.0</v>
      </c>
      <c r="L19" s="19">
        <v>98.0</v>
      </c>
      <c r="M19" s="19">
        <v>112.0</v>
      </c>
      <c r="N19" s="19">
        <v>85.0</v>
      </c>
      <c r="O19" s="19">
        <v>99.0</v>
      </c>
      <c r="P19" s="19">
        <v>98.0</v>
      </c>
      <c r="Q19" s="19">
        <v>83.0</v>
      </c>
      <c r="R19" s="19">
        <v>100.0</v>
      </c>
      <c r="S19" s="19">
        <v>107.0</v>
      </c>
      <c r="T19" s="19">
        <v>96.0</v>
      </c>
      <c r="U19" s="19">
        <v>111.0</v>
      </c>
      <c r="V19" s="19">
        <v>99.0</v>
      </c>
      <c r="W19" s="19">
        <v>97.0</v>
      </c>
      <c r="X19" s="19">
        <v>92.0</v>
      </c>
      <c r="Y19" s="19">
        <v>105.0</v>
      </c>
      <c r="Z19" s="19">
        <v>100.0</v>
      </c>
      <c r="AA19" s="19">
        <v>109.0</v>
      </c>
      <c r="AB19" s="19">
        <v>99.0</v>
      </c>
      <c r="AC19" s="19">
        <v>105.0</v>
      </c>
      <c r="AD19" s="19">
        <v>94.0</v>
      </c>
      <c r="AE19" s="19">
        <v>103.0</v>
      </c>
      <c r="AF19" s="19">
        <v>103.0</v>
      </c>
      <c r="AG19" s="19">
        <v>99.0</v>
      </c>
      <c r="AH19" s="19">
        <v>107.0</v>
      </c>
      <c r="AI19" s="19">
        <v>113.0</v>
      </c>
      <c r="AJ19" s="19">
        <v>113.0</v>
      </c>
      <c r="AK19" s="19">
        <v>116.0</v>
      </c>
      <c r="AL19" s="19">
        <v>105.0</v>
      </c>
      <c r="AM19" s="19">
        <v>112.0</v>
      </c>
      <c r="AN19" s="19">
        <v>106.0</v>
      </c>
      <c r="AO19" s="19">
        <v>111.0</v>
      </c>
      <c r="AP19" s="19">
        <v>128.0</v>
      </c>
      <c r="AQ19" s="19">
        <v>119.0</v>
      </c>
      <c r="AR19" s="19">
        <v>103.0</v>
      </c>
      <c r="AS19" s="13">
        <f t="shared" ref="AS19:AS30" si="3">SUM(E19:AR19)</f>
        <v>4086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111.0</v>
      </c>
      <c r="G20" s="19">
        <v>99.0</v>
      </c>
      <c r="H20" s="19">
        <v>90.0</v>
      </c>
      <c r="I20" s="19">
        <v>107.0</v>
      </c>
      <c r="J20" s="19">
        <v>105.0</v>
      </c>
      <c r="K20" s="19">
        <v>98.0</v>
      </c>
      <c r="L20" s="19">
        <v>97.0</v>
      </c>
      <c r="M20" s="19">
        <v>99.0</v>
      </c>
      <c r="N20" s="19">
        <v>101.0</v>
      </c>
      <c r="O20" s="19">
        <v>110.0</v>
      </c>
      <c r="P20" s="19">
        <v>82.0</v>
      </c>
      <c r="Q20" s="19">
        <v>89.0</v>
      </c>
      <c r="R20" s="19">
        <v>103.0</v>
      </c>
      <c r="S20" s="19">
        <v>124.0</v>
      </c>
      <c r="T20" s="19">
        <v>109.0</v>
      </c>
      <c r="U20" s="19">
        <v>107.0</v>
      </c>
      <c r="V20" s="19">
        <v>109.0</v>
      </c>
      <c r="W20" s="19">
        <v>86.0</v>
      </c>
      <c r="X20" s="19">
        <v>101.0</v>
      </c>
      <c r="Y20" s="19">
        <v>92.0</v>
      </c>
      <c r="Z20" s="19">
        <v>113.0</v>
      </c>
      <c r="AA20" s="19">
        <v>117.0</v>
      </c>
      <c r="AB20" s="19">
        <v>102.0</v>
      </c>
      <c r="AC20" s="19">
        <v>107.0</v>
      </c>
      <c r="AD20" s="19">
        <v>101.0</v>
      </c>
      <c r="AE20" s="19">
        <v>109.0</v>
      </c>
      <c r="AF20" s="19">
        <v>105.0</v>
      </c>
      <c r="AG20" s="19">
        <v>102.0</v>
      </c>
      <c r="AH20" s="19">
        <v>116.0</v>
      </c>
      <c r="AI20" s="19">
        <v>121.0</v>
      </c>
      <c r="AJ20" s="19">
        <v>126.0</v>
      </c>
      <c r="AK20" s="19">
        <v>119.0</v>
      </c>
      <c r="AL20" s="19">
        <v>100.0</v>
      </c>
      <c r="AM20" s="19">
        <v>114.0</v>
      </c>
      <c r="AN20" s="19">
        <v>115.0</v>
      </c>
      <c r="AO20" s="19">
        <v>110.0</v>
      </c>
      <c r="AP20" s="19">
        <v>123.0</v>
      </c>
      <c r="AQ20" s="19">
        <v>121.0</v>
      </c>
      <c r="AR20" s="19">
        <v>111.0</v>
      </c>
      <c r="AS20" s="13">
        <f t="shared" si="3"/>
        <v>4264</v>
      </c>
    </row>
    <row r="21" ht="12.75" customHeight="1">
      <c r="A21" s="35"/>
      <c r="B21" s="28"/>
      <c r="C21" s="36"/>
      <c r="D21" s="13" t="s">
        <v>14</v>
      </c>
      <c r="E21" s="13">
        <f t="shared" ref="E21:AR21" si="4">SUM(E19:E20)</f>
        <v>211</v>
      </c>
      <c r="F21" s="13">
        <f t="shared" si="4"/>
        <v>219</v>
      </c>
      <c r="G21" s="13">
        <f t="shared" si="4"/>
        <v>193</v>
      </c>
      <c r="H21" s="13">
        <f t="shared" si="4"/>
        <v>171</v>
      </c>
      <c r="I21" s="13">
        <f t="shared" si="4"/>
        <v>199</v>
      </c>
      <c r="J21" s="13">
        <f t="shared" si="4"/>
        <v>192</v>
      </c>
      <c r="K21" s="13">
        <f t="shared" si="4"/>
        <v>197</v>
      </c>
      <c r="L21" s="13">
        <f t="shared" si="4"/>
        <v>195</v>
      </c>
      <c r="M21" s="13">
        <f t="shared" si="4"/>
        <v>211</v>
      </c>
      <c r="N21" s="13">
        <f t="shared" si="4"/>
        <v>186</v>
      </c>
      <c r="O21" s="13">
        <f t="shared" si="4"/>
        <v>209</v>
      </c>
      <c r="P21" s="13">
        <f t="shared" si="4"/>
        <v>180</v>
      </c>
      <c r="Q21" s="13">
        <f t="shared" si="4"/>
        <v>172</v>
      </c>
      <c r="R21" s="13">
        <f t="shared" si="4"/>
        <v>203</v>
      </c>
      <c r="S21" s="13">
        <f t="shared" si="4"/>
        <v>231</v>
      </c>
      <c r="T21" s="13">
        <f t="shared" si="4"/>
        <v>205</v>
      </c>
      <c r="U21" s="13">
        <f t="shared" si="4"/>
        <v>218</v>
      </c>
      <c r="V21" s="13">
        <f t="shared" si="4"/>
        <v>208</v>
      </c>
      <c r="W21" s="13">
        <f t="shared" si="4"/>
        <v>183</v>
      </c>
      <c r="X21" s="13">
        <f t="shared" si="4"/>
        <v>193</v>
      </c>
      <c r="Y21" s="13">
        <f t="shared" si="4"/>
        <v>197</v>
      </c>
      <c r="Z21" s="13">
        <f t="shared" si="4"/>
        <v>213</v>
      </c>
      <c r="AA21" s="13">
        <f t="shared" si="4"/>
        <v>226</v>
      </c>
      <c r="AB21" s="13">
        <f t="shared" si="4"/>
        <v>201</v>
      </c>
      <c r="AC21" s="13">
        <f t="shared" si="4"/>
        <v>212</v>
      </c>
      <c r="AD21" s="13">
        <f t="shared" si="4"/>
        <v>195</v>
      </c>
      <c r="AE21" s="13">
        <f t="shared" si="4"/>
        <v>212</v>
      </c>
      <c r="AF21" s="13">
        <f t="shared" si="4"/>
        <v>208</v>
      </c>
      <c r="AG21" s="13">
        <f t="shared" si="4"/>
        <v>201</v>
      </c>
      <c r="AH21" s="13">
        <f t="shared" si="4"/>
        <v>223</v>
      </c>
      <c r="AI21" s="13">
        <f t="shared" si="4"/>
        <v>234</v>
      </c>
      <c r="AJ21" s="13">
        <f t="shared" si="4"/>
        <v>239</v>
      </c>
      <c r="AK21" s="13">
        <f t="shared" si="4"/>
        <v>235</v>
      </c>
      <c r="AL21" s="13">
        <f t="shared" si="4"/>
        <v>205</v>
      </c>
      <c r="AM21" s="13">
        <f t="shared" si="4"/>
        <v>226</v>
      </c>
      <c r="AN21" s="13">
        <f t="shared" si="4"/>
        <v>221</v>
      </c>
      <c r="AO21" s="13">
        <f t="shared" si="4"/>
        <v>221</v>
      </c>
      <c r="AP21" s="13">
        <f t="shared" si="4"/>
        <v>251</v>
      </c>
      <c r="AQ21" s="13">
        <f t="shared" si="4"/>
        <v>240</v>
      </c>
      <c r="AR21" s="13">
        <f t="shared" si="4"/>
        <v>214</v>
      </c>
      <c r="AS21" s="13">
        <f t="shared" si="3"/>
        <v>8350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1.0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2.0</v>
      </c>
      <c r="S25" s="19">
        <v>2.0</v>
      </c>
      <c r="T25" s="19">
        <v>3.0</v>
      </c>
      <c r="U25" s="19">
        <v>3.0</v>
      </c>
      <c r="V25" s="19">
        <v>3.0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6.0</v>
      </c>
      <c r="AC25" s="19">
        <v>3.0</v>
      </c>
      <c r="AD25" s="19">
        <v>1.0</v>
      </c>
      <c r="AE25" s="19">
        <v>0.0</v>
      </c>
      <c r="AF25" s="19">
        <v>3.0</v>
      </c>
      <c r="AG25" s="19">
        <v>0.0</v>
      </c>
      <c r="AH25" s="19">
        <v>2.0</v>
      </c>
      <c r="AI25" s="19">
        <v>1.0</v>
      </c>
      <c r="AJ25" s="19">
        <v>3.0</v>
      </c>
      <c r="AK25" s="19">
        <v>2.0</v>
      </c>
      <c r="AL25" s="19">
        <v>1.0</v>
      </c>
      <c r="AM25" s="19">
        <v>4.0</v>
      </c>
      <c r="AN25" s="19">
        <v>0.0</v>
      </c>
      <c r="AO25" s="19">
        <v>0.0</v>
      </c>
      <c r="AP25" s="19">
        <v>0.0</v>
      </c>
      <c r="AQ25" s="19">
        <v>3.0</v>
      </c>
      <c r="AR25" s="19">
        <v>0.0</v>
      </c>
      <c r="AS25" s="13">
        <f t="shared" si="3"/>
        <v>48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5.0</v>
      </c>
      <c r="H26" s="19">
        <v>2.0</v>
      </c>
      <c r="I26" s="19">
        <v>0.0</v>
      </c>
      <c r="J26" s="19">
        <v>1.0</v>
      </c>
      <c r="K26" s="19">
        <v>1.0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1.0</v>
      </c>
      <c r="T26" s="19">
        <v>0.0</v>
      </c>
      <c r="U26" s="19">
        <v>5.0</v>
      </c>
      <c r="V26" s="19">
        <v>1.0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6.0</v>
      </c>
      <c r="AC26" s="19">
        <v>2.0</v>
      </c>
      <c r="AD26" s="19">
        <v>1.0</v>
      </c>
      <c r="AE26" s="19">
        <v>0.0</v>
      </c>
      <c r="AF26" s="19">
        <v>1.0</v>
      </c>
      <c r="AG26" s="19">
        <v>0.0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>
        <v>0.0</v>
      </c>
      <c r="AO26" s="19">
        <v>0.0</v>
      </c>
      <c r="AP26" s="19">
        <v>0.0</v>
      </c>
      <c r="AQ26" s="19">
        <v>3.0</v>
      </c>
      <c r="AR26" s="19">
        <v>0.0</v>
      </c>
      <c r="AS26" s="13">
        <f t="shared" si="3"/>
        <v>50</v>
      </c>
    </row>
    <row r="27" ht="12.75" customHeight="1">
      <c r="A27" s="35"/>
      <c r="B27" s="28"/>
      <c r="C27" s="36"/>
      <c r="D27" s="13" t="s">
        <v>14</v>
      </c>
      <c r="E27" s="13">
        <f t="shared" ref="E27:AR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10</v>
      </c>
      <c r="R27" s="13">
        <f t="shared" si="6"/>
        <v>2</v>
      </c>
      <c r="S27" s="13">
        <f t="shared" si="6"/>
        <v>3</v>
      </c>
      <c r="T27" s="13">
        <f t="shared" si="6"/>
        <v>3</v>
      </c>
      <c r="U27" s="13">
        <f t="shared" si="6"/>
        <v>8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12</v>
      </c>
      <c r="AC27" s="13">
        <f t="shared" si="6"/>
        <v>5</v>
      </c>
      <c r="AD27" s="13">
        <f t="shared" si="6"/>
        <v>2</v>
      </c>
      <c r="AE27" s="13">
        <f t="shared" si="6"/>
        <v>0</v>
      </c>
      <c r="AF27" s="13">
        <f t="shared" si="6"/>
        <v>4</v>
      </c>
      <c r="AG27" s="13">
        <f t="shared" si="6"/>
        <v>0</v>
      </c>
      <c r="AH27" s="13">
        <f t="shared" si="6"/>
        <v>3</v>
      </c>
      <c r="AI27" s="13">
        <f t="shared" si="6"/>
        <v>2</v>
      </c>
      <c r="AJ27" s="13">
        <f t="shared" si="6"/>
        <v>4</v>
      </c>
      <c r="AK27" s="13">
        <f t="shared" si="6"/>
        <v>4</v>
      </c>
      <c r="AL27" s="13">
        <f t="shared" si="6"/>
        <v>4</v>
      </c>
      <c r="AM27" s="13">
        <f t="shared" si="6"/>
        <v>5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6</v>
      </c>
      <c r="AR27" s="13">
        <f t="shared" si="6"/>
        <v>0</v>
      </c>
      <c r="AS27" s="13">
        <f t="shared" si="3"/>
        <v>98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R28" si="7">SUM(E19,E22,E25)</f>
        <v>99</v>
      </c>
      <c r="F28" s="13">
        <f t="shared" si="7"/>
        <v>108</v>
      </c>
      <c r="G28" s="13">
        <f t="shared" si="7"/>
        <v>96</v>
      </c>
      <c r="H28" s="13">
        <f t="shared" si="7"/>
        <v>83</v>
      </c>
      <c r="I28" s="13">
        <f t="shared" si="7"/>
        <v>92</v>
      </c>
      <c r="J28" s="13">
        <f t="shared" si="7"/>
        <v>87</v>
      </c>
      <c r="K28" s="13">
        <f t="shared" si="7"/>
        <v>99</v>
      </c>
      <c r="L28" s="13">
        <f t="shared" si="7"/>
        <v>98</v>
      </c>
      <c r="M28" s="13">
        <f t="shared" si="7"/>
        <v>112</v>
      </c>
      <c r="N28" s="13">
        <f t="shared" si="7"/>
        <v>86</v>
      </c>
      <c r="O28" s="13">
        <f t="shared" si="7"/>
        <v>99</v>
      </c>
      <c r="P28" s="13">
        <f t="shared" si="7"/>
        <v>98</v>
      </c>
      <c r="Q28" s="13">
        <f t="shared" si="7"/>
        <v>84</v>
      </c>
      <c r="R28" s="13">
        <f t="shared" si="7"/>
        <v>102</v>
      </c>
      <c r="S28" s="13">
        <f t="shared" si="7"/>
        <v>109</v>
      </c>
      <c r="T28" s="13">
        <f t="shared" si="7"/>
        <v>99</v>
      </c>
      <c r="U28" s="13">
        <f t="shared" si="7"/>
        <v>115</v>
      </c>
      <c r="V28" s="13">
        <f t="shared" si="7"/>
        <v>103</v>
      </c>
      <c r="W28" s="13">
        <f t="shared" si="7"/>
        <v>97</v>
      </c>
      <c r="X28" s="13">
        <f t="shared" si="7"/>
        <v>92</v>
      </c>
      <c r="Y28" s="13">
        <f t="shared" si="7"/>
        <v>105</v>
      </c>
      <c r="Z28" s="13">
        <f t="shared" si="7"/>
        <v>100</v>
      </c>
      <c r="AA28" s="13">
        <f t="shared" si="7"/>
        <v>109</v>
      </c>
      <c r="AB28" s="13">
        <f t="shared" si="7"/>
        <v>105</v>
      </c>
      <c r="AC28" s="13">
        <f t="shared" si="7"/>
        <v>108</v>
      </c>
      <c r="AD28" s="13">
        <f t="shared" si="7"/>
        <v>95</v>
      </c>
      <c r="AE28" s="13">
        <f t="shared" si="7"/>
        <v>103</v>
      </c>
      <c r="AF28" s="13">
        <f t="shared" si="7"/>
        <v>107</v>
      </c>
      <c r="AG28" s="13">
        <f t="shared" si="7"/>
        <v>99</v>
      </c>
      <c r="AH28" s="13">
        <f t="shared" si="7"/>
        <v>109</v>
      </c>
      <c r="AI28" s="13">
        <f t="shared" si="7"/>
        <v>114</v>
      </c>
      <c r="AJ28" s="13">
        <f t="shared" si="7"/>
        <v>116</v>
      </c>
      <c r="AK28" s="13">
        <f t="shared" si="7"/>
        <v>118</v>
      </c>
      <c r="AL28" s="13">
        <f t="shared" si="7"/>
        <v>106</v>
      </c>
      <c r="AM28" s="13">
        <f t="shared" si="7"/>
        <v>116</v>
      </c>
      <c r="AN28" s="13">
        <f t="shared" si="7"/>
        <v>106</v>
      </c>
      <c r="AO28" s="13">
        <f t="shared" si="7"/>
        <v>111</v>
      </c>
      <c r="AP28" s="13">
        <f t="shared" si="7"/>
        <v>128</v>
      </c>
      <c r="AQ28" s="13">
        <f t="shared" si="7"/>
        <v>122</v>
      </c>
      <c r="AR28" s="13">
        <f t="shared" si="7"/>
        <v>104</v>
      </c>
      <c r="AS28" s="13">
        <f t="shared" si="3"/>
        <v>4139</v>
      </c>
    </row>
    <row r="29" ht="12.75" customHeight="1">
      <c r="A29" s="35"/>
      <c r="B29" s="27"/>
      <c r="C29" s="34"/>
      <c r="D29" s="13" t="s">
        <v>13</v>
      </c>
      <c r="E29" s="13">
        <f t="shared" ref="E29:AR29" si="8">SUM(E20,E23,E26)</f>
        <v>114</v>
      </c>
      <c r="F29" s="13">
        <f t="shared" si="8"/>
        <v>111</v>
      </c>
      <c r="G29" s="13">
        <f t="shared" si="8"/>
        <v>104</v>
      </c>
      <c r="H29" s="13">
        <f t="shared" si="8"/>
        <v>92</v>
      </c>
      <c r="I29" s="13">
        <f t="shared" si="8"/>
        <v>107</v>
      </c>
      <c r="J29" s="13">
        <f t="shared" si="8"/>
        <v>106</v>
      </c>
      <c r="K29" s="13">
        <f t="shared" si="8"/>
        <v>99</v>
      </c>
      <c r="L29" s="13">
        <f t="shared" si="8"/>
        <v>97</v>
      </c>
      <c r="M29" s="13">
        <f t="shared" si="8"/>
        <v>99</v>
      </c>
      <c r="N29" s="13">
        <f t="shared" si="8"/>
        <v>102</v>
      </c>
      <c r="O29" s="13">
        <f t="shared" si="8"/>
        <v>110</v>
      </c>
      <c r="P29" s="13">
        <f t="shared" si="8"/>
        <v>82</v>
      </c>
      <c r="Q29" s="13">
        <f t="shared" si="8"/>
        <v>98</v>
      </c>
      <c r="R29" s="13">
        <f t="shared" si="8"/>
        <v>103</v>
      </c>
      <c r="S29" s="13">
        <f t="shared" si="8"/>
        <v>125</v>
      </c>
      <c r="T29" s="13">
        <f t="shared" si="8"/>
        <v>109</v>
      </c>
      <c r="U29" s="13">
        <f t="shared" si="8"/>
        <v>113</v>
      </c>
      <c r="V29" s="13">
        <f t="shared" si="8"/>
        <v>110</v>
      </c>
      <c r="W29" s="13">
        <f t="shared" si="8"/>
        <v>86</v>
      </c>
      <c r="X29" s="13">
        <f t="shared" si="8"/>
        <v>102</v>
      </c>
      <c r="Y29" s="13">
        <f t="shared" si="8"/>
        <v>92</v>
      </c>
      <c r="Z29" s="13">
        <f t="shared" si="8"/>
        <v>113</v>
      </c>
      <c r="AA29" s="13">
        <f t="shared" si="8"/>
        <v>118</v>
      </c>
      <c r="AB29" s="13">
        <f t="shared" si="8"/>
        <v>108</v>
      </c>
      <c r="AC29" s="13">
        <f t="shared" si="8"/>
        <v>109</v>
      </c>
      <c r="AD29" s="13">
        <f t="shared" si="8"/>
        <v>102</v>
      </c>
      <c r="AE29" s="13">
        <f t="shared" si="8"/>
        <v>109</v>
      </c>
      <c r="AF29" s="13">
        <f t="shared" si="8"/>
        <v>107</v>
      </c>
      <c r="AG29" s="13">
        <f t="shared" si="8"/>
        <v>102</v>
      </c>
      <c r="AH29" s="13">
        <f t="shared" si="8"/>
        <v>117</v>
      </c>
      <c r="AI29" s="13">
        <f t="shared" si="8"/>
        <v>122</v>
      </c>
      <c r="AJ29" s="13">
        <f t="shared" si="8"/>
        <v>127</v>
      </c>
      <c r="AK29" s="13">
        <f t="shared" si="8"/>
        <v>121</v>
      </c>
      <c r="AL29" s="13">
        <f t="shared" si="8"/>
        <v>103</v>
      </c>
      <c r="AM29" s="13">
        <f t="shared" si="8"/>
        <v>115</v>
      </c>
      <c r="AN29" s="13">
        <f t="shared" si="8"/>
        <v>115</v>
      </c>
      <c r="AO29" s="13">
        <f t="shared" si="8"/>
        <v>110</v>
      </c>
      <c r="AP29" s="13">
        <f t="shared" si="8"/>
        <v>123</v>
      </c>
      <c r="AQ29" s="13">
        <f t="shared" si="8"/>
        <v>124</v>
      </c>
      <c r="AR29" s="13">
        <f t="shared" si="8"/>
        <v>111</v>
      </c>
      <c r="AS29" s="13">
        <f t="shared" si="3"/>
        <v>4317</v>
      </c>
    </row>
    <row r="30" ht="12.75" customHeight="1">
      <c r="A30" s="35"/>
      <c r="B30" s="28"/>
      <c r="C30" s="36"/>
      <c r="D30" s="13" t="s">
        <v>14</v>
      </c>
      <c r="E30" s="13">
        <f t="shared" ref="E30:AR30" si="9">SUM(E28:E29)</f>
        <v>213</v>
      </c>
      <c r="F30" s="13">
        <f t="shared" si="9"/>
        <v>219</v>
      </c>
      <c r="G30" s="13">
        <f t="shared" si="9"/>
        <v>200</v>
      </c>
      <c r="H30" s="13">
        <f t="shared" si="9"/>
        <v>175</v>
      </c>
      <c r="I30" s="13">
        <f t="shared" si="9"/>
        <v>199</v>
      </c>
      <c r="J30" s="13">
        <f t="shared" si="9"/>
        <v>193</v>
      </c>
      <c r="K30" s="13">
        <f t="shared" si="9"/>
        <v>198</v>
      </c>
      <c r="L30" s="13">
        <f t="shared" si="9"/>
        <v>195</v>
      </c>
      <c r="M30" s="13">
        <f t="shared" si="9"/>
        <v>211</v>
      </c>
      <c r="N30" s="13">
        <f t="shared" si="9"/>
        <v>188</v>
      </c>
      <c r="O30" s="13">
        <f t="shared" si="9"/>
        <v>209</v>
      </c>
      <c r="P30" s="13">
        <f t="shared" si="9"/>
        <v>180</v>
      </c>
      <c r="Q30" s="13">
        <f t="shared" si="9"/>
        <v>182</v>
      </c>
      <c r="R30" s="13">
        <f t="shared" si="9"/>
        <v>205</v>
      </c>
      <c r="S30" s="13">
        <f t="shared" si="9"/>
        <v>234</v>
      </c>
      <c r="T30" s="13">
        <f t="shared" si="9"/>
        <v>208</v>
      </c>
      <c r="U30" s="13">
        <f t="shared" si="9"/>
        <v>228</v>
      </c>
      <c r="V30" s="13">
        <f t="shared" si="9"/>
        <v>213</v>
      </c>
      <c r="W30" s="13">
        <f t="shared" si="9"/>
        <v>183</v>
      </c>
      <c r="X30" s="13">
        <f t="shared" si="9"/>
        <v>194</v>
      </c>
      <c r="Y30" s="13">
        <f t="shared" si="9"/>
        <v>197</v>
      </c>
      <c r="Z30" s="13">
        <f t="shared" si="9"/>
        <v>213</v>
      </c>
      <c r="AA30" s="13">
        <f t="shared" si="9"/>
        <v>227</v>
      </c>
      <c r="AB30" s="13">
        <f t="shared" si="9"/>
        <v>213</v>
      </c>
      <c r="AC30" s="13">
        <f t="shared" si="9"/>
        <v>217</v>
      </c>
      <c r="AD30" s="13">
        <f t="shared" si="9"/>
        <v>197</v>
      </c>
      <c r="AE30" s="13">
        <f t="shared" si="9"/>
        <v>212</v>
      </c>
      <c r="AF30" s="13">
        <f t="shared" si="9"/>
        <v>214</v>
      </c>
      <c r="AG30" s="13">
        <f t="shared" si="9"/>
        <v>201</v>
      </c>
      <c r="AH30" s="13">
        <f t="shared" si="9"/>
        <v>226</v>
      </c>
      <c r="AI30" s="13">
        <f t="shared" si="9"/>
        <v>236</v>
      </c>
      <c r="AJ30" s="13">
        <f t="shared" si="9"/>
        <v>243</v>
      </c>
      <c r="AK30" s="13">
        <f t="shared" si="9"/>
        <v>239</v>
      </c>
      <c r="AL30" s="13">
        <f t="shared" si="9"/>
        <v>209</v>
      </c>
      <c r="AM30" s="13">
        <f t="shared" si="9"/>
        <v>231</v>
      </c>
      <c r="AN30" s="13">
        <f t="shared" si="9"/>
        <v>221</v>
      </c>
      <c r="AO30" s="13">
        <f t="shared" si="9"/>
        <v>221</v>
      </c>
      <c r="AP30" s="13">
        <f t="shared" si="9"/>
        <v>251</v>
      </c>
      <c r="AQ30" s="13">
        <f t="shared" si="9"/>
        <v>246</v>
      </c>
      <c r="AR30" s="13">
        <f t="shared" si="9"/>
        <v>215</v>
      </c>
      <c r="AS30" s="13">
        <f t="shared" si="3"/>
        <v>8456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19"/>
      <c r="T31" s="19"/>
      <c r="U31" s="19"/>
      <c r="V31" s="19"/>
      <c r="W31" s="19"/>
      <c r="X31" s="19"/>
      <c r="Y31" s="19"/>
      <c r="Z31" s="19"/>
      <c r="AA31" s="76"/>
      <c r="AB31" s="76"/>
      <c r="AC31" s="76"/>
      <c r="AD31" s="76"/>
      <c r="AE31" s="76"/>
      <c r="AF31" s="19"/>
      <c r="AG31" s="19"/>
      <c r="AH31" s="19"/>
      <c r="AI31" s="19"/>
      <c r="AJ31" s="19"/>
      <c r="AK31" s="19"/>
      <c r="AL31" s="19"/>
      <c r="AM31" s="19"/>
      <c r="AN31" s="76"/>
      <c r="AO31" s="76"/>
      <c r="AP31" s="76"/>
      <c r="AQ31" s="76"/>
      <c r="AR31" s="76"/>
      <c r="AS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13"/>
      <c r="T32" s="13"/>
      <c r="U32" s="13"/>
      <c r="V32" s="13"/>
      <c r="W32" s="13"/>
      <c r="X32" s="13"/>
      <c r="Y32" s="13"/>
      <c r="Z32" s="13"/>
      <c r="AA32" s="78"/>
      <c r="AB32" s="78"/>
      <c r="AC32" s="78"/>
      <c r="AD32" s="78"/>
      <c r="AE32" s="78"/>
      <c r="AF32" s="13"/>
      <c r="AG32" s="13"/>
      <c r="AH32" s="13"/>
      <c r="AI32" s="13"/>
      <c r="AJ32" s="13"/>
      <c r="AK32" s="13"/>
      <c r="AL32" s="13"/>
      <c r="AM32" s="13"/>
      <c r="AN32" s="78"/>
      <c r="AO32" s="78"/>
      <c r="AP32" s="78"/>
      <c r="AQ32" s="78"/>
      <c r="AR32" s="78"/>
      <c r="AS32" s="77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283.0</v>
      </c>
      <c r="G33" s="19">
        <v>269.0</v>
      </c>
      <c r="H33" s="19">
        <v>278.0</v>
      </c>
      <c r="I33" s="19">
        <v>278.0</v>
      </c>
      <c r="J33" s="19">
        <v>273.0</v>
      </c>
      <c r="K33" s="19">
        <v>259.0</v>
      </c>
      <c r="L33" s="19">
        <v>265.0</v>
      </c>
      <c r="M33" s="19">
        <v>288.0</v>
      </c>
      <c r="N33" s="19">
        <v>296.0</v>
      </c>
      <c r="O33" s="19">
        <v>294.0</v>
      </c>
      <c r="P33" s="19">
        <v>264.0</v>
      </c>
      <c r="Q33" s="19">
        <v>282.0</v>
      </c>
      <c r="R33" s="19">
        <v>301.0</v>
      </c>
      <c r="S33" s="19">
        <v>296.0</v>
      </c>
      <c r="T33" s="19">
        <v>274.0</v>
      </c>
      <c r="U33" s="19">
        <v>288.0</v>
      </c>
      <c r="V33" s="19">
        <v>285.0</v>
      </c>
      <c r="W33" s="19">
        <v>239.0</v>
      </c>
      <c r="X33" s="19">
        <v>270.0</v>
      </c>
      <c r="Y33" s="19">
        <v>287.0</v>
      </c>
      <c r="Z33" s="19">
        <v>263.0</v>
      </c>
      <c r="AA33" s="19">
        <v>280.0</v>
      </c>
      <c r="AB33" s="19">
        <v>256.0</v>
      </c>
      <c r="AC33" s="19">
        <v>253.0</v>
      </c>
      <c r="AD33" s="19">
        <v>285.0</v>
      </c>
      <c r="AE33" s="19">
        <v>274.0</v>
      </c>
      <c r="AF33" s="19">
        <v>267.0</v>
      </c>
      <c r="AG33" s="19">
        <v>269.0</v>
      </c>
      <c r="AH33" s="19">
        <v>289.0</v>
      </c>
      <c r="AI33" s="19">
        <v>290.0</v>
      </c>
      <c r="AJ33" s="19">
        <v>290.0</v>
      </c>
      <c r="AK33" s="19">
        <v>298.0</v>
      </c>
      <c r="AL33" s="19">
        <v>248.0</v>
      </c>
      <c r="AM33" s="19">
        <v>293.0</v>
      </c>
      <c r="AN33" s="19">
        <v>287.0</v>
      </c>
      <c r="AO33" s="19">
        <v>281.0</v>
      </c>
      <c r="AP33" s="19">
        <v>302.0</v>
      </c>
      <c r="AQ33" s="19">
        <v>290.0</v>
      </c>
      <c r="AR33" s="19">
        <v>296.0</v>
      </c>
      <c r="AS33" s="13">
        <f t="shared" ref="AS33:AS36" si="10">SUM(E33:AR33)</f>
        <v>11153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219.0</v>
      </c>
      <c r="G34" s="13">
        <v>200.0</v>
      </c>
      <c r="H34" s="13">
        <v>175.0</v>
      </c>
      <c r="I34" s="13">
        <v>199.0</v>
      </c>
      <c r="J34" s="13">
        <v>193.0</v>
      </c>
      <c r="K34" s="13">
        <v>198.0</v>
      </c>
      <c r="L34" s="13">
        <v>195.0</v>
      </c>
      <c r="M34" s="13">
        <v>211.0</v>
      </c>
      <c r="N34" s="13">
        <v>188.0</v>
      </c>
      <c r="O34" s="13">
        <v>209.0</v>
      </c>
      <c r="P34" s="13">
        <v>180.0</v>
      </c>
      <c r="Q34" s="13">
        <v>182.0</v>
      </c>
      <c r="R34" s="13">
        <v>205.0</v>
      </c>
      <c r="S34" s="13">
        <v>234.0</v>
      </c>
      <c r="T34" s="13">
        <v>208.0</v>
      </c>
      <c r="U34" s="13">
        <v>228.0</v>
      </c>
      <c r="V34" s="13">
        <v>213.0</v>
      </c>
      <c r="W34" s="13">
        <v>183.0</v>
      </c>
      <c r="X34" s="13">
        <v>194.0</v>
      </c>
      <c r="Y34" s="13">
        <v>197.0</v>
      </c>
      <c r="Z34" s="13">
        <v>213.0</v>
      </c>
      <c r="AA34" s="13">
        <v>227.0</v>
      </c>
      <c r="AB34" s="13">
        <v>213.0</v>
      </c>
      <c r="AC34" s="13">
        <v>217.0</v>
      </c>
      <c r="AD34" s="13">
        <v>197.0</v>
      </c>
      <c r="AE34" s="13">
        <v>212.0</v>
      </c>
      <c r="AF34" s="13">
        <v>214.0</v>
      </c>
      <c r="AG34" s="13">
        <v>201.0</v>
      </c>
      <c r="AH34" s="13">
        <v>226.0</v>
      </c>
      <c r="AI34" s="13">
        <v>236.0</v>
      </c>
      <c r="AJ34" s="13">
        <v>243.0</v>
      </c>
      <c r="AK34" s="13">
        <v>239.0</v>
      </c>
      <c r="AL34" s="13">
        <v>209.0</v>
      </c>
      <c r="AM34" s="13">
        <v>231.0</v>
      </c>
      <c r="AN34" s="13">
        <v>221.0</v>
      </c>
      <c r="AO34" s="13">
        <v>221.0</v>
      </c>
      <c r="AP34" s="13">
        <v>251.0</v>
      </c>
      <c r="AQ34" s="13">
        <v>246.0</v>
      </c>
      <c r="AR34" s="13">
        <v>215.0</v>
      </c>
      <c r="AS34" s="13">
        <f t="shared" si="10"/>
        <v>8456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3.0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9">
        <v>0.0</v>
      </c>
      <c r="AL35" s="19">
        <v>1.0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R36" si="11">E33-(E34+E35)</f>
        <v>60</v>
      </c>
      <c r="F36" s="13">
        <f t="shared" si="11"/>
        <v>64</v>
      </c>
      <c r="G36" s="13">
        <f t="shared" si="11"/>
        <v>69</v>
      </c>
      <c r="H36" s="13">
        <f t="shared" si="11"/>
        <v>103</v>
      </c>
      <c r="I36" s="13">
        <f t="shared" si="11"/>
        <v>79</v>
      </c>
      <c r="J36" s="13">
        <f t="shared" si="11"/>
        <v>80</v>
      </c>
      <c r="K36" s="13">
        <f t="shared" si="11"/>
        <v>61</v>
      </c>
      <c r="L36" s="13">
        <f t="shared" si="11"/>
        <v>70</v>
      </c>
      <c r="M36" s="13">
        <f t="shared" si="11"/>
        <v>77</v>
      </c>
      <c r="N36" s="13">
        <f t="shared" si="11"/>
        <v>108</v>
      </c>
      <c r="O36" s="13">
        <f t="shared" si="11"/>
        <v>85</v>
      </c>
      <c r="P36" s="13">
        <f t="shared" si="11"/>
        <v>84</v>
      </c>
      <c r="Q36" s="13">
        <f t="shared" si="11"/>
        <v>100</v>
      </c>
      <c r="R36" s="13">
        <f t="shared" si="11"/>
        <v>96</v>
      </c>
      <c r="S36" s="13">
        <f t="shared" si="11"/>
        <v>62</v>
      </c>
      <c r="T36" s="13">
        <f t="shared" si="11"/>
        <v>66</v>
      </c>
      <c r="U36" s="13">
        <f t="shared" si="11"/>
        <v>59</v>
      </c>
      <c r="V36" s="13">
        <f t="shared" si="11"/>
        <v>72</v>
      </c>
      <c r="W36" s="13">
        <f t="shared" si="11"/>
        <v>56</v>
      </c>
      <c r="X36" s="13">
        <f t="shared" si="11"/>
        <v>76</v>
      </c>
      <c r="Y36" s="13">
        <f t="shared" si="11"/>
        <v>90</v>
      </c>
      <c r="Z36" s="13">
        <f t="shared" si="11"/>
        <v>50</v>
      </c>
      <c r="AA36" s="13">
        <f t="shared" si="11"/>
        <v>50</v>
      </c>
      <c r="AB36" s="13">
        <f t="shared" si="11"/>
        <v>43</v>
      </c>
      <c r="AC36" s="13">
        <f t="shared" si="11"/>
        <v>36</v>
      </c>
      <c r="AD36" s="13">
        <f t="shared" si="11"/>
        <v>88</v>
      </c>
      <c r="AE36" s="13">
        <f t="shared" si="11"/>
        <v>62</v>
      </c>
      <c r="AF36" s="13">
        <f t="shared" si="11"/>
        <v>53</v>
      </c>
      <c r="AG36" s="13">
        <f t="shared" si="11"/>
        <v>68</v>
      </c>
      <c r="AH36" s="13">
        <f t="shared" si="11"/>
        <v>63</v>
      </c>
      <c r="AI36" s="13">
        <f t="shared" si="11"/>
        <v>52</v>
      </c>
      <c r="AJ36" s="13">
        <f t="shared" si="11"/>
        <v>47</v>
      </c>
      <c r="AK36" s="13">
        <f t="shared" si="11"/>
        <v>59</v>
      </c>
      <c r="AL36" s="13">
        <f t="shared" si="11"/>
        <v>38</v>
      </c>
      <c r="AM36" s="13">
        <f t="shared" si="11"/>
        <v>62</v>
      </c>
      <c r="AN36" s="13">
        <f t="shared" si="11"/>
        <v>66</v>
      </c>
      <c r="AO36" s="13">
        <f t="shared" si="11"/>
        <v>60</v>
      </c>
      <c r="AP36" s="13">
        <f t="shared" si="11"/>
        <v>51</v>
      </c>
      <c r="AQ36" s="13">
        <f t="shared" si="11"/>
        <v>44</v>
      </c>
      <c r="AR36" s="13">
        <f t="shared" si="11"/>
        <v>81</v>
      </c>
      <c r="AS36" s="13">
        <f t="shared" si="10"/>
        <v>2690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13"/>
      <c r="T38" s="13"/>
      <c r="U38" s="13"/>
      <c r="V38" s="13"/>
      <c r="W38" s="13"/>
      <c r="X38" s="13"/>
      <c r="Y38" s="13"/>
      <c r="Z38" s="13"/>
      <c r="AA38" s="78"/>
      <c r="AB38" s="78"/>
      <c r="AC38" s="78"/>
      <c r="AD38" s="78"/>
      <c r="AE38" s="78"/>
      <c r="AF38" s="13"/>
      <c r="AG38" s="13"/>
      <c r="AH38" s="13"/>
      <c r="AI38" s="13"/>
      <c r="AJ38" s="13"/>
      <c r="AK38" s="13"/>
      <c r="AL38" s="13"/>
      <c r="AM38" s="13"/>
      <c r="AN38" s="78"/>
      <c r="AO38" s="78"/>
      <c r="AP38" s="78"/>
      <c r="AQ38" s="78"/>
      <c r="AR38" s="78"/>
      <c r="AS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1.0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3">
        <f t="shared" ref="AS39:AS41" si="12">SUM(E39:AR39)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1.0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3.0</v>
      </c>
      <c r="AG40" s="19">
        <v>0.0</v>
      </c>
      <c r="AH40" s="19">
        <v>0.0</v>
      </c>
      <c r="AI40" s="19">
        <v>0.0</v>
      </c>
      <c r="AJ40" s="19">
        <v>1.0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5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2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13"/>
      <c r="Y43" s="13"/>
      <c r="Z43" s="13"/>
      <c r="AA43" s="78"/>
      <c r="AB43" s="13"/>
      <c r="AC43" s="78"/>
      <c r="AD43" s="13"/>
      <c r="AE43" s="78"/>
      <c r="AF43" s="13"/>
      <c r="AG43" s="13"/>
      <c r="AH43" s="13"/>
      <c r="AI43" s="13"/>
      <c r="AJ43" s="13"/>
      <c r="AK43" s="13"/>
      <c r="AL43" s="13"/>
      <c r="AM43" s="13"/>
      <c r="AN43" s="78"/>
      <c r="AO43" s="13"/>
      <c r="AP43" s="78"/>
      <c r="AQ43" s="13"/>
      <c r="AR43" s="78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19"/>
      <c r="Y44" s="19"/>
      <c r="Z44" s="19"/>
      <c r="AA44" s="76"/>
      <c r="AB44" s="19"/>
      <c r="AC44" s="76"/>
      <c r="AD44" s="19"/>
      <c r="AE44" s="76"/>
      <c r="AF44" s="19"/>
      <c r="AG44" s="19"/>
      <c r="AH44" s="19"/>
      <c r="AI44" s="19"/>
      <c r="AJ44" s="19"/>
      <c r="AK44" s="19"/>
      <c r="AL44" s="19"/>
      <c r="AM44" s="19"/>
      <c r="AN44" s="76"/>
      <c r="AO44" s="19"/>
      <c r="AP44" s="76"/>
      <c r="AQ44" s="19"/>
      <c r="AR44" s="76"/>
      <c r="A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1.0</v>
      </c>
      <c r="G45" s="19">
        <v>3.0</v>
      </c>
      <c r="H45" s="19">
        <v>3.0</v>
      </c>
      <c r="I45" s="19">
        <v>1.0</v>
      </c>
      <c r="J45" s="19">
        <v>2.0</v>
      </c>
      <c r="K45" s="19">
        <v>2.0</v>
      </c>
      <c r="L45" s="19">
        <v>2.0</v>
      </c>
      <c r="M45" s="19">
        <v>5.0</v>
      </c>
      <c r="N45" s="19">
        <v>6.0</v>
      </c>
      <c r="O45" s="19">
        <v>2.0</v>
      </c>
      <c r="P45" s="19">
        <v>9.0</v>
      </c>
      <c r="Q45" s="19">
        <v>2.0</v>
      </c>
      <c r="R45" s="19">
        <v>3.0</v>
      </c>
      <c r="S45" s="19">
        <v>2.0</v>
      </c>
      <c r="T45" s="19">
        <v>3.0</v>
      </c>
      <c r="U45" s="19">
        <v>7.0</v>
      </c>
      <c r="V45" s="19">
        <v>4.0</v>
      </c>
      <c r="W45" s="19">
        <v>3.0</v>
      </c>
      <c r="X45" s="19">
        <v>5.0</v>
      </c>
      <c r="Y45" s="19">
        <v>2.0</v>
      </c>
      <c r="Z45" s="19">
        <v>4.0</v>
      </c>
      <c r="AA45" s="19">
        <v>2.0</v>
      </c>
      <c r="AB45" s="19">
        <v>5.0</v>
      </c>
      <c r="AC45" s="19">
        <v>4.0</v>
      </c>
      <c r="AD45" s="19">
        <v>2.0</v>
      </c>
      <c r="AE45" s="19">
        <v>1.0</v>
      </c>
      <c r="AF45" s="19">
        <v>5.0</v>
      </c>
      <c r="AG45" s="19">
        <v>6.0</v>
      </c>
      <c r="AH45" s="19">
        <v>5.0</v>
      </c>
      <c r="AI45" s="19">
        <v>7.0</v>
      </c>
      <c r="AJ45" s="19">
        <v>6.0</v>
      </c>
      <c r="AK45" s="19">
        <v>7.0</v>
      </c>
      <c r="AL45" s="19">
        <v>7.0</v>
      </c>
      <c r="AM45" s="19">
        <v>14.0</v>
      </c>
      <c r="AN45" s="19">
        <v>5.0</v>
      </c>
      <c r="AO45" s="19">
        <v>1.0</v>
      </c>
      <c r="AP45" s="19">
        <v>3.0</v>
      </c>
      <c r="AQ45" s="19">
        <v>4.0</v>
      </c>
      <c r="AR45" s="19">
        <v>3.0</v>
      </c>
      <c r="AS45" s="13">
        <f t="shared" ref="AS45:AS54" si="14">SUM(E45:AR45)</f>
        <v>160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5.0</v>
      </c>
      <c r="F46" s="19">
        <v>3.0</v>
      </c>
      <c r="G46" s="19">
        <v>8.0</v>
      </c>
      <c r="H46" s="19">
        <v>7.0</v>
      </c>
      <c r="I46" s="19">
        <v>7.0</v>
      </c>
      <c r="J46" s="19">
        <v>11.0</v>
      </c>
      <c r="K46" s="19">
        <v>0.0</v>
      </c>
      <c r="L46" s="19">
        <v>7.0</v>
      </c>
      <c r="M46" s="19">
        <v>12.0</v>
      </c>
      <c r="N46" s="19">
        <v>5.0</v>
      </c>
      <c r="O46" s="19">
        <v>19.0</v>
      </c>
      <c r="P46" s="19">
        <v>22.0</v>
      </c>
      <c r="Q46" s="19">
        <v>16.0</v>
      </c>
      <c r="R46" s="19">
        <v>5.0</v>
      </c>
      <c r="S46" s="19">
        <v>2.0</v>
      </c>
      <c r="T46" s="19">
        <v>7.0</v>
      </c>
      <c r="U46" s="19">
        <v>7.0</v>
      </c>
      <c r="V46" s="19">
        <v>5.0</v>
      </c>
      <c r="W46" s="19">
        <v>9.0</v>
      </c>
      <c r="X46" s="19">
        <v>12.0</v>
      </c>
      <c r="Y46" s="19">
        <v>9.0</v>
      </c>
      <c r="Z46" s="19">
        <v>7.0</v>
      </c>
      <c r="AA46" s="19">
        <v>8.0</v>
      </c>
      <c r="AB46" s="19">
        <v>4.0</v>
      </c>
      <c r="AC46" s="19">
        <v>7.0</v>
      </c>
      <c r="AD46" s="19">
        <v>10.0</v>
      </c>
      <c r="AE46" s="19">
        <v>2.0</v>
      </c>
      <c r="AF46" s="19">
        <v>9.0</v>
      </c>
      <c r="AG46" s="19">
        <v>2.0</v>
      </c>
      <c r="AH46" s="19">
        <v>7.0</v>
      </c>
      <c r="AI46" s="19">
        <v>16.0</v>
      </c>
      <c r="AJ46" s="19">
        <v>7.0</v>
      </c>
      <c r="AK46" s="19">
        <v>6.0</v>
      </c>
      <c r="AL46" s="19">
        <v>6.0</v>
      </c>
      <c r="AM46" s="19">
        <v>10.0</v>
      </c>
      <c r="AN46" s="19">
        <v>8.0</v>
      </c>
      <c r="AO46" s="19">
        <v>8.0</v>
      </c>
      <c r="AP46" s="19">
        <v>4.0</v>
      </c>
      <c r="AQ46" s="19">
        <v>9.0</v>
      </c>
      <c r="AR46" s="19">
        <v>1.0</v>
      </c>
      <c r="AS46" s="13">
        <f t="shared" si="14"/>
        <v>309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2.0</v>
      </c>
      <c r="G47" s="19">
        <v>1.0</v>
      </c>
      <c r="H47" s="19">
        <v>3.0</v>
      </c>
      <c r="I47" s="19">
        <v>1.0</v>
      </c>
      <c r="J47" s="19">
        <v>1.0</v>
      </c>
      <c r="K47" s="19">
        <v>1.0</v>
      </c>
      <c r="L47" s="19">
        <v>2.0</v>
      </c>
      <c r="M47" s="19">
        <v>2.0</v>
      </c>
      <c r="N47" s="19">
        <v>3.0</v>
      </c>
      <c r="O47" s="19">
        <v>1.0</v>
      </c>
      <c r="P47" s="19">
        <v>0.0</v>
      </c>
      <c r="Q47" s="19">
        <v>1.0</v>
      </c>
      <c r="R47" s="19">
        <v>1.0</v>
      </c>
      <c r="S47" s="19">
        <v>2.0</v>
      </c>
      <c r="T47" s="19">
        <v>1.0</v>
      </c>
      <c r="U47" s="19">
        <v>1.0</v>
      </c>
      <c r="V47" s="19">
        <v>18.0</v>
      </c>
      <c r="W47" s="19">
        <v>0.0</v>
      </c>
      <c r="X47" s="19">
        <v>13.0</v>
      </c>
      <c r="Y47" s="19">
        <v>1.0</v>
      </c>
      <c r="Z47" s="19">
        <v>2.0</v>
      </c>
      <c r="AA47" s="19">
        <v>0.0</v>
      </c>
      <c r="AB47" s="19">
        <v>0.0</v>
      </c>
      <c r="AC47" s="19">
        <v>3.0</v>
      </c>
      <c r="AD47" s="19">
        <v>0.0</v>
      </c>
      <c r="AE47" s="19">
        <v>3.0</v>
      </c>
      <c r="AF47" s="19">
        <v>2.0</v>
      </c>
      <c r="AG47" s="19">
        <v>0.0</v>
      </c>
      <c r="AH47" s="19">
        <v>1.0</v>
      </c>
      <c r="AI47" s="19">
        <v>0.0</v>
      </c>
      <c r="AJ47" s="19">
        <v>2.0</v>
      </c>
      <c r="AK47" s="19">
        <v>0.0</v>
      </c>
      <c r="AL47" s="19">
        <v>2.0</v>
      </c>
      <c r="AM47" s="19">
        <v>1.0</v>
      </c>
      <c r="AN47" s="19">
        <v>3.0</v>
      </c>
      <c r="AO47" s="19">
        <v>1.0</v>
      </c>
      <c r="AP47" s="19">
        <v>2.0</v>
      </c>
      <c r="AQ47" s="19">
        <v>5.0</v>
      </c>
      <c r="AR47" s="19">
        <v>0.0</v>
      </c>
      <c r="AS47" s="13">
        <f t="shared" si="14"/>
        <v>84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1.0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2.0</v>
      </c>
      <c r="W48" s="19">
        <v>0.0</v>
      </c>
      <c r="X48" s="19">
        <v>1.0</v>
      </c>
      <c r="Y48" s="19">
        <v>1.0</v>
      </c>
      <c r="Z48" s="19">
        <v>0.0</v>
      </c>
      <c r="AA48" s="19">
        <v>0.0</v>
      </c>
      <c r="AB48" s="19">
        <v>1.0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  <c r="AH48" s="19">
        <v>0.0</v>
      </c>
      <c r="AI48" s="19">
        <v>1.0</v>
      </c>
      <c r="AJ48" s="19">
        <v>1.0</v>
      </c>
      <c r="AK48" s="19">
        <v>2.0</v>
      </c>
      <c r="AL48" s="19">
        <v>0.0</v>
      </c>
      <c r="AM48" s="19">
        <v>4.0</v>
      </c>
      <c r="AN48" s="19">
        <v>2.0</v>
      </c>
      <c r="AO48" s="19">
        <v>0.0</v>
      </c>
      <c r="AP48" s="19">
        <v>1.0</v>
      </c>
      <c r="AQ48" s="19">
        <v>0.0</v>
      </c>
      <c r="AR48" s="19">
        <v>1.0</v>
      </c>
      <c r="AS48" s="13">
        <f t="shared" si="14"/>
        <v>24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4.0</v>
      </c>
      <c r="H49" s="19">
        <v>3.0</v>
      </c>
      <c r="I49" s="19">
        <v>0.0</v>
      </c>
      <c r="J49" s="19">
        <v>0.0</v>
      </c>
      <c r="K49" s="19">
        <v>0.0</v>
      </c>
      <c r="L49" s="19">
        <v>0.0</v>
      </c>
      <c r="M49" s="19">
        <v>3.0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9">
        <v>1.0</v>
      </c>
      <c r="AG49" s="19">
        <v>0.0</v>
      </c>
      <c r="AH49" s="19">
        <v>3.0</v>
      </c>
      <c r="AI49" s="19">
        <v>2.0</v>
      </c>
      <c r="AJ49" s="19">
        <v>1.0</v>
      </c>
      <c r="AK49" s="19">
        <v>0.0</v>
      </c>
      <c r="AL49" s="19">
        <v>0.0</v>
      </c>
      <c r="AM49" s="19">
        <v>0.0</v>
      </c>
      <c r="AN49" s="19">
        <v>1.0</v>
      </c>
      <c r="AO49" s="19">
        <v>0.0</v>
      </c>
      <c r="AP49" s="19">
        <v>2.0</v>
      </c>
      <c r="AQ49" s="19">
        <v>0.0</v>
      </c>
      <c r="AR49" s="19">
        <v>0.0</v>
      </c>
      <c r="AS49" s="13">
        <f t="shared" si="14"/>
        <v>23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1.0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9">
        <v>0.0</v>
      </c>
      <c r="AH50" s="19">
        <v>1.0</v>
      </c>
      <c r="AI50" s="19">
        <v>0.0</v>
      </c>
      <c r="AJ50" s="19">
        <v>0.0</v>
      </c>
      <c r="AK50" s="19">
        <v>1.0</v>
      </c>
      <c r="AL50" s="19">
        <v>0.0</v>
      </c>
      <c r="AM50" s="19">
        <v>0.0</v>
      </c>
      <c r="AN50" s="19">
        <v>1.0</v>
      </c>
      <c r="AO50" s="19">
        <v>0.0</v>
      </c>
      <c r="AP50" s="19">
        <v>1.0</v>
      </c>
      <c r="AQ50" s="19">
        <v>0.0</v>
      </c>
      <c r="AR50" s="19">
        <v>0.0</v>
      </c>
      <c r="AS50" s="13">
        <f t="shared" si="14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9">
        <v>1.0</v>
      </c>
      <c r="W51" s="19">
        <v>1.0</v>
      </c>
      <c r="X51" s="19">
        <v>0.0</v>
      </c>
      <c r="Y51" s="19">
        <v>0.0</v>
      </c>
      <c r="Z51" s="19">
        <v>0.0</v>
      </c>
      <c r="AA51" s="19">
        <v>0.0</v>
      </c>
      <c r="AB51" s="19">
        <v>2.0</v>
      </c>
      <c r="AC51" s="19">
        <v>0.0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0.0</v>
      </c>
      <c r="AJ51" s="19">
        <v>0.0</v>
      </c>
      <c r="AK51" s="19">
        <v>1.0</v>
      </c>
      <c r="AL51" s="19">
        <v>1.0</v>
      </c>
      <c r="AM51" s="19">
        <v>1.0</v>
      </c>
      <c r="AN51" s="19">
        <v>1.0</v>
      </c>
      <c r="AO51" s="19">
        <v>1.0</v>
      </c>
      <c r="AP51" s="19">
        <v>0.0</v>
      </c>
      <c r="AQ51" s="19">
        <v>0.0</v>
      </c>
      <c r="AR51" s="19">
        <v>0.0</v>
      </c>
      <c r="AS51" s="13">
        <f t="shared" si="14"/>
        <v>12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S55" si="15">SUM(E45:E54)</f>
        <v>10</v>
      </c>
      <c r="F55" s="13">
        <f t="shared" si="15"/>
        <v>7</v>
      </c>
      <c r="G55" s="13">
        <f t="shared" si="15"/>
        <v>17</v>
      </c>
      <c r="H55" s="13">
        <f t="shared" si="15"/>
        <v>18</v>
      </c>
      <c r="I55" s="13">
        <f t="shared" si="15"/>
        <v>11</v>
      </c>
      <c r="J55" s="13">
        <f t="shared" si="15"/>
        <v>14</v>
      </c>
      <c r="K55" s="13">
        <f t="shared" si="15"/>
        <v>3</v>
      </c>
      <c r="L55" s="13">
        <f t="shared" si="15"/>
        <v>11</v>
      </c>
      <c r="M55" s="13">
        <f t="shared" si="15"/>
        <v>24</v>
      </c>
      <c r="N55" s="13">
        <f t="shared" si="15"/>
        <v>14</v>
      </c>
      <c r="O55" s="13">
        <f t="shared" si="15"/>
        <v>24</v>
      </c>
      <c r="P55" s="13">
        <f t="shared" si="15"/>
        <v>31</v>
      </c>
      <c r="Q55" s="13">
        <f t="shared" si="15"/>
        <v>20</v>
      </c>
      <c r="R55" s="13">
        <f t="shared" si="15"/>
        <v>9</v>
      </c>
      <c r="S55" s="13">
        <f t="shared" si="15"/>
        <v>8</v>
      </c>
      <c r="T55" s="13">
        <f t="shared" si="15"/>
        <v>12</v>
      </c>
      <c r="U55" s="13">
        <f t="shared" si="15"/>
        <v>15</v>
      </c>
      <c r="V55" s="13">
        <f t="shared" si="15"/>
        <v>30</v>
      </c>
      <c r="W55" s="13">
        <f t="shared" si="15"/>
        <v>13</v>
      </c>
      <c r="X55" s="13">
        <f t="shared" si="15"/>
        <v>31</v>
      </c>
      <c r="Y55" s="13">
        <f t="shared" si="15"/>
        <v>13</v>
      </c>
      <c r="Z55" s="13">
        <f t="shared" si="15"/>
        <v>13</v>
      </c>
      <c r="AA55" s="13">
        <f t="shared" si="15"/>
        <v>11</v>
      </c>
      <c r="AB55" s="13">
        <f t="shared" si="15"/>
        <v>12</v>
      </c>
      <c r="AC55" s="13">
        <f t="shared" si="15"/>
        <v>14</v>
      </c>
      <c r="AD55" s="13">
        <f t="shared" si="15"/>
        <v>12</v>
      </c>
      <c r="AE55" s="13">
        <f t="shared" si="15"/>
        <v>7</v>
      </c>
      <c r="AF55" s="13">
        <f t="shared" si="15"/>
        <v>18</v>
      </c>
      <c r="AG55" s="13">
        <f t="shared" si="15"/>
        <v>8</v>
      </c>
      <c r="AH55" s="13">
        <f t="shared" si="15"/>
        <v>17</v>
      </c>
      <c r="AI55" s="13">
        <f t="shared" si="15"/>
        <v>26</v>
      </c>
      <c r="AJ55" s="13">
        <f t="shared" si="15"/>
        <v>17</v>
      </c>
      <c r="AK55" s="13">
        <f t="shared" si="15"/>
        <v>17</v>
      </c>
      <c r="AL55" s="13">
        <f t="shared" si="15"/>
        <v>16</v>
      </c>
      <c r="AM55" s="13">
        <f t="shared" si="15"/>
        <v>31</v>
      </c>
      <c r="AN55" s="13">
        <f t="shared" si="15"/>
        <v>21</v>
      </c>
      <c r="AO55" s="13">
        <f t="shared" si="15"/>
        <v>11</v>
      </c>
      <c r="AP55" s="13">
        <f t="shared" si="15"/>
        <v>13</v>
      </c>
      <c r="AQ55" s="13">
        <f t="shared" si="15"/>
        <v>18</v>
      </c>
      <c r="AR55" s="13">
        <f t="shared" si="15"/>
        <v>5</v>
      </c>
      <c r="AS55" s="13">
        <f t="shared" si="15"/>
        <v>622</v>
      </c>
    </row>
    <row r="56" ht="12.75" customHeight="1">
      <c r="A56" s="45"/>
      <c r="B56" s="44"/>
      <c r="C56" s="44"/>
      <c r="D56" s="44"/>
      <c r="E56" s="44"/>
      <c r="A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23.0</v>
      </c>
      <c r="G57" s="19">
        <v>17.0</v>
      </c>
      <c r="H57" s="19">
        <v>9.0</v>
      </c>
      <c r="I57" s="19">
        <v>3.0</v>
      </c>
      <c r="J57" s="19">
        <v>10.0</v>
      </c>
      <c r="K57" s="19">
        <v>12.0</v>
      </c>
      <c r="L57" s="19">
        <v>1.0</v>
      </c>
      <c r="M57" s="19">
        <v>16.0</v>
      </c>
      <c r="N57" s="19">
        <v>18.0</v>
      </c>
      <c r="O57" s="19">
        <v>10.0</v>
      </c>
      <c r="P57" s="19">
        <v>12.0</v>
      </c>
      <c r="Q57" s="19">
        <v>11.0</v>
      </c>
      <c r="R57" s="19">
        <v>8.0</v>
      </c>
      <c r="S57" s="19">
        <v>21.0</v>
      </c>
      <c r="T57" s="19">
        <v>9.0</v>
      </c>
      <c r="U57" s="19">
        <v>5.0</v>
      </c>
      <c r="V57" s="19">
        <v>2.0</v>
      </c>
      <c r="W57" s="19">
        <v>14.0</v>
      </c>
      <c r="X57" s="19">
        <v>8.0</v>
      </c>
      <c r="Y57" s="19">
        <v>9.0</v>
      </c>
      <c r="Z57" s="19">
        <v>19.0</v>
      </c>
      <c r="AA57" s="19">
        <v>9.0</v>
      </c>
      <c r="AB57" s="19">
        <v>11.0</v>
      </c>
      <c r="AC57" s="19">
        <v>11.0</v>
      </c>
      <c r="AD57" s="19">
        <v>13.0</v>
      </c>
      <c r="AE57" s="19">
        <v>7.0</v>
      </c>
      <c r="AF57" s="19">
        <v>7.0</v>
      </c>
      <c r="AG57" s="19">
        <v>11.0</v>
      </c>
      <c r="AH57" s="19">
        <v>8.0</v>
      </c>
      <c r="AI57" s="19">
        <v>14.0</v>
      </c>
      <c r="AJ57" s="19">
        <v>11.0</v>
      </c>
      <c r="AK57" s="19">
        <v>11.0</v>
      </c>
      <c r="AL57" s="19">
        <v>10.0</v>
      </c>
      <c r="AM57" s="19">
        <v>7.0</v>
      </c>
      <c r="AN57" s="19">
        <v>11.0</v>
      </c>
      <c r="AO57" s="19">
        <v>4.0</v>
      </c>
      <c r="AP57" s="19">
        <v>9.0</v>
      </c>
      <c r="AQ57" s="19">
        <v>20.0</v>
      </c>
      <c r="AR57" s="19">
        <v>21.0</v>
      </c>
      <c r="AS57" s="13">
        <f t="shared" ref="AS57:AS66" si="16">SUM(E57:AR57)</f>
        <v>440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9.0</v>
      </c>
      <c r="F58" s="19">
        <v>3.0</v>
      </c>
      <c r="G58" s="19">
        <v>8.0</v>
      </c>
      <c r="H58" s="19">
        <v>5.0</v>
      </c>
      <c r="I58" s="19">
        <v>8.0</v>
      </c>
      <c r="J58" s="19">
        <v>4.0</v>
      </c>
      <c r="K58" s="19">
        <v>13.0</v>
      </c>
      <c r="L58" s="19">
        <v>0.0</v>
      </c>
      <c r="M58" s="19">
        <v>4.0</v>
      </c>
      <c r="N58" s="19">
        <v>3.0</v>
      </c>
      <c r="O58" s="19">
        <v>5.0</v>
      </c>
      <c r="P58" s="19">
        <v>3.0</v>
      </c>
      <c r="Q58" s="19">
        <v>4.0</v>
      </c>
      <c r="R58" s="19">
        <v>3.0</v>
      </c>
      <c r="S58" s="19">
        <v>27.0</v>
      </c>
      <c r="T58" s="19">
        <v>12.0</v>
      </c>
      <c r="U58" s="19">
        <v>16.0</v>
      </c>
      <c r="V58" s="19">
        <v>8.0</v>
      </c>
      <c r="W58" s="19">
        <v>3.0</v>
      </c>
      <c r="X58" s="19">
        <v>12.0</v>
      </c>
      <c r="Y58" s="19">
        <v>4.0</v>
      </c>
      <c r="Z58" s="19">
        <v>3.0</v>
      </c>
      <c r="AA58" s="19">
        <v>8.0</v>
      </c>
      <c r="AB58" s="19">
        <v>14.0</v>
      </c>
      <c r="AC58" s="19">
        <v>8.0</v>
      </c>
      <c r="AD58" s="19">
        <v>6.0</v>
      </c>
      <c r="AE58" s="19">
        <v>5.0</v>
      </c>
      <c r="AF58" s="19">
        <v>3.0</v>
      </c>
      <c r="AG58" s="19">
        <v>3.0</v>
      </c>
      <c r="AH58" s="19">
        <v>10.0</v>
      </c>
      <c r="AI58" s="19">
        <v>5.0</v>
      </c>
      <c r="AJ58" s="19">
        <v>7.0</v>
      </c>
      <c r="AK58" s="19">
        <v>8.0</v>
      </c>
      <c r="AL58" s="19">
        <v>5.0</v>
      </c>
      <c r="AM58" s="19">
        <v>9.0</v>
      </c>
      <c r="AN58" s="19">
        <v>4.0</v>
      </c>
      <c r="AO58" s="19">
        <v>4.0</v>
      </c>
      <c r="AP58" s="19">
        <v>10.0</v>
      </c>
      <c r="AQ58" s="19">
        <v>13.0</v>
      </c>
      <c r="AR58" s="19">
        <v>12.0</v>
      </c>
      <c r="AS58" s="13">
        <f t="shared" si="16"/>
        <v>291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9.0</v>
      </c>
      <c r="G59" s="19">
        <v>1.0</v>
      </c>
      <c r="H59" s="19">
        <v>4.0</v>
      </c>
      <c r="I59" s="19">
        <v>3.0</v>
      </c>
      <c r="J59" s="19">
        <v>3.0</v>
      </c>
      <c r="K59" s="19">
        <v>5.0</v>
      </c>
      <c r="L59" s="19">
        <v>3.0</v>
      </c>
      <c r="M59" s="19">
        <v>1.0</v>
      </c>
      <c r="N59" s="19">
        <v>8.0</v>
      </c>
      <c r="O59" s="19">
        <v>6.0</v>
      </c>
      <c r="P59" s="19">
        <v>7.0</v>
      </c>
      <c r="Q59" s="19">
        <v>6.0</v>
      </c>
      <c r="R59" s="19">
        <v>4.0</v>
      </c>
      <c r="S59" s="19">
        <v>41.0</v>
      </c>
      <c r="T59" s="19">
        <v>16.0</v>
      </c>
      <c r="U59" s="19">
        <v>2.0</v>
      </c>
      <c r="V59" s="19">
        <v>0.0</v>
      </c>
      <c r="W59" s="19">
        <v>5.0</v>
      </c>
      <c r="X59" s="19">
        <v>1.0</v>
      </c>
      <c r="Y59" s="19">
        <v>10.0</v>
      </c>
      <c r="Z59" s="19">
        <v>12.0</v>
      </c>
      <c r="AA59" s="19">
        <v>3.0</v>
      </c>
      <c r="AB59" s="19">
        <v>13.0</v>
      </c>
      <c r="AC59" s="19">
        <v>3.0</v>
      </c>
      <c r="AD59" s="19">
        <v>3.0</v>
      </c>
      <c r="AE59" s="19">
        <v>0.0</v>
      </c>
      <c r="AF59" s="19">
        <v>1.0</v>
      </c>
      <c r="AG59" s="19">
        <v>8.0</v>
      </c>
      <c r="AH59" s="19">
        <v>5.0</v>
      </c>
      <c r="AI59" s="19">
        <v>1.0</v>
      </c>
      <c r="AJ59" s="19">
        <v>7.0</v>
      </c>
      <c r="AK59" s="19">
        <v>0.0</v>
      </c>
      <c r="AL59" s="19">
        <v>3.0</v>
      </c>
      <c r="AM59" s="19">
        <v>5.0</v>
      </c>
      <c r="AN59" s="19">
        <v>24.0</v>
      </c>
      <c r="AO59" s="19">
        <v>6.0</v>
      </c>
      <c r="AP59" s="19">
        <v>3.0</v>
      </c>
      <c r="AQ59" s="19">
        <v>6.0</v>
      </c>
      <c r="AR59" s="19">
        <v>4.0</v>
      </c>
      <c r="AS59" s="13">
        <f t="shared" si="16"/>
        <v>245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3.0</v>
      </c>
      <c r="G60" s="19">
        <v>2.0</v>
      </c>
      <c r="H60" s="19">
        <v>0.0</v>
      </c>
      <c r="I60" s="19">
        <v>1.0</v>
      </c>
      <c r="J60" s="19">
        <v>0.0</v>
      </c>
      <c r="K60" s="19">
        <v>2.0</v>
      </c>
      <c r="L60" s="19">
        <v>0.0</v>
      </c>
      <c r="M60" s="19">
        <v>0.0</v>
      </c>
      <c r="N60" s="19">
        <v>1.0</v>
      </c>
      <c r="O60" s="19">
        <v>3.0</v>
      </c>
      <c r="P60" s="19">
        <v>1.0</v>
      </c>
      <c r="Q60" s="19">
        <v>0.0</v>
      </c>
      <c r="R60" s="19">
        <v>3.0</v>
      </c>
      <c r="S60" s="19">
        <v>4.0</v>
      </c>
      <c r="T60" s="19">
        <v>2.0</v>
      </c>
      <c r="U60" s="19">
        <v>0.0</v>
      </c>
      <c r="V60" s="19">
        <v>1.0</v>
      </c>
      <c r="W60" s="19">
        <v>1.0</v>
      </c>
      <c r="X60" s="19">
        <v>1.0</v>
      </c>
      <c r="Y60" s="19">
        <v>1.0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1.0</v>
      </c>
      <c r="AF60" s="19">
        <v>1.0</v>
      </c>
      <c r="AG60" s="19">
        <v>0.0</v>
      </c>
      <c r="AH60" s="19">
        <v>1.0</v>
      </c>
      <c r="AI60" s="19">
        <v>2.0</v>
      </c>
      <c r="AJ60" s="19">
        <v>1.0</v>
      </c>
      <c r="AK60" s="19">
        <v>0.0</v>
      </c>
      <c r="AL60" s="19">
        <v>0.0</v>
      </c>
      <c r="AM60" s="19">
        <v>1.0</v>
      </c>
      <c r="AN60" s="19">
        <v>1.0</v>
      </c>
      <c r="AO60" s="19">
        <v>1.0</v>
      </c>
      <c r="AP60" s="19">
        <v>1.0</v>
      </c>
      <c r="AQ60" s="19">
        <v>1.0</v>
      </c>
      <c r="AR60" s="19">
        <v>2.0</v>
      </c>
      <c r="AS60" s="13">
        <f t="shared" si="16"/>
        <v>40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0.0</v>
      </c>
      <c r="H61" s="19">
        <v>2.0</v>
      </c>
      <c r="I61" s="19">
        <v>0.0</v>
      </c>
      <c r="J61" s="19">
        <v>0.0</v>
      </c>
      <c r="K61" s="19">
        <v>1.0</v>
      </c>
      <c r="L61" s="19">
        <v>1.0</v>
      </c>
      <c r="M61" s="19">
        <v>5.0</v>
      </c>
      <c r="N61" s="19">
        <v>3.0</v>
      </c>
      <c r="O61" s="19">
        <v>1.0</v>
      </c>
      <c r="P61" s="19">
        <v>1.0</v>
      </c>
      <c r="Q61" s="19">
        <v>5.0</v>
      </c>
      <c r="R61" s="19">
        <v>2.0</v>
      </c>
      <c r="S61" s="19">
        <v>1.0</v>
      </c>
      <c r="T61" s="19">
        <v>0.0</v>
      </c>
      <c r="U61" s="19">
        <v>0.0</v>
      </c>
      <c r="V61" s="19">
        <v>3.0</v>
      </c>
      <c r="W61" s="19">
        <v>1.0</v>
      </c>
      <c r="X61" s="19">
        <v>3.0</v>
      </c>
      <c r="Y61" s="19">
        <v>2.0</v>
      </c>
      <c r="Z61" s="19">
        <v>7.0</v>
      </c>
      <c r="AA61" s="19">
        <v>3.0</v>
      </c>
      <c r="AB61" s="19">
        <v>1.0</v>
      </c>
      <c r="AC61" s="19">
        <v>7.0</v>
      </c>
      <c r="AD61" s="19">
        <v>2.0</v>
      </c>
      <c r="AE61" s="19">
        <v>2.0</v>
      </c>
      <c r="AF61" s="19">
        <v>0.0</v>
      </c>
      <c r="AG61" s="19">
        <v>0.0</v>
      </c>
      <c r="AH61" s="19">
        <v>0.0</v>
      </c>
      <c r="AI61" s="19">
        <v>1.0</v>
      </c>
      <c r="AJ61" s="19">
        <v>7.0</v>
      </c>
      <c r="AK61" s="19">
        <v>0.0</v>
      </c>
      <c r="AL61" s="19">
        <v>2.0</v>
      </c>
      <c r="AM61" s="19">
        <v>1.0</v>
      </c>
      <c r="AN61" s="19">
        <v>1.0</v>
      </c>
      <c r="AO61" s="19">
        <v>1.0</v>
      </c>
      <c r="AP61" s="19">
        <v>1.0</v>
      </c>
      <c r="AQ61" s="19">
        <v>1.0</v>
      </c>
      <c r="AR61" s="19">
        <v>3.0</v>
      </c>
      <c r="AS61" s="13">
        <f t="shared" si="16"/>
        <v>72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9">
        <v>1.0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1.0</v>
      </c>
      <c r="AL62" s="19">
        <v>0.0</v>
      </c>
      <c r="AM62" s="19">
        <v>0.0</v>
      </c>
      <c r="AN62" s="19">
        <v>1.0</v>
      </c>
      <c r="AO62" s="19">
        <v>0.0</v>
      </c>
      <c r="AP62" s="19">
        <v>0.0</v>
      </c>
      <c r="AQ62" s="19">
        <v>0.0</v>
      </c>
      <c r="AR62" s="19">
        <v>0.0</v>
      </c>
      <c r="AS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1.0</v>
      </c>
      <c r="H63" s="19">
        <v>2.0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1.0</v>
      </c>
      <c r="Q63" s="19">
        <v>2.0</v>
      </c>
      <c r="R63" s="19">
        <v>0.0</v>
      </c>
      <c r="S63" s="19">
        <v>1.0</v>
      </c>
      <c r="T63" s="19">
        <v>2.0</v>
      </c>
      <c r="U63" s="19">
        <v>0.0</v>
      </c>
      <c r="V63" s="19">
        <v>1.0</v>
      </c>
      <c r="W63" s="19">
        <v>1.0</v>
      </c>
      <c r="X63" s="19">
        <v>2.0</v>
      </c>
      <c r="Y63" s="19">
        <v>1.0</v>
      </c>
      <c r="Z63" s="19">
        <v>0.0</v>
      </c>
      <c r="AA63" s="19">
        <v>2.0</v>
      </c>
      <c r="AB63" s="19">
        <v>0.0</v>
      </c>
      <c r="AC63" s="19">
        <v>0.0</v>
      </c>
      <c r="AD63" s="19">
        <v>2.0</v>
      </c>
      <c r="AE63" s="19">
        <v>1.0</v>
      </c>
      <c r="AF63" s="19">
        <v>1.0</v>
      </c>
      <c r="AG63" s="19">
        <v>0.0</v>
      </c>
      <c r="AH63" s="19">
        <v>3.0</v>
      </c>
      <c r="AI63" s="19">
        <v>1.0</v>
      </c>
      <c r="AJ63" s="19">
        <v>0.0</v>
      </c>
      <c r="AK63" s="19">
        <v>0.0</v>
      </c>
      <c r="AL63" s="19">
        <v>0.0</v>
      </c>
      <c r="AM63" s="19">
        <v>0.0</v>
      </c>
      <c r="AN63" s="19">
        <v>0.0</v>
      </c>
      <c r="AO63" s="19">
        <v>2.0</v>
      </c>
      <c r="AP63" s="19">
        <v>0.0</v>
      </c>
      <c r="AQ63" s="19">
        <v>0.0</v>
      </c>
      <c r="AR63" s="19">
        <v>1.0</v>
      </c>
      <c r="AS63" s="13">
        <f t="shared" si="16"/>
        <v>30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2.0</v>
      </c>
      <c r="N64" s="19">
        <v>1.0</v>
      </c>
      <c r="O64" s="19">
        <v>1.0</v>
      </c>
      <c r="P64" s="19">
        <v>0.0</v>
      </c>
      <c r="Q64" s="19">
        <v>0.0</v>
      </c>
      <c r="R64" s="19">
        <v>0.0</v>
      </c>
      <c r="S64" s="19">
        <v>1.0</v>
      </c>
      <c r="T64" s="19">
        <v>1.0</v>
      </c>
      <c r="U64" s="19">
        <v>1.0</v>
      </c>
      <c r="V64" s="19">
        <v>9.0</v>
      </c>
      <c r="W64" s="19">
        <v>0.0</v>
      </c>
      <c r="X64" s="19">
        <v>0.0</v>
      </c>
      <c r="Y64" s="19">
        <v>0.0</v>
      </c>
      <c r="Z64" s="19">
        <v>4.0</v>
      </c>
      <c r="AA64" s="19">
        <v>0.0</v>
      </c>
      <c r="AB64" s="19">
        <v>0.0</v>
      </c>
      <c r="AC64" s="19">
        <v>1.0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2.0</v>
      </c>
      <c r="AL64" s="19">
        <v>0.0</v>
      </c>
      <c r="AM64" s="19">
        <v>0.0</v>
      </c>
      <c r="AN64" s="19">
        <v>0.0</v>
      </c>
      <c r="AO64" s="19">
        <v>2.0</v>
      </c>
      <c r="AP64" s="19">
        <v>1.0</v>
      </c>
      <c r="AQ64" s="19">
        <v>1.0</v>
      </c>
      <c r="AR64" s="19">
        <v>1.0</v>
      </c>
      <c r="AS64" s="13">
        <f t="shared" si="16"/>
        <v>29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S67" si="17">SUM(E57:E66)</f>
        <v>23</v>
      </c>
      <c r="F67" s="13">
        <f t="shared" si="17"/>
        <v>40</v>
      </c>
      <c r="G67" s="13">
        <f t="shared" si="17"/>
        <v>29</v>
      </c>
      <c r="H67" s="13">
        <f t="shared" si="17"/>
        <v>22</v>
      </c>
      <c r="I67" s="13">
        <f t="shared" si="17"/>
        <v>15</v>
      </c>
      <c r="J67" s="13">
        <f t="shared" si="17"/>
        <v>17</v>
      </c>
      <c r="K67" s="13">
        <f t="shared" si="17"/>
        <v>35</v>
      </c>
      <c r="L67" s="13">
        <f t="shared" si="17"/>
        <v>5</v>
      </c>
      <c r="M67" s="13">
        <f t="shared" si="17"/>
        <v>28</v>
      </c>
      <c r="N67" s="13">
        <f t="shared" si="17"/>
        <v>34</v>
      </c>
      <c r="O67" s="13">
        <f t="shared" si="17"/>
        <v>26</v>
      </c>
      <c r="P67" s="13">
        <f t="shared" si="17"/>
        <v>25</v>
      </c>
      <c r="Q67" s="13">
        <f t="shared" si="17"/>
        <v>28</v>
      </c>
      <c r="R67" s="13">
        <f t="shared" si="17"/>
        <v>20</v>
      </c>
      <c r="S67" s="13">
        <f t="shared" si="17"/>
        <v>96</v>
      </c>
      <c r="T67" s="13">
        <f t="shared" si="17"/>
        <v>42</v>
      </c>
      <c r="U67" s="13">
        <f t="shared" si="17"/>
        <v>24</v>
      </c>
      <c r="V67" s="13">
        <f t="shared" si="17"/>
        <v>24</v>
      </c>
      <c r="W67" s="13">
        <f t="shared" si="17"/>
        <v>25</v>
      </c>
      <c r="X67" s="13">
        <f t="shared" si="17"/>
        <v>27</v>
      </c>
      <c r="Y67" s="13">
        <f t="shared" si="17"/>
        <v>27</v>
      </c>
      <c r="Z67" s="13">
        <f t="shared" si="17"/>
        <v>46</v>
      </c>
      <c r="AA67" s="13">
        <f t="shared" si="17"/>
        <v>25</v>
      </c>
      <c r="AB67" s="13">
        <f t="shared" si="17"/>
        <v>39</v>
      </c>
      <c r="AC67" s="13">
        <f t="shared" si="17"/>
        <v>30</v>
      </c>
      <c r="AD67" s="13">
        <f t="shared" si="17"/>
        <v>27</v>
      </c>
      <c r="AE67" s="13">
        <f t="shared" si="17"/>
        <v>16</v>
      </c>
      <c r="AF67" s="13">
        <f t="shared" si="17"/>
        <v>13</v>
      </c>
      <c r="AG67" s="13">
        <f t="shared" si="17"/>
        <v>22</v>
      </c>
      <c r="AH67" s="13">
        <f t="shared" si="17"/>
        <v>27</v>
      </c>
      <c r="AI67" s="13">
        <f t="shared" si="17"/>
        <v>24</v>
      </c>
      <c r="AJ67" s="13">
        <f t="shared" si="17"/>
        <v>33</v>
      </c>
      <c r="AK67" s="13">
        <f t="shared" si="17"/>
        <v>22</v>
      </c>
      <c r="AL67" s="13">
        <f t="shared" si="17"/>
        <v>20</v>
      </c>
      <c r="AM67" s="13">
        <f t="shared" si="17"/>
        <v>23</v>
      </c>
      <c r="AN67" s="13">
        <f t="shared" si="17"/>
        <v>42</v>
      </c>
      <c r="AO67" s="13">
        <f t="shared" si="17"/>
        <v>20</v>
      </c>
      <c r="AP67" s="13">
        <f t="shared" si="17"/>
        <v>25</v>
      </c>
      <c r="AQ67" s="13">
        <f t="shared" si="17"/>
        <v>42</v>
      </c>
      <c r="AR67" s="13">
        <f t="shared" si="17"/>
        <v>44</v>
      </c>
      <c r="AS67" s="13">
        <f t="shared" si="17"/>
        <v>1152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4.0</v>
      </c>
      <c r="G69" s="19">
        <v>10.0</v>
      </c>
      <c r="H69" s="19">
        <v>6.0</v>
      </c>
      <c r="I69" s="19">
        <v>3.0</v>
      </c>
      <c r="J69" s="19">
        <v>22.0</v>
      </c>
      <c r="K69" s="19">
        <v>18.0</v>
      </c>
      <c r="L69" s="19">
        <v>4.0</v>
      </c>
      <c r="M69" s="19">
        <v>6.0</v>
      </c>
      <c r="N69" s="19">
        <v>11.0</v>
      </c>
      <c r="O69" s="19">
        <v>10.0</v>
      </c>
      <c r="P69" s="19">
        <v>6.0</v>
      </c>
      <c r="Q69" s="19">
        <v>10.0</v>
      </c>
      <c r="R69" s="19">
        <v>13.0</v>
      </c>
      <c r="S69" s="19">
        <v>15.0</v>
      </c>
      <c r="T69" s="19">
        <v>19.0</v>
      </c>
      <c r="U69" s="19">
        <v>6.0</v>
      </c>
      <c r="V69" s="19">
        <v>5.0</v>
      </c>
      <c r="W69" s="19">
        <v>21.0</v>
      </c>
      <c r="X69" s="19">
        <v>5.0</v>
      </c>
      <c r="Y69" s="19">
        <v>10.0</v>
      </c>
      <c r="Z69" s="19">
        <v>11.0</v>
      </c>
      <c r="AA69" s="19">
        <v>6.0</v>
      </c>
      <c r="AB69" s="19">
        <v>1.0</v>
      </c>
      <c r="AC69" s="19">
        <v>11.0</v>
      </c>
      <c r="AD69" s="19">
        <v>12.0</v>
      </c>
      <c r="AE69" s="19">
        <v>6.0</v>
      </c>
      <c r="AF69" s="19">
        <v>10.0</v>
      </c>
      <c r="AG69" s="19">
        <v>20.0</v>
      </c>
      <c r="AH69" s="19">
        <v>9.0</v>
      </c>
      <c r="AI69" s="19">
        <v>15.0</v>
      </c>
      <c r="AJ69" s="19">
        <v>12.0</v>
      </c>
      <c r="AK69" s="19">
        <v>18.0</v>
      </c>
      <c r="AL69" s="19">
        <v>13.0</v>
      </c>
      <c r="AM69" s="19">
        <v>24.0</v>
      </c>
      <c r="AN69" s="19">
        <v>10.0</v>
      </c>
      <c r="AO69" s="19">
        <v>20.0</v>
      </c>
      <c r="AP69" s="19">
        <v>17.0</v>
      </c>
      <c r="AQ69" s="19">
        <v>17.0</v>
      </c>
      <c r="AR69" s="19">
        <v>12.0</v>
      </c>
      <c r="AS69" s="13">
        <f t="shared" ref="AS69:AS78" si="18">SUM(E69:AR69)</f>
        <v>455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5.0</v>
      </c>
      <c r="F70" s="19">
        <v>3.0</v>
      </c>
      <c r="G70" s="19">
        <v>3.0</v>
      </c>
      <c r="H70" s="19">
        <v>8.0</v>
      </c>
      <c r="I70" s="19">
        <v>8.0</v>
      </c>
      <c r="J70" s="19">
        <v>4.0</v>
      </c>
      <c r="K70" s="19">
        <v>6.0</v>
      </c>
      <c r="L70" s="19">
        <v>6.0</v>
      </c>
      <c r="M70" s="19">
        <v>2.0</v>
      </c>
      <c r="N70" s="19">
        <v>7.0</v>
      </c>
      <c r="O70" s="19">
        <v>11.0</v>
      </c>
      <c r="P70" s="19">
        <v>2.0</v>
      </c>
      <c r="Q70" s="19">
        <v>8.0</v>
      </c>
      <c r="R70" s="19">
        <v>5.0</v>
      </c>
      <c r="S70" s="19">
        <v>2.0</v>
      </c>
      <c r="T70" s="19">
        <v>7.0</v>
      </c>
      <c r="U70" s="19">
        <v>6.0</v>
      </c>
      <c r="V70" s="19">
        <v>1.0</v>
      </c>
      <c r="W70" s="19">
        <v>9.0</v>
      </c>
      <c r="X70" s="19">
        <v>3.0</v>
      </c>
      <c r="Y70" s="19">
        <v>3.0</v>
      </c>
      <c r="Z70" s="19">
        <v>5.0</v>
      </c>
      <c r="AA70" s="19">
        <v>4.0</v>
      </c>
      <c r="AB70" s="19">
        <v>2.0</v>
      </c>
      <c r="AC70" s="19">
        <v>2.0</v>
      </c>
      <c r="AD70" s="19">
        <v>12.0</v>
      </c>
      <c r="AE70" s="19">
        <v>21.0</v>
      </c>
      <c r="AF70" s="19">
        <v>50.0</v>
      </c>
      <c r="AG70" s="19">
        <v>6.0</v>
      </c>
      <c r="AH70" s="19">
        <v>7.0</v>
      </c>
      <c r="AI70" s="19">
        <v>9.0</v>
      </c>
      <c r="AJ70" s="19">
        <v>13.0</v>
      </c>
      <c r="AK70" s="19">
        <v>17.0</v>
      </c>
      <c r="AL70" s="19">
        <v>10.0</v>
      </c>
      <c r="AM70" s="19">
        <v>11.0</v>
      </c>
      <c r="AN70" s="19">
        <v>36.0</v>
      </c>
      <c r="AO70" s="19">
        <v>95.0</v>
      </c>
      <c r="AP70" s="19">
        <v>16.0</v>
      </c>
      <c r="AQ70" s="19">
        <v>15.0</v>
      </c>
      <c r="AR70" s="19">
        <v>13.0</v>
      </c>
      <c r="AS70" s="13">
        <f t="shared" si="18"/>
        <v>453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8.0</v>
      </c>
      <c r="G71" s="19">
        <v>2.0</v>
      </c>
      <c r="H71" s="19">
        <v>3.0</v>
      </c>
      <c r="I71" s="19">
        <v>5.0</v>
      </c>
      <c r="J71" s="19">
        <v>9.0</v>
      </c>
      <c r="K71" s="19">
        <v>3.0</v>
      </c>
      <c r="L71" s="19">
        <v>6.0</v>
      </c>
      <c r="M71" s="19">
        <v>4.0</v>
      </c>
      <c r="N71" s="19">
        <v>2.0</v>
      </c>
      <c r="O71" s="19">
        <v>1.0</v>
      </c>
      <c r="P71" s="19">
        <v>2.0</v>
      </c>
      <c r="Q71" s="19">
        <v>5.0</v>
      </c>
      <c r="R71" s="19">
        <v>3.0</v>
      </c>
      <c r="S71" s="19">
        <v>4.0</v>
      </c>
      <c r="T71" s="19">
        <v>6.0</v>
      </c>
      <c r="U71" s="19">
        <v>4.0</v>
      </c>
      <c r="V71" s="19">
        <v>0.0</v>
      </c>
      <c r="W71" s="19">
        <v>9.0</v>
      </c>
      <c r="X71" s="19">
        <v>0.0</v>
      </c>
      <c r="Y71" s="19">
        <v>3.0</v>
      </c>
      <c r="Z71" s="19">
        <v>3.0</v>
      </c>
      <c r="AA71" s="19">
        <v>0.0</v>
      </c>
      <c r="AB71" s="19">
        <v>1.0</v>
      </c>
      <c r="AC71" s="19">
        <v>3.0</v>
      </c>
      <c r="AD71" s="19">
        <v>2.0</v>
      </c>
      <c r="AE71" s="19">
        <v>2.0</v>
      </c>
      <c r="AF71" s="19">
        <v>0.0</v>
      </c>
      <c r="AG71" s="19">
        <v>9.0</v>
      </c>
      <c r="AH71" s="19">
        <v>5.0</v>
      </c>
      <c r="AI71" s="19">
        <v>2.0</v>
      </c>
      <c r="AJ71" s="19">
        <v>6.0</v>
      </c>
      <c r="AK71" s="19">
        <v>2.0</v>
      </c>
      <c r="AL71" s="19">
        <v>12.0</v>
      </c>
      <c r="AM71" s="19">
        <v>4.0</v>
      </c>
      <c r="AN71" s="19">
        <v>5.0</v>
      </c>
      <c r="AO71" s="19">
        <v>6.0</v>
      </c>
      <c r="AP71" s="19">
        <v>5.0</v>
      </c>
      <c r="AQ71" s="19">
        <v>6.0</v>
      </c>
      <c r="AR71" s="19">
        <v>3.0</v>
      </c>
      <c r="AS71" s="13">
        <f t="shared" si="18"/>
        <v>156</v>
      </c>
    </row>
    <row r="72" ht="12.75" customHeight="1">
      <c r="A72" s="18"/>
      <c r="B72" s="55">
        <v>3.0</v>
      </c>
      <c r="C72" s="50" t="s">
        <v>59</v>
      </c>
      <c r="D72" s="60"/>
      <c r="E72" s="19">
        <v>3.0</v>
      </c>
      <c r="F72" s="19">
        <v>12.0</v>
      </c>
      <c r="G72" s="19">
        <v>1.0</v>
      </c>
      <c r="H72" s="19">
        <v>3.0</v>
      </c>
      <c r="I72" s="19">
        <v>6.0</v>
      </c>
      <c r="J72" s="19">
        <v>8.0</v>
      </c>
      <c r="K72" s="19">
        <v>6.0</v>
      </c>
      <c r="L72" s="19">
        <v>7.0</v>
      </c>
      <c r="M72" s="19">
        <v>8.0</v>
      </c>
      <c r="N72" s="19">
        <v>2.0</v>
      </c>
      <c r="O72" s="19">
        <v>5.0</v>
      </c>
      <c r="P72" s="19">
        <v>4.0</v>
      </c>
      <c r="Q72" s="19">
        <v>4.0</v>
      </c>
      <c r="R72" s="19">
        <v>4.0</v>
      </c>
      <c r="S72" s="19">
        <v>6.0</v>
      </c>
      <c r="T72" s="19">
        <v>16.0</v>
      </c>
      <c r="U72" s="19">
        <v>2.0</v>
      </c>
      <c r="V72" s="19">
        <v>6.0</v>
      </c>
      <c r="W72" s="19">
        <v>4.0</v>
      </c>
      <c r="X72" s="19">
        <v>2.0</v>
      </c>
      <c r="Y72" s="19">
        <v>7.0</v>
      </c>
      <c r="Z72" s="19">
        <v>1.0</v>
      </c>
      <c r="AA72" s="19">
        <v>2.0</v>
      </c>
      <c r="AB72" s="19">
        <v>0.0</v>
      </c>
      <c r="AC72" s="19">
        <v>10.0</v>
      </c>
      <c r="AD72" s="19">
        <v>4.0</v>
      </c>
      <c r="AE72" s="19">
        <v>18.0</v>
      </c>
      <c r="AF72" s="19">
        <v>21.0</v>
      </c>
      <c r="AG72" s="19">
        <v>38.0</v>
      </c>
      <c r="AH72" s="19">
        <v>25.0</v>
      </c>
      <c r="AI72" s="19">
        <v>29.0</v>
      </c>
      <c r="AJ72" s="19">
        <v>34.0</v>
      </c>
      <c r="AK72" s="19">
        <v>29.0</v>
      </c>
      <c r="AL72" s="19">
        <v>13.0</v>
      </c>
      <c r="AM72" s="19">
        <v>26.0</v>
      </c>
      <c r="AN72" s="19">
        <v>20.0</v>
      </c>
      <c r="AO72" s="19">
        <v>7.0</v>
      </c>
      <c r="AP72" s="19">
        <v>6.0</v>
      </c>
      <c r="AQ72" s="19">
        <v>7.0</v>
      </c>
      <c r="AR72" s="19">
        <v>10.0</v>
      </c>
      <c r="AS72" s="13">
        <f t="shared" si="18"/>
        <v>416</v>
      </c>
    </row>
    <row r="73" ht="12.75" customHeight="1">
      <c r="A73" s="18"/>
      <c r="B73" s="55">
        <v>4.0</v>
      </c>
      <c r="C73" s="50" t="s">
        <v>60</v>
      </c>
      <c r="D73" s="60"/>
      <c r="E73" s="19">
        <v>2.0</v>
      </c>
      <c r="F73" s="19">
        <v>0.0</v>
      </c>
      <c r="G73" s="19">
        <v>1.0</v>
      </c>
      <c r="H73" s="19">
        <v>2.0</v>
      </c>
      <c r="I73" s="19">
        <v>0.0</v>
      </c>
      <c r="J73" s="19">
        <v>1.0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1.0</v>
      </c>
      <c r="T73" s="19">
        <v>1.0</v>
      </c>
      <c r="U73" s="19">
        <v>1.0</v>
      </c>
      <c r="V73" s="19">
        <v>1.0</v>
      </c>
      <c r="W73" s="19">
        <v>3.0</v>
      </c>
      <c r="X73" s="19">
        <v>0.0</v>
      </c>
      <c r="Y73" s="19">
        <v>0.0</v>
      </c>
      <c r="Z73" s="19">
        <v>3.0</v>
      </c>
      <c r="AA73" s="19">
        <v>0.0</v>
      </c>
      <c r="AB73" s="19">
        <v>1.0</v>
      </c>
      <c r="AC73" s="19">
        <v>1.0</v>
      </c>
      <c r="AD73" s="19">
        <v>0.0</v>
      </c>
      <c r="AE73" s="19">
        <v>0.0</v>
      </c>
      <c r="AF73" s="19">
        <v>1.0</v>
      </c>
      <c r="AG73" s="19">
        <v>0.0</v>
      </c>
      <c r="AH73" s="19">
        <v>1.0</v>
      </c>
      <c r="AI73" s="19">
        <v>0.0</v>
      </c>
      <c r="AJ73" s="19">
        <v>0.0</v>
      </c>
      <c r="AK73" s="19">
        <v>2.0</v>
      </c>
      <c r="AL73" s="19">
        <v>2.0</v>
      </c>
      <c r="AM73" s="19">
        <v>0.0</v>
      </c>
      <c r="AN73" s="19">
        <v>1.0</v>
      </c>
      <c r="AO73" s="19">
        <v>1.0</v>
      </c>
      <c r="AP73" s="19">
        <v>1.0</v>
      </c>
      <c r="AQ73" s="19">
        <v>0.0</v>
      </c>
      <c r="AR73" s="19">
        <v>1.0</v>
      </c>
      <c r="AS73" s="13">
        <f t="shared" si="18"/>
        <v>30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4.0</v>
      </c>
      <c r="G74" s="19">
        <v>5.0</v>
      </c>
      <c r="H74" s="19">
        <v>2.0</v>
      </c>
      <c r="I74" s="19">
        <v>9.0</v>
      </c>
      <c r="J74" s="19">
        <v>3.0</v>
      </c>
      <c r="K74" s="19">
        <v>5.0</v>
      </c>
      <c r="L74" s="19">
        <v>3.0</v>
      </c>
      <c r="M74" s="19">
        <v>4.0</v>
      </c>
      <c r="N74" s="19">
        <v>4.0</v>
      </c>
      <c r="O74" s="19">
        <v>5.0</v>
      </c>
      <c r="P74" s="19">
        <v>1.0</v>
      </c>
      <c r="Q74" s="19">
        <v>4.0</v>
      </c>
      <c r="R74" s="19">
        <v>3.0</v>
      </c>
      <c r="S74" s="19">
        <v>3.0</v>
      </c>
      <c r="T74" s="19">
        <v>5.0</v>
      </c>
      <c r="U74" s="19">
        <v>1.0</v>
      </c>
      <c r="V74" s="19">
        <v>2.0</v>
      </c>
      <c r="W74" s="19">
        <v>2.0</v>
      </c>
      <c r="X74" s="19">
        <v>2.0</v>
      </c>
      <c r="Y74" s="19">
        <v>6.0</v>
      </c>
      <c r="Z74" s="19">
        <v>1.0</v>
      </c>
      <c r="AA74" s="19">
        <v>1.0</v>
      </c>
      <c r="AB74" s="19">
        <v>1.0</v>
      </c>
      <c r="AC74" s="19">
        <v>1.0</v>
      </c>
      <c r="AD74" s="19">
        <v>4.0</v>
      </c>
      <c r="AE74" s="19">
        <v>1.0</v>
      </c>
      <c r="AF74" s="19">
        <v>0.0</v>
      </c>
      <c r="AG74" s="19">
        <v>2.0</v>
      </c>
      <c r="AH74" s="19">
        <v>3.0</v>
      </c>
      <c r="AI74" s="19">
        <v>2.0</v>
      </c>
      <c r="AJ74" s="19">
        <v>2.0</v>
      </c>
      <c r="AK74" s="19">
        <v>2.0</v>
      </c>
      <c r="AL74" s="19">
        <v>5.0</v>
      </c>
      <c r="AM74" s="19">
        <v>2.0</v>
      </c>
      <c r="AN74" s="19">
        <v>3.0</v>
      </c>
      <c r="AO74" s="19">
        <v>2.0</v>
      </c>
      <c r="AP74" s="19">
        <v>2.0</v>
      </c>
      <c r="AQ74" s="19">
        <v>6.0</v>
      </c>
      <c r="AR74" s="19">
        <v>0.0</v>
      </c>
      <c r="AS74" s="13">
        <f t="shared" si="18"/>
        <v>115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4.0</v>
      </c>
      <c r="H75" s="19">
        <v>1.0</v>
      </c>
      <c r="I75" s="19">
        <v>0.0</v>
      </c>
      <c r="J75" s="19">
        <v>0.0</v>
      </c>
      <c r="K75" s="19">
        <v>3.0</v>
      </c>
      <c r="L75" s="19">
        <v>1.0</v>
      </c>
      <c r="M75" s="19">
        <v>1.0</v>
      </c>
      <c r="N75" s="19">
        <v>3.0</v>
      </c>
      <c r="O75" s="19">
        <v>1.0</v>
      </c>
      <c r="P75" s="19">
        <v>0.0</v>
      </c>
      <c r="Q75" s="19">
        <v>3.0</v>
      </c>
      <c r="R75" s="19">
        <v>0.0</v>
      </c>
      <c r="S75" s="19">
        <v>0.0</v>
      </c>
      <c r="T75" s="19">
        <v>2.0</v>
      </c>
      <c r="U75" s="19">
        <v>1.0</v>
      </c>
      <c r="V75" s="19">
        <v>2.0</v>
      </c>
      <c r="W75" s="19">
        <v>2.0</v>
      </c>
      <c r="X75" s="19">
        <v>0.0</v>
      </c>
      <c r="Y75" s="19">
        <v>0.0</v>
      </c>
      <c r="Z75" s="19">
        <v>2.0</v>
      </c>
      <c r="AA75" s="19">
        <v>1.0</v>
      </c>
      <c r="AB75" s="19">
        <v>1.0</v>
      </c>
      <c r="AC75" s="19">
        <v>2.0</v>
      </c>
      <c r="AD75" s="19">
        <v>0.0</v>
      </c>
      <c r="AE75" s="19">
        <v>0.0</v>
      </c>
      <c r="AF75" s="19">
        <v>1.0</v>
      </c>
      <c r="AG75" s="19">
        <v>0.0</v>
      </c>
      <c r="AH75" s="19">
        <v>0.0</v>
      </c>
      <c r="AI75" s="19">
        <v>1.0</v>
      </c>
      <c r="AJ75" s="19">
        <v>0.0</v>
      </c>
      <c r="AK75" s="19">
        <v>4.0</v>
      </c>
      <c r="AL75" s="19">
        <v>0.0</v>
      </c>
      <c r="AM75" s="19">
        <v>1.0</v>
      </c>
      <c r="AN75" s="19">
        <v>0.0</v>
      </c>
      <c r="AO75" s="19">
        <v>1.0</v>
      </c>
      <c r="AP75" s="19">
        <v>3.0</v>
      </c>
      <c r="AQ75" s="19">
        <v>0.0</v>
      </c>
      <c r="AR75" s="19">
        <v>2.0</v>
      </c>
      <c r="AS75" s="13">
        <f t="shared" si="18"/>
        <v>44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1.0</v>
      </c>
      <c r="K76" s="19">
        <v>1.0</v>
      </c>
      <c r="L76" s="19">
        <v>0.0</v>
      </c>
      <c r="M76" s="19">
        <v>1.0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1.0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1.0</v>
      </c>
      <c r="AD76" s="19">
        <v>1.0</v>
      </c>
      <c r="AE76" s="19">
        <v>0.0</v>
      </c>
      <c r="AF76" s="19">
        <v>0.0</v>
      </c>
      <c r="AG76" s="19">
        <v>0.0</v>
      </c>
      <c r="AH76" s="19">
        <v>0.0</v>
      </c>
      <c r="AI76" s="19">
        <v>1.0</v>
      </c>
      <c r="AJ76" s="19">
        <v>1.0</v>
      </c>
      <c r="AK76" s="19">
        <v>0.0</v>
      </c>
      <c r="AL76" s="19">
        <v>1.0</v>
      </c>
      <c r="AM76" s="19">
        <v>0.0</v>
      </c>
      <c r="AN76" s="19">
        <v>1.0</v>
      </c>
      <c r="AO76" s="19">
        <v>1.0</v>
      </c>
      <c r="AP76" s="19">
        <v>3.0</v>
      </c>
      <c r="AQ76" s="19">
        <v>1.0</v>
      </c>
      <c r="AR76" s="19">
        <v>1.0</v>
      </c>
      <c r="AS76" s="13">
        <f t="shared" si="18"/>
        <v>18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S79" si="19">SUM(E69:E78)</f>
        <v>21</v>
      </c>
      <c r="F79" s="13">
        <f t="shared" si="19"/>
        <v>31</v>
      </c>
      <c r="G79" s="13">
        <f t="shared" si="19"/>
        <v>26</v>
      </c>
      <c r="H79" s="13">
        <f t="shared" si="19"/>
        <v>26</v>
      </c>
      <c r="I79" s="13">
        <f t="shared" si="19"/>
        <v>31</v>
      </c>
      <c r="J79" s="13">
        <f t="shared" si="19"/>
        <v>48</v>
      </c>
      <c r="K79" s="13">
        <f t="shared" si="19"/>
        <v>42</v>
      </c>
      <c r="L79" s="13">
        <f t="shared" si="19"/>
        <v>27</v>
      </c>
      <c r="M79" s="13">
        <f t="shared" si="19"/>
        <v>27</v>
      </c>
      <c r="N79" s="13">
        <f t="shared" si="19"/>
        <v>30</v>
      </c>
      <c r="O79" s="13">
        <f t="shared" si="19"/>
        <v>33</v>
      </c>
      <c r="P79" s="13">
        <f t="shared" si="19"/>
        <v>15</v>
      </c>
      <c r="Q79" s="13">
        <f t="shared" si="19"/>
        <v>34</v>
      </c>
      <c r="R79" s="13">
        <f t="shared" si="19"/>
        <v>29</v>
      </c>
      <c r="S79" s="13">
        <f t="shared" si="19"/>
        <v>31</v>
      </c>
      <c r="T79" s="13">
        <f t="shared" si="19"/>
        <v>56</v>
      </c>
      <c r="U79" s="13">
        <f t="shared" si="19"/>
        <v>22</v>
      </c>
      <c r="V79" s="13">
        <f t="shared" si="19"/>
        <v>17</v>
      </c>
      <c r="W79" s="13">
        <f t="shared" si="19"/>
        <v>50</v>
      </c>
      <c r="X79" s="13">
        <f t="shared" si="19"/>
        <v>12</v>
      </c>
      <c r="Y79" s="13">
        <f t="shared" si="19"/>
        <v>29</v>
      </c>
      <c r="Z79" s="13">
        <f t="shared" si="19"/>
        <v>26</v>
      </c>
      <c r="AA79" s="13">
        <f t="shared" si="19"/>
        <v>14</v>
      </c>
      <c r="AB79" s="13">
        <f t="shared" si="19"/>
        <v>7</v>
      </c>
      <c r="AC79" s="13">
        <f t="shared" si="19"/>
        <v>31</v>
      </c>
      <c r="AD79" s="13">
        <f t="shared" si="19"/>
        <v>35</v>
      </c>
      <c r="AE79" s="13">
        <f t="shared" si="19"/>
        <v>48</v>
      </c>
      <c r="AF79" s="13">
        <f t="shared" si="19"/>
        <v>83</v>
      </c>
      <c r="AG79" s="13">
        <f t="shared" si="19"/>
        <v>75</v>
      </c>
      <c r="AH79" s="13">
        <f t="shared" si="19"/>
        <v>50</v>
      </c>
      <c r="AI79" s="13">
        <f t="shared" si="19"/>
        <v>59</v>
      </c>
      <c r="AJ79" s="13">
        <f t="shared" si="19"/>
        <v>68</v>
      </c>
      <c r="AK79" s="13">
        <f t="shared" si="19"/>
        <v>74</v>
      </c>
      <c r="AL79" s="13">
        <f t="shared" si="19"/>
        <v>56</v>
      </c>
      <c r="AM79" s="13">
        <f t="shared" si="19"/>
        <v>68</v>
      </c>
      <c r="AN79" s="13">
        <f t="shared" si="19"/>
        <v>76</v>
      </c>
      <c r="AO79" s="13">
        <f t="shared" si="19"/>
        <v>133</v>
      </c>
      <c r="AP79" s="13">
        <f t="shared" si="19"/>
        <v>53</v>
      </c>
      <c r="AQ79" s="13">
        <f t="shared" si="19"/>
        <v>52</v>
      </c>
      <c r="AR79" s="13">
        <f t="shared" si="19"/>
        <v>42</v>
      </c>
      <c r="AS79" s="13">
        <f t="shared" si="19"/>
        <v>1687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7.0</v>
      </c>
      <c r="G81" s="19">
        <v>10.0</v>
      </c>
      <c r="H81" s="19">
        <v>6.0</v>
      </c>
      <c r="I81" s="19">
        <v>3.0</v>
      </c>
      <c r="J81" s="19">
        <v>1.0</v>
      </c>
      <c r="K81" s="19">
        <v>1.0</v>
      </c>
      <c r="L81" s="19">
        <v>4.0</v>
      </c>
      <c r="M81" s="19">
        <v>5.0</v>
      </c>
      <c r="N81" s="19">
        <v>5.0</v>
      </c>
      <c r="O81" s="19">
        <v>6.0</v>
      </c>
      <c r="P81" s="19">
        <v>6.0</v>
      </c>
      <c r="Q81" s="19">
        <v>3.0</v>
      </c>
      <c r="R81" s="19">
        <v>2.0</v>
      </c>
      <c r="S81" s="19">
        <v>7.0</v>
      </c>
      <c r="T81" s="19">
        <v>6.0</v>
      </c>
      <c r="U81" s="19">
        <v>4.0</v>
      </c>
      <c r="V81" s="19">
        <v>5.0</v>
      </c>
      <c r="W81" s="19">
        <v>9.0</v>
      </c>
      <c r="X81" s="19">
        <v>2.0</v>
      </c>
      <c r="Y81" s="19">
        <v>2.0</v>
      </c>
      <c r="Z81" s="19">
        <v>3.0</v>
      </c>
      <c r="AA81" s="19">
        <v>5.0</v>
      </c>
      <c r="AB81" s="19">
        <v>1.0</v>
      </c>
      <c r="AC81" s="19">
        <v>1.0</v>
      </c>
      <c r="AD81" s="19">
        <v>4.0</v>
      </c>
      <c r="AE81" s="19">
        <v>1.0</v>
      </c>
      <c r="AF81" s="19">
        <v>2.0</v>
      </c>
      <c r="AG81" s="19">
        <v>2.0</v>
      </c>
      <c r="AH81" s="19">
        <v>5.0</v>
      </c>
      <c r="AI81" s="19">
        <v>3.0</v>
      </c>
      <c r="AJ81" s="19">
        <v>4.0</v>
      </c>
      <c r="AK81" s="19">
        <v>4.0</v>
      </c>
      <c r="AL81" s="19">
        <v>1.0</v>
      </c>
      <c r="AM81" s="19">
        <v>3.0</v>
      </c>
      <c r="AN81" s="19">
        <v>5.0</v>
      </c>
      <c r="AO81" s="19">
        <v>5.0</v>
      </c>
      <c r="AP81" s="19">
        <v>3.0</v>
      </c>
      <c r="AQ81" s="19">
        <v>4.0</v>
      </c>
      <c r="AR81" s="19">
        <v>0.0</v>
      </c>
      <c r="AS81" s="13">
        <f t="shared" ref="AS81:AS90" si="20">SUM(E81:AR81)</f>
        <v>153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7.0</v>
      </c>
      <c r="F82" s="19">
        <v>6.0</v>
      </c>
      <c r="G82" s="19">
        <v>3.0</v>
      </c>
      <c r="H82" s="19">
        <v>6.0</v>
      </c>
      <c r="I82" s="19">
        <v>4.0</v>
      </c>
      <c r="J82" s="19">
        <v>0.0</v>
      </c>
      <c r="K82" s="19">
        <v>7.0</v>
      </c>
      <c r="L82" s="19">
        <v>81.0</v>
      </c>
      <c r="M82" s="19">
        <v>22.0</v>
      </c>
      <c r="N82" s="19">
        <v>8.0</v>
      </c>
      <c r="O82" s="19">
        <v>20.0</v>
      </c>
      <c r="P82" s="19">
        <v>4.0</v>
      </c>
      <c r="Q82" s="19">
        <v>2.0</v>
      </c>
      <c r="R82" s="19">
        <v>3.0</v>
      </c>
      <c r="S82" s="19">
        <v>24.0</v>
      </c>
      <c r="T82" s="19">
        <v>13.0</v>
      </c>
      <c r="U82" s="19">
        <v>1.0</v>
      </c>
      <c r="V82" s="19">
        <v>4.0</v>
      </c>
      <c r="W82" s="19">
        <v>6.0</v>
      </c>
      <c r="X82" s="19">
        <v>5.0</v>
      </c>
      <c r="Y82" s="19">
        <v>4.0</v>
      </c>
      <c r="Z82" s="19">
        <v>4.0</v>
      </c>
      <c r="AA82" s="19">
        <v>12.0</v>
      </c>
      <c r="AB82" s="19">
        <v>0.0</v>
      </c>
      <c r="AC82" s="19">
        <v>12.0</v>
      </c>
      <c r="AD82" s="19">
        <v>4.0</v>
      </c>
      <c r="AE82" s="19">
        <v>4.0</v>
      </c>
      <c r="AF82" s="19">
        <v>7.0</v>
      </c>
      <c r="AG82" s="19">
        <v>7.0</v>
      </c>
      <c r="AH82" s="19">
        <v>12.0</v>
      </c>
      <c r="AI82" s="19">
        <v>0.0</v>
      </c>
      <c r="AJ82" s="19">
        <v>1.0</v>
      </c>
      <c r="AK82" s="19">
        <v>7.0</v>
      </c>
      <c r="AL82" s="19">
        <v>3.0</v>
      </c>
      <c r="AM82" s="19">
        <v>2.0</v>
      </c>
      <c r="AN82" s="19">
        <v>6.0</v>
      </c>
      <c r="AO82" s="19">
        <v>3.0</v>
      </c>
      <c r="AP82" s="19">
        <v>1.0</v>
      </c>
      <c r="AQ82" s="19">
        <v>5.0</v>
      </c>
      <c r="AR82" s="19">
        <v>0.0</v>
      </c>
      <c r="AS82" s="13">
        <f t="shared" si="20"/>
        <v>320</v>
      </c>
    </row>
    <row r="83" ht="12.75" customHeight="1">
      <c r="A83" s="18"/>
      <c r="B83" s="55">
        <v>2.0</v>
      </c>
      <c r="C83" s="50" t="s">
        <v>66</v>
      </c>
      <c r="D83" s="60"/>
      <c r="E83" s="19">
        <v>5.0</v>
      </c>
      <c r="F83" s="19">
        <v>5.0</v>
      </c>
      <c r="G83" s="19">
        <v>2.0</v>
      </c>
      <c r="H83" s="19">
        <v>1.0</v>
      </c>
      <c r="I83" s="19">
        <v>4.0</v>
      </c>
      <c r="J83" s="19">
        <v>6.0</v>
      </c>
      <c r="K83" s="19">
        <v>0.0</v>
      </c>
      <c r="L83" s="19">
        <v>6.0</v>
      </c>
      <c r="M83" s="19">
        <v>7.0</v>
      </c>
      <c r="N83" s="19">
        <v>2.0</v>
      </c>
      <c r="O83" s="19">
        <v>2.0</v>
      </c>
      <c r="P83" s="19">
        <v>0.0</v>
      </c>
      <c r="Q83" s="19">
        <v>6.0</v>
      </c>
      <c r="R83" s="19">
        <v>1.0</v>
      </c>
      <c r="S83" s="19">
        <v>3.0</v>
      </c>
      <c r="T83" s="19">
        <v>1.0</v>
      </c>
      <c r="U83" s="19">
        <v>1.0</v>
      </c>
      <c r="V83" s="19">
        <v>0.0</v>
      </c>
      <c r="W83" s="19">
        <v>0.0</v>
      </c>
      <c r="X83" s="19">
        <v>3.0</v>
      </c>
      <c r="Y83" s="19">
        <v>1.0</v>
      </c>
      <c r="Z83" s="19">
        <v>2.0</v>
      </c>
      <c r="AA83" s="19">
        <v>2.0</v>
      </c>
      <c r="AB83" s="19">
        <v>1.0</v>
      </c>
      <c r="AC83" s="19">
        <v>1.0</v>
      </c>
      <c r="AD83" s="19">
        <v>0.0</v>
      </c>
      <c r="AE83" s="19">
        <v>1.0</v>
      </c>
      <c r="AF83" s="19">
        <v>0.0</v>
      </c>
      <c r="AG83" s="19">
        <v>0.0</v>
      </c>
      <c r="AH83" s="19">
        <v>0.0</v>
      </c>
      <c r="AI83" s="19">
        <v>1.0</v>
      </c>
      <c r="AJ83" s="19">
        <v>0.0</v>
      </c>
      <c r="AK83" s="19">
        <v>2.0</v>
      </c>
      <c r="AL83" s="19">
        <v>1.0</v>
      </c>
      <c r="AM83" s="19">
        <v>0.0</v>
      </c>
      <c r="AN83" s="19">
        <v>1.0</v>
      </c>
      <c r="AO83" s="19">
        <v>1.0</v>
      </c>
      <c r="AP83" s="19">
        <v>5.0</v>
      </c>
      <c r="AQ83" s="19">
        <v>4.0</v>
      </c>
      <c r="AR83" s="19">
        <v>2.0</v>
      </c>
      <c r="AS83" s="13">
        <f t="shared" si="20"/>
        <v>80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3.0</v>
      </c>
      <c r="J84" s="19">
        <v>3.0</v>
      </c>
      <c r="K84" s="19">
        <v>0.0</v>
      </c>
      <c r="L84" s="19">
        <v>0.0</v>
      </c>
      <c r="M84" s="19">
        <v>3.0</v>
      </c>
      <c r="N84" s="19">
        <v>1.0</v>
      </c>
      <c r="O84" s="19">
        <v>0.0</v>
      </c>
      <c r="P84" s="19">
        <v>0.0</v>
      </c>
      <c r="Q84" s="19">
        <v>1.0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1.0</v>
      </c>
      <c r="Z84" s="19">
        <v>1.0</v>
      </c>
      <c r="AA84" s="19">
        <v>0.0</v>
      </c>
      <c r="AB84" s="19">
        <v>0.0</v>
      </c>
      <c r="AC84" s="19">
        <v>2.0</v>
      </c>
      <c r="AD84" s="19">
        <v>0.0</v>
      </c>
      <c r="AE84" s="19">
        <v>1.0</v>
      </c>
      <c r="AF84" s="19">
        <v>2.0</v>
      </c>
      <c r="AG84" s="19">
        <v>0.0</v>
      </c>
      <c r="AH84" s="19">
        <v>0.0</v>
      </c>
      <c r="AI84" s="19">
        <v>0.0</v>
      </c>
      <c r="AJ84" s="19">
        <v>2.0</v>
      </c>
      <c r="AK84" s="19">
        <v>0.0</v>
      </c>
      <c r="AL84" s="19">
        <v>1.0</v>
      </c>
      <c r="AM84" s="19">
        <v>1.0</v>
      </c>
      <c r="AN84" s="19">
        <v>0.0</v>
      </c>
      <c r="AO84" s="19">
        <v>2.0</v>
      </c>
      <c r="AP84" s="19">
        <v>0.0</v>
      </c>
      <c r="AQ84" s="19">
        <v>0.0</v>
      </c>
      <c r="AR84" s="19">
        <v>1.0</v>
      </c>
      <c r="AS84" s="13">
        <f t="shared" si="20"/>
        <v>26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0.0</v>
      </c>
      <c r="I85" s="19">
        <v>1.0</v>
      </c>
      <c r="J85" s="19">
        <v>2.0</v>
      </c>
      <c r="K85" s="19">
        <v>1.0</v>
      </c>
      <c r="L85" s="19">
        <v>0.0</v>
      </c>
      <c r="M85" s="19">
        <v>3.0</v>
      </c>
      <c r="N85" s="19">
        <v>1.0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2.0</v>
      </c>
      <c r="W85" s="19">
        <v>0.0</v>
      </c>
      <c r="X85" s="19">
        <v>0.0</v>
      </c>
      <c r="Y85" s="19">
        <v>2.0</v>
      </c>
      <c r="Z85" s="19">
        <v>0.0</v>
      </c>
      <c r="AA85" s="19">
        <v>0.0</v>
      </c>
      <c r="AB85" s="19">
        <v>0.0</v>
      </c>
      <c r="AC85" s="19">
        <v>4.0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1.0</v>
      </c>
      <c r="AO85" s="19">
        <v>0.0</v>
      </c>
      <c r="AP85" s="19">
        <v>0.0</v>
      </c>
      <c r="AQ85" s="19">
        <v>1.0</v>
      </c>
      <c r="AR85" s="19">
        <v>1.0</v>
      </c>
      <c r="AS85" s="13">
        <f t="shared" si="20"/>
        <v>21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2.0</v>
      </c>
      <c r="I86" s="19">
        <v>1.0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1.0</v>
      </c>
      <c r="S86" s="19">
        <v>1.0</v>
      </c>
      <c r="T86" s="19">
        <v>0.0</v>
      </c>
      <c r="U86" s="19">
        <v>0.0</v>
      </c>
      <c r="V86" s="19">
        <v>0.0</v>
      </c>
      <c r="W86" s="19">
        <v>2.0</v>
      </c>
      <c r="X86" s="19">
        <v>0.0</v>
      </c>
      <c r="Y86" s="19">
        <v>1.0</v>
      </c>
      <c r="Z86" s="19">
        <v>0.0</v>
      </c>
      <c r="AA86" s="19">
        <v>1.0</v>
      </c>
      <c r="AB86" s="19">
        <v>0.0</v>
      </c>
      <c r="AC86" s="19">
        <v>2.0</v>
      </c>
      <c r="AD86" s="19">
        <v>0.0</v>
      </c>
      <c r="AE86" s="19">
        <v>2.0</v>
      </c>
      <c r="AF86" s="19">
        <v>0.0</v>
      </c>
      <c r="AG86" s="19">
        <v>0.0</v>
      </c>
      <c r="AH86" s="19">
        <v>1.0</v>
      </c>
      <c r="AI86" s="19">
        <v>1.0</v>
      </c>
      <c r="AJ86" s="19">
        <v>0.0</v>
      </c>
      <c r="AK86" s="19">
        <v>1.0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0.0</v>
      </c>
      <c r="AS86" s="13">
        <f t="shared" si="20"/>
        <v>18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1.0</v>
      </c>
      <c r="N87" s="19">
        <v>0.0</v>
      </c>
      <c r="O87" s="19">
        <v>0.0</v>
      </c>
      <c r="P87" s="19">
        <v>1.0</v>
      </c>
      <c r="Q87" s="19">
        <v>0.0</v>
      </c>
      <c r="R87" s="19">
        <v>1.0</v>
      </c>
      <c r="S87" s="19">
        <v>1.0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1.0</v>
      </c>
      <c r="AD87" s="19">
        <v>0.0</v>
      </c>
      <c r="AE87" s="19">
        <v>2.0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2.0</v>
      </c>
      <c r="AL87" s="19">
        <v>1.0</v>
      </c>
      <c r="AM87" s="19">
        <v>0.0</v>
      </c>
      <c r="AN87" s="19">
        <v>0.0</v>
      </c>
      <c r="AO87" s="19">
        <v>1.0</v>
      </c>
      <c r="AP87" s="19">
        <v>0.0</v>
      </c>
      <c r="AQ87" s="19">
        <v>0.0</v>
      </c>
      <c r="AR87" s="19">
        <v>0.0</v>
      </c>
      <c r="AS87" s="13">
        <f t="shared" si="20"/>
        <v>13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S91" si="21">SUM(E81:E90)</f>
        <v>15</v>
      </c>
      <c r="F91" s="13">
        <f t="shared" si="21"/>
        <v>18</v>
      </c>
      <c r="G91" s="13">
        <f t="shared" si="21"/>
        <v>16</v>
      </c>
      <c r="H91" s="13">
        <f t="shared" si="21"/>
        <v>15</v>
      </c>
      <c r="I91" s="13">
        <f t="shared" si="21"/>
        <v>16</v>
      </c>
      <c r="J91" s="13">
        <f t="shared" si="21"/>
        <v>13</v>
      </c>
      <c r="K91" s="13">
        <f t="shared" si="21"/>
        <v>10</v>
      </c>
      <c r="L91" s="13">
        <f t="shared" si="21"/>
        <v>92</v>
      </c>
      <c r="M91" s="13">
        <f t="shared" si="21"/>
        <v>41</v>
      </c>
      <c r="N91" s="13">
        <f t="shared" si="21"/>
        <v>17</v>
      </c>
      <c r="O91" s="13">
        <f t="shared" si="21"/>
        <v>28</v>
      </c>
      <c r="P91" s="13">
        <f t="shared" si="21"/>
        <v>12</v>
      </c>
      <c r="Q91" s="13">
        <f t="shared" si="21"/>
        <v>13</v>
      </c>
      <c r="R91" s="13">
        <f t="shared" si="21"/>
        <v>9</v>
      </c>
      <c r="S91" s="13">
        <f t="shared" si="21"/>
        <v>36</v>
      </c>
      <c r="T91" s="13">
        <f t="shared" si="21"/>
        <v>20</v>
      </c>
      <c r="U91" s="13">
        <f t="shared" si="21"/>
        <v>7</v>
      </c>
      <c r="V91" s="13">
        <f t="shared" si="21"/>
        <v>11</v>
      </c>
      <c r="W91" s="13">
        <f t="shared" si="21"/>
        <v>17</v>
      </c>
      <c r="X91" s="13">
        <f t="shared" si="21"/>
        <v>10</v>
      </c>
      <c r="Y91" s="13">
        <f t="shared" si="21"/>
        <v>11</v>
      </c>
      <c r="Z91" s="13">
        <f t="shared" si="21"/>
        <v>10</v>
      </c>
      <c r="AA91" s="13">
        <f t="shared" si="21"/>
        <v>20</v>
      </c>
      <c r="AB91" s="13">
        <f t="shared" si="21"/>
        <v>2</v>
      </c>
      <c r="AC91" s="13">
        <f t="shared" si="21"/>
        <v>23</v>
      </c>
      <c r="AD91" s="13">
        <f t="shared" si="21"/>
        <v>8</v>
      </c>
      <c r="AE91" s="13">
        <f t="shared" si="21"/>
        <v>11</v>
      </c>
      <c r="AF91" s="13">
        <f t="shared" si="21"/>
        <v>11</v>
      </c>
      <c r="AG91" s="13">
        <f t="shared" si="21"/>
        <v>9</v>
      </c>
      <c r="AH91" s="13">
        <f t="shared" si="21"/>
        <v>18</v>
      </c>
      <c r="AI91" s="13">
        <f t="shared" si="21"/>
        <v>5</v>
      </c>
      <c r="AJ91" s="13">
        <f t="shared" si="21"/>
        <v>7</v>
      </c>
      <c r="AK91" s="13">
        <f t="shared" si="21"/>
        <v>16</v>
      </c>
      <c r="AL91" s="13">
        <f t="shared" si="21"/>
        <v>7</v>
      </c>
      <c r="AM91" s="13">
        <f t="shared" si="21"/>
        <v>6</v>
      </c>
      <c r="AN91" s="13">
        <f t="shared" si="21"/>
        <v>13</v>
      </c>
      <c r="AO91" s="13">
        <f t="shared" si="21"/>
        <v>12</v>
      </c>
      <c r="AP91" s="13">
        <f t="shared" si="21"/>
        <v>9</v>
      </c>
      <c r="AQ91" s="13">
        <f t="shared" si="21"/>
        <v>14</v>
      </c>
      <c r="AR91" s="13">
        <f t="shared" si="21"/>
        <v>4</v>
      </c>
      <c r="AS91" s="13">
        <f t="shared" si="21"/>
        <v>632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5.0</v>
      </c>
      <c r="H93" s="19">
        <v>1.0</v>
      </c>
      <c r="I93" s="19">
        <v>2.0</v>
      </c>
      <c r="J93" s="19">
        <v>2.0</v>
      </c>
      <c r="K93" s="19">
        <v>0.0</v>
      </c>
      <c r="L93" s="19">
        <v>5.0</v>
      </c>
      <c r="M93" s="19">
        <v>3.0</v>
      </c>
      <c r="N93" s="19">
        <v>8.0</v>
      </c>
      <c r="O93" s="19">
        <v>5.0</v>
      </c>
      <c r="P93" s="19">
        <v>6.0</v>
      </c>
      <c r="Q93" s="19">
        <v>4.0</v>
      </c>
      <c r="R93" s="19">
        <v>2.0</v>
      </c>
      <c r="S93" s="19">
        <v>2.0</v>
      </c>
      <c r="T93" s="19">
        <v>0.0</v>
      </c>
      <c r="U93" s="19">
        <v>1.0</v>
      </c>
      <c r="V93" s="19">
        <v>0.0</v>
      </c>
      <c r="W93" s="19">
        <v>4.0</v>
      </c>
      <c r="X93" s="19">
        <v>1.0</v>
      </c>
      <c r="Y93" s="19">
        <v>1.0</v>
      </c>
      <c r="Z93" s="19">
        <v>3.0</v>
      </c>
      <c r="AA93" s="19">
        <v>3.0</v>
      </c>
      <c r="AB93" s="19">
        <v>1.0</v>
      </c>
      <c r="AC93" s="19">
        <v>1.0</v>
      </c>
      <c r="AD93" s="19">
        <v>3.0</v>
      </c>
      <c r="AE93" s="19">
        <v>3.0</v>
      </c>
      <c r="AF93" s="19">
        <v>5.0</v>
      </c>
      <c r="AG93" s="19">
        <v>6.0</v>
      </c>
      <c r="AH93" s="19">
        <v>12.0</v>
      </c>
      <c r="AI93" s="19">
        <v>2.0</v>
      </c>
      <c r="AJ93" s="19">
        <v>11.0</v>
      </c>
      <c r="AK93" s="19">
        <v>3.0</v>
      </c>
      <c r="AL93" s="19">
        <v>2.0</v>
      </c>
      <c r="AM93" s="19">
        <v>5.0</v>
      </c>
      <c r="AN93" s="19">
        <v>2.0</v>
      </c>
      <c r="AO93" s="19">
        <v>1.0</v>
      </c>
      <c r="AP93" s="19">
        <v>6.0</v>
      </c>
      <c r="AQ93" s="19">
        <v>1.0</v>
      </c>
      <c r="AR93" s="19">
        <v>2.0</v>
      </c>
      <c r="AS93" s="13">
        <f t="shared" ref="AS93:AS102" si="22">SUM(E93:AR93)</f>
        <v>126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2.0</v>
      </c>
      <c r="H94" s="19">
        <v>1.0</v>
      </c>
      <c r="I94" s="19">
        <v>0.0</v>
      </c>
      <c r="J94" s="19">
        <v>0.0</v>
      </c>
      <c r="K94" s="19">
        <v>2.0</v>
      </c>
      <c r="L94" s="19">
        <v>1.0</v>
      </c>
      <c r="M94" s="19">
        <v>2.0</v>
      </c>
      <c r="N94" s="19">
        <v>0.0</v>
      </c>
      <c r="O94" s="19">
        <v>3.0</v>
      </c>
      <c r="P94" s="19">
        <v>0.0</v>
      </c>
      <c r="Q94" s="19">
        <v>1.0</v>
      </c>
      <c r="R94" s="19">
        <v>0.0</v>
      </c>
      <c r="S94" s="19">
        <v>0.0</v>
      </c>
      <c r="T94" s="19">
        <v>0.0</v>
      </c>
      <c r="U94" s="19">
        <v>0.0</v>
      </c>
      <c r="V94" s="19">
        <v>3.0</v>
      </c>
      <c r="W94" s="19">
        <v>0.0</v>
      </c>
      <c r="X94" s="19">
        <v>0.0</v>
      </c>
      <c r="Y94" s="19">
        <v>0.0</v>
      </c>
      <c r="Z94" s="19">
        <v>0.0</v>
      </c>
      <c r="AA94" s="19">
        <v>2.0</v>
      </c>
      <c r="AB94" s="19">
        <v>1.0</v>
      </c>
      <c r="AC94" s="19">
        <v>0.0</v>
      </c>
      <c r="AD94" s="19">
        <v>0.0</v>
      </c>
      <c r="AE94" s="19">
        <v>2.0</v>
      </c>
      <c r="AF94" s="19">
        <v>1.0</v>
      </c>
      <c r="AG94" s="19">
        <v>1.0</v>
      </c>
      <c r="AH94" s="19">
        <v>3.0</v>
      </c>
      <c r="AI94" s="19">
        <v>6.0</v>
      </c>
      <c r="AJ94" s="19">
        <v>6.0</v>
      </c>
      <c r="AK94" s="19">
        <v>2.0</v>
      </c>
      <c r="AL94" s="19">
        <v>2.0</v>
      </c>
      <c r="AM94" s="19">
        <v>4.0</v>
      </c>
      <c r="AN94" s="19">
        <v>1.0</v>
      </c>
      <c r="AO94" s="19">
        <v>3.0</v>
      </c>
      <c r="AP94" s="19">
        <v>6.0</v>
      </c>
      <c r="AQ94" s="19">
        <v>1.0</v>
      </c>
      <c r="AR94" s="19">
        <v>0.0</v>
      </c>
      <c r="AS94" s="13">
        <f t="shared" si="22"/>
        <v>56</v>
      </c>
    </row>
    <row r="95" ht="12.75" customHeight="1">
      <c r="A95" s="18"/>
      <c r="B95" s="55">
        <v>2.0</v>
      </c>
      <c r="C95" s="50" t="s">
        <v>75</v>
      </c>
      <c r="D95" s="60"/>
      <c r="E95" s="19">
        <v>5.0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2.0</v>
      </c>
      <c r="M95" s="19">
        <v>3.0</v>
      </c>
      <c r="N95" s="19">
        <v>0.0</v>
      </c>
      <c r="O95" s="19">
        <v>2.0</v>
      </c>
      <c r="P95" s="19">
        <v>6.0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2.0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1.0</v>
      </c>
      <c r="AC95" s="19">
        <v>0.0</v>
      </c>
      <c r="AD95" s="19">
        <v>0.0</v>
      </c>
      <c r="AE95" s="19">
        <v>0.0</v>
      </c>
      <c r="AF95" s="19">
        <v>1.0</v>
      </c>
      <c r="AG95" s="19">
        <v>0.0</v>
      </c>
      <c r="AH95" s="19">
        <v>0.0</v>
      </c>
      <c r="AI95" s="19">
        <v>0.0</v>
      </c>
      <c r="AJ95" s="19">
        <v>2.0</v>
      </c>
      <c r="AK95" s="19">
        <v>1.0</v>
      </c>
      <c r="AL95" s="19">
        <v>1.0</v>
      </c>
      <c r="AM95" s="19">
        <v>1.0</v>
      </c>
      <c r="AN95" s="19">
        <v>1.0</v>
      </c>
      <c r="AO95" s="19">
        <v>0.0</v>
      </c>
      <c r="AP95" s="19">
        <v>1.0</v>
      </c>
      <c r="AQ95" s="19">
        <v>1.0</v>
      </c>
      <c r="AR95" s="19">
        <v>2.0</v>
      </c>
      <c r="AS95" s="13">
        <f t="shared" si="22"/>
        <v>36</v>
      </c>
    </row>
    <row r="96" ht="12.75" customHeight="1">
      <c r="A96" s="18"/>
      <c r="B96" s="55">
        <v>3.0</v>
      </c>
      <c r="C96" s="50" t="s">
        <v>76</v>
      </c>
      <c r="D96" s="60"/>
      <c r="E96" s="19">
        <v>2.0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1.0</v>
      </c>
      <c r="P96" s="19">
        <v>1.0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1.0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1.0</v>
      </c>
      <c r="AQ96" s="19">
        <v>1.0</v>
      </c>
      <c r="AR96" s="19">
        <v>0.0</v>
      </c>
      <c r="AS96" s="13">
        <f t="shared" si="22"/>
        <v>9</v>
      </c>
    </row>
    <row r="97" ht="12.75" customHeight="1">
      <c r="A97" s="18"/>
      <c r="B97" s="55">
        <v>4.0</v>
      </c>
      <c r="C97" s="50" t="s">
        <v>77</v>
      </c>
      <c r="D97" s="60"/>
      <c r="E97" s="19">
        <v>13.0</v>
      </c>
      <c r="F97" s="19">
        <v>9.0</v>
      </c>
      <c r="G97" s="19">
        <v>20.0</v>
      </c>
      <c r="H97" s="19">
        <v>17.0</v>
      </c>
      <c r="I97" s="19">
        <v>32.0</v>
      </c>
      <c r="J97" s="19">
        <v>15.0</v>
      </c>
      <c r="K97" s="19">
        <v>17.0</v>
      </c>
      <c r="L97" s="19">
        <v>7.0</v>
      </c>
      <c r="M97" s="19">
        <v>23.0</v>
      </c>
      <c r="N97" s="19">
        <v>15.0</v>
      </c>
      <c r="O97" s="19">
        <v>21.0</v>
      </c>
      <c r="P97" s="19">
        <v>17.0</v>
      </c>
      <c r="Q97" s="19">
        <v>21.0</v>
      </c>
      <c r="R97" s="19">
        <v>97.0</v>
      </c>
      <c r="S97" s="19">
        <v>21.0</v>
      </c>
      <c r="T97" s="19">
        <v>10.0</v>
      </c>
      <c r="U97" s="19">
        <v>79.0</v>
      </c>
      <c r="V97" s="19">
        <v>32.0</v>
      </c>
      <c r="W97" s="19">
        <v>15.0</v>
      </c>
      <c r="X97" s="19">
        <v>32.0</v>
      </c>
      <c r="Y97" s="19">
        <v>23.0</v>
      </c>
      <c r="Z97" s="19">
        <v>31.0</v>
      </c>
      <c r="AA97" s="19">
        <v>99.0</v>
      </c>
      <c r="AB97" s="19">
        <v>68.0</v>
      </c>
      <c r="AC97" s="19">
        <v>12.0</v>
      </c>
      <c r="AD97" s="19">
        <v>36.0</v>
      </c>
      <c r="AE97" s="19">
        <v>16.0</v>
      </c>
      <c r="AF97" s="19">
        <v>17.0</v>
      </c>
      <c r="AG97" s="19">
        <v>3.0</v>
      </c>
      <c r="AH97" s="19">
        <v>11.0</v>
      </c>
      <c r="AI97" s="19">
        <v>23.0</v>
      </c>
      <c r="AJ97" s="19">
        <v>19.0</v>
      </c>
      <c r="AK97" s="19">
        <v>14.0</v>
      </c>
      <c r="AL97" s="19">
        <v>23.0</v>
      </c>
      <c r="AM97" s="19">
        <v>21.0</v>
      </c>
      <c r="AN97" s="19">
        <v>11.0</v>
      </c>
      <c r="AO97" s="19">
        <v>3.0</v>
      </c>
      <c r="AP97" s="19">
        <v>76.0</v>
      </c>
      <c r="AQ97" s="19">
        <v>12.0</v>
      </c>
      <c r="AR97" s="19">
        <v>6.0</v>
      </c>
      <c r="AS97" s="13">
        <f t="shared" si="22"/>
        <v>1037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1.0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1.0</v>
      </c>
      <c r="AG98" s="19">
        <v>0.0</v>
      </c>
      <c r="AH98" s="19">
        <v>0.0</v>
      </c>
      <c r="AI98" s="19">
        <v>0.0</v>
      </c>
      <c r="AJ98" s="19">
        <v>1.0</v>
      </c>
      <c r="AK98" s="19">
        <v>0.0</v>
      </c>
      <c r="AL98" s="19">
        <v>0.0</v>
      </c>
      <c r="AM98" s="19">
        <v>0.0</v>
      </c>
      <c r="AN98" s="19">
        <v>0.0</v>
      </c>
      <c r="AO98" s="19">
        <v>2.0</v>
      </c>
      <c r="AP98" s="19">
        <v>1.0</v>
      </c>
      <c r="AQ98" s="19">
        <v>0.0</v>
      </c>
      <c r="AR98" s="19">
        <v>1.0</v>
      </c>
      <c r="AS98" s="13">
        <f t="shared" si="22"/>
        <v>10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1.0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1.0</v>
      </c>
      <c r="AI100" s="19">
        <v>0.0</v>
      </c>
      <c r="AJ100" s="19">
        <v>1.0</v>
      </c>
      <c r="AK100" s="19">
        <v>1.0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3">
        <f t="shared" si="22"/>
        <v>3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S103" si="23">SUM(E93:E102)</f>
        <v>22</v>
      </c>
      <c r="F103" s="13">
        <f t="shared" si="23"/>
        <v>9</v>
      </c>
      <c r="G103" s="13">
        <f t="shared" si="23"/>
        <v>27</v>
      </c>
      <c r="H103" s="13">
        <f t="shared" si="23"/>
        <v>19</v>
      </c>
      <c r="I103" s="13">
        <f t="shared" si="23"/>
        <v>34</v>
      </c>
      <c r="J103" s="13">
        <f t="shared" si="23"/>
        <v>18</v>
      </c>
      <c r="K103" s="13">
        <f t="shared" si="23"/>
        <v>22</v>
      </c>
      <c r="L103" s="13">
        <f t="shared" si="23"/>
        <v>15</v>
      </c>
      <c r="M103" s="13">
        <f t="shared" si="23"/>
        <v>31</v>
      </c>
      <c r="N103" s="13">
        <f t="shared" si="23"/>
        <v>24</v>
      </c>
      <c r="O103" s="13">
        <f t="shared" si="23"/>
        <v>32</v>
      </c>
      <c r="P103" s="13">
        <f t="shared" si="23"/>
        <v>32</v>
      </c>
      <c r="Q103" s="13">
        <f t="shared" si="23"/>
        <v>28</v>
      </c>
      <c r="R103" s="13">
        <f t="shared" si="23"/>
        <v>99</v>
      </c>
      <c r="S103" s="13">
        <f t="shared" si="23"/>
        <v>23</v>
      </c>
      <c r="T103" s="13">
        <f t="shared" si="23"/>
        <v>10</v>
      </c>
      <c r="U103" s="13">
        <f t="shared" si="23"/>
        <v>80</v>
      </c>
      <c r="V103" s="13">
        <f t="shared" si="23"/>
        <v>37</v>
      </c>
      <c r="W103" s="13">
        <f t="shared" si="23"/>
        <v>20</v>
      </c>
      <c r="X103" s="13">
        <f t="shared" si="23"/>
        <v>34</v>
      </c>
      <c r="Y103" s="13">
        <f t="shared" si="23"/>
        <v>24</v>
      </c>
      <c r="Z103" s="13">
        <f t="shared" si="23"/>
        <v>34</v>
      </c>
      <c r="AA103" s="13">
        <f t="shared" si="23"/>
        <v>104</v>
      </c>
      <c r="AB103" s="13">
        <f t="shared" si="23"/>
        <v>71</v>
      </c>
      <c r="AC103" s="13">
        <f t="shared" si="23"/>
        <v>13</v>
      </c>
      <c r="AD103" s="13">
        <f t="shared" si="23"/>
        <v>39</v>
      </c>
      <c r="AE103" s="13">
        <f t="shared" si="23"/>
        <v>22</v>
      </c>
      <c r="AF103" s="13">
        <f t="shared" si="23"/>
        <v>25</v>
      </c>
      <c r="AG103" s="13">
        <f t="shared" si="23"/>
        <v>10</v>
      </c>
      <c r="AH103" s="13">
        <f t="shared" si="23"/>
        <v>27</v>
      </c>
      <c r="AI103" s="13">
        <f t="shared" si="23"/>
        <v>31</v>
      </c>
      <c r="AJ103" s="13">
        <f t="shared" si="23"/>
        <v>41</v>
      </c>
      <c r="AK103" s="13">
        <f t="shared" si="23"/>
        <v>21</v>
      </c>
      <c r="AL103" s="13">
        <f t="shared" si="23"/>
        <v>28</v>
      </c>
      <c r="AM103" s="13">
        <f t="shared" si="23"/>
        <v>31</v>
      </c>
      <c r="AN103" s="13">
        <f t="shared" si="23"/>
        <v>15</v>
      </c>
      <c r="AO103" s="13">
        <f t="shared" si="23"/>
        <v>9</v>
      </c>
      <c r="AP103" s="13">
        <f t="shared" si="23"/>
        <v>91</v>
      </c>
      <c r="AQ103" s="13">
        <f t="shared" si="23"/>
        <v>16</v>
      </c>
      <c r="AR103" s="13">
        <f t="shared" si="23"/>
        <v>11</v>
      </c>
      <c r="AS103" s="13">
        <f t="shared" si="23"/>
        <v>1279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4.0</v>
      </c>
      <c r="F105" s="19">
        <v>1.0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1.0</v>
      </c>
      <c r="AB105" s="19">
        <v>0.0</v>
      </c>
      <c r="AC105" s="19">
        <v>2.0</v>
      </c>
      <c r="AD105" s="19">
        <v>1.0</v>
      </c>
      <c r="AE105" s="19">
        <v>0.0</v>
      </c>
      <c r="AF105" s="19">
        <v>0.0</v>
      </c>
      <c r="AG105" s="19">
        <v>0.0</v>
      </c>
      <c r="AH105" s="19">
        <v>1.0</v>
      </c>
      <c r="AI105" s="19">
        <v>1.0</v>
      </c>
      <c r="AJ105" s="19">
        <v>1.0</v>
      </c>
      <c r="AK105" s="19">
        <v>1.0</v>
      </c>
      <c r="AL105" s="19">
        <v>0.0</v>
      </c>
      <c r="AM105" s="19">
        <v>0.0</v>
      </c>
      <c r="AN105" s="19">
        <v>1.0</v>
      </c>
      <c r="AO105" s="19">
        <v>1.0</v>
      </c>
      <c r="AP105" s="19">
        <v>0.0</v>
      </c>
      <c r="AQ105" s="19">
        <v>2.0</v>
      </c>
      <c r="AR105" s="19">
        <v>0.0</v>
      </c>
      <c r="AS105" s="13">
        <f t="shared" ref="AS105:AS114" si="24">SUM(E105:AR105)</f>
        <v>21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1.0</v>
      </c>
      <c r="AI106" s="19">
        <v>0.0</v>
      </c>
      <c r="AJ106" s="19">
        <v>1.0</v>
      </c>
      <c r="AK106" s="19">
        <v>0.0</v>
      </c>
      <c r="AL106" s="19">
        <v>0.0</v>
      </c>
      <c r="AM106" s="19">
        <v>1.0</v>
      </c>
      <c r="AN106" s="19">
        <v>2.0</v>
      </c>
      <c r="AO106" s="19">
        <v>1.0</v>
      </c>
      <c r="AP106" s="19">
        <v>0.0</v>
      </c>
      <c r="AQ106" s="19">
        <v>0.0</v>
      </c>
      <c r="AR106" s="19">
        <v>0.0</v>
      </c>
      <c r="AS106" s="13">
        <f t="shared" si="24"/>
        <v>10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1.0</v>
      </c>
      <c r="G107" s="19">
        <v>1.0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1.0</v>
      </c>
      <c r="AC107" s="19">
        <v>0.0</v>
      </c>
      <c r="AD107" s="19">
        <v>1.0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2.0</v>
      </c>
      <c r="AK107" s="19">
        <v>0.0</v>
      </c>
      <c r="AL107" s="19">
        <v>0.0</v>
      </c>
      <c r="AM107" s="19">
        <v>1.0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3">
        <f t="shared" si="24"/>
        <v>10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1.0</v>
      </c>
      <c r="AQ108" s="19">
        <v>0.0</v>
      </c>
      <c r="AR108" s="19">
        <v>0.0</v>
      </c>
      <c r="AS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1.0</v>
      </c>
      <c r="AS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1.0</v>
      </c>
      <c r="AQ111" s="19">
        <v>0.0</v>
      </c>
      <c r="AR111" s="19">
        <v>0.0</v>
      </c>
      <c r="AS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S115" si="25">SUM(E105:E114)</f>
        <v>5</v>
      </c>
      <c r="F115" s="13">
        <f t="shared" si="25"/>
        <v>2</v>
      </c>
      <c r="G115" s="13">
        <f t="shared" si="25"/>
        <v>2</v>
      </c>
      <c r="H115" s="13">
        <f t="shared" si="25"/>
        <v>0</v>
      </c>
      <c r="I115" s="13">
        <f t="shared" si="25"/>
        <v>3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2</v>
      </c>
      <c r="AA115" s="13">
        <f t="shared" si="25"/>
        <v>1</v>
      </c>
      <c r="AB115" s="13">
        <f t="shared" si="25"/>
        <v>1</v>
      </c>
      <c r="AC115" s="13">
        <f t="shared" si="25"/>
        <v>3</v>
      </c>
      <c r="AD115" s="13">
        <f t="shared" si="25"/>
        <v>2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2</v>
      </c>
      <c r="AI115" s="13">
        <f t="shared" si="25"/>
        <v>1</v>
      </c>
      <c r="AJ115" s="13">
        <f t="shared" si="25"/>
        <v>4</v>
      </c>
      <c r="AK115" s="13">
        <f t="shared" si="25"/>
        <v>1</v>
      </c>
      <c r="AL115" s="13">
        <f t="shared" si="25"/>
        <v>0</v>
      </c>
      <c r="AM115" s="13">
        <f t="shared" si="25"/>
        <v>2</v>
      </c>
      <c r="AN115" s="13">
        <f t="shared" si="25"/>
        <v>3</v>
      </c>
      <c r="AO115" s="13">
        <f t="shared" si="25"/>
        <v>2</v>
      </c>
      <c r="AP115" s="13">
        <f t="shared" si="25"/>
        <v>2</v>
      </c>
      <c r="AQ115" s="13">
        <f t="shared" si="25"/>
        <v>2</v>
      </c>
      <c r="AR115" s="13">
        <f t="shared" si="25"/>
        <v>1</v>
      </c>
      <c r="AS115" s="13">
        <f t="shared" si="25"/>
        <v>50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0.0</v>
      </c>
      <c r="H117" s="19">
        <v>0.0</v>
      </c>
      <c r="I117" s="19">
        <v>0.0</v>
      </c>
      <c r="J117" s="19">
        <v>3.0</v>
      </c>
      <c r="K117" s="19">
        <v>0.0</v>
      </c>
      <c r="L117" s="19">
        <v>0.0</v>
      </c>
      <c r="M117" s="19">
        <v>1.0</v>
      </c>
      <c r="N117" s="19">
        <v>1.0</v>
      </c>
      <c r="O117" s="19">
        <v>0.0</v>
      </c>
      <c r="P117" s="19">
        <v>4.0</v>
      </c>
      <c r="Q117" s="19">
        <v>2.0</v>
      </c>
      <c r="R117" s="19">
        <v>0.0</v>
      </c>
      <c r="S117" s="19">
        <v>3.0</v>
      </c>
      <c r="T117" s="19">
        <v>0.0</v>
      </c>
      <c r="U117" s="19">
        <v>0.0</v>
      </c>
      <c r="V117" s="19">
        <v>0.0</v>
      </c>
      <c r="W117" s="19">
        <v>0.0</v>
      </c>
      <c r="X117" s="19">
        <v>1.0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2.0</v>
      </c>
      <c r="AD117" s="19">
        <v>1.0</v>
      </c>
      <c r="AE117" s="19">
        <v>1.0</v>
      </c>
      <c r="AF117" s="19">
        <v>0.0</v>
      </c>
      <c r="AG117" s="19">
        <v>1.0</v>
      </c>
      <c r="AH117" s="19">
        <v>0.0</v>
      </c>
      <c r="AI117" s="19">
        <v>1.0</v>
      </c>
      <c r="AJ117" s="19">
        <v>0.0</v>
      </c>
      <c r="AK117" s="19">
        <v>1.0</v>
      </c>
      <c r="AL117" s="19">
        <v>0.0</v>
      </c>
      <c r="AM117" s="19">
        <v>0.0</v>
      </c>
      <c r="AN117" s="19">
        <v>1.0</v>
      </c>
      <c r="AO117" s="19">
        <v>0.0</v>
      </c>
      <c r="AP117" s="19">
        <v>1.0</v>
      </c>
      <c r="AQ117" s="19">
        <v>0.0</v>
      </c>
      <c r="AR117" s="19">
        <v>1.0</v>
      </c>
      <c r="AS117" s="13">
        <f t="shared" ref="AS117:AS126" si="26">SUM(E117:AR117)</f>
        <v>27</v>
      </c>
      <c r="AT117" s="5"/>
      <c r="AU117" s="5"/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2.0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1.0</v>
      </c>
      <c r="O118" s="19">
        <v>0.0</v>
      </c>
      <c r="P118" s="19">
        <v>2.0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2.0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3.0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1.0</v>
      </c>
      <c r="AQ118" s="19">
        <v>0.0</v>
      </c>
      <c r="AR118" s="19">
        <v>0.0</v>
      </c>
      <c r="AS118" s="13">
        <f t="shared" si="26"/>
        <v>15</v>
      </c>
      <c r="AT118" s="5"/>
      <c r="AU118" s="5"/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1.0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3">
        <f t="shared" si="26"/>
        <v>4</v>
      </c>
      <c r="AT119" s="5"/>
      <c r="AU119" s="5"/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1.0</v>
      </c>
      <c r="AQ120" s="19">
        <v>0.0</v>
      </c>
      <c r="AR120" s="19">
        <v>0.0</v>
      </c>
      <c r="AS120" s="13">
        <f t="shared" si="26"/>
        <v>3</v>
      </c>
      <c r="AT120" s="5"/>
      <c r="AU120" s="5"/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3">
        <f t="shared" si="26"/>
        <v>0</v>
      </c>
      <c r="AT121" s="5"/>
      <c r="AU121" s="5"/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3">
        <f t="shared" si="26"/>
        <v>0</v>
      </c>
      <c r="AT122" s="5"/>
      <c r="AU122" s="5"/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13">
        <f t="shared" si="26"/>
        <v>0</v>
      </c>
      <c r="AT123" s="5"/>
      <c r="AU123" s="5"/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13">
        <f t="shared" si="26"/>
        <v>0</v>
      </c>
      <c r="AT124" s="5"/>
      <c r="AU124" s="5"/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13">
        <f t="shared" si="26"/>
        <v>0</v>
      </c>
      <c r="AT125" s="5"/>
      <c r="AU125" s="5"/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13">
        <f t="shared" si="26"/>
        <v>0</v>
      </c>
      <c r="AT126" s="5"/>
      <c r="AU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S127" si="27">SUM(E117:E126)</f>
        <v>1</v>
      </c>
      <c r="F127" s="13">
        <f t="shared" si="27"/>
        <v>3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3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2</v>
      </c>
      <c r="O127" s="13">
        <f t="shared" si="27"/>
        <v>0</v>
      </c>
      <c r="P127" s="13">
        <f t="shared" si="27"/>
        <v>6</v>
      </c>
      <c r="Q127" s="13">
        <f t="shared" si="27"/>
        <v>4</v>
      </c>
      <c r="R127" s="13">
        <f t="shared" si="27"/>
        <v>1</v>
      </c>
      <c r="S127" s="13">
        <f t="shared" si="27"/>
        <v>3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2</v>
      </c>
      <c r="X127" s="13">
        <f t="shared" si="27"/>
        <v>1</v>
      </c>
      <c r="Y127" s="13">
        <f t="shared" si="27"/>
        <v>2</v>
      </c>
      <c r="Z127" s="13">
        <f t="shared" si="27"/>
        <v>1</v>
      </c>
      <c r="AA127" s="13">
        <f t="shared" si="27"/>
        <v>0</v>
      </c>
      <c r="AB127" s="13">
        <f t="shared" si="27"/>
        <v>0</v>
      </c>
      <c r="AC127" s="13">
        <f t="shared" si="27"/>
        <v>2</v>
      </c>
      <c r="AD127" s="13">
        <f t="shared" si="27"/>
        <v>1</v>
      </c>
      <c r="AE127" s="13">
        <f t="shared" si="27"/>
        <v>1</v>
      </c>
      <c r="AF127" s="13">
        <f t="shared" si="27"/>
        <v>0</v>
      </c>
      <c r="AG127" s="13">
        <f t="shared" si="27"/>
        <v>2</v>
      </c>
      <c r="AH127" s="13">
        <f t="shared" si="27"/>
        <v>0</v>
      </c>
      <c r="AI127" s="13">
        <f t="shared" si="27"/>
        <v>1</v>
      </c>
      <c r="AJ127" s="13">
        <f t="shared" si="27"/>
        <v>3</v>
      </c>
      <c r="AK127" s="13">
        <f t="shared" si="27"/>
        <v>1</v>
      </c>
      <c r="AL127" s="13">
        <f t="shared" si="27"/>
        <v>0</v>
      </c>
      <c r="AM127" s="13">
        <f t="shared" si="27"/>
        <v>0</v>
      </c>
      <c r="AN127" s="13">
        <f t="shared" si="27"/>
        <v>1</v>
      </c>
      <c r="AO127" s="13">
        <f t="shared" si="27"/>
        <v>0</v>
      </c>
      <c r="AP127" s="13">
        <f t="shared" si="27"/>
        <v>3</v>
      </c>
      <c r="AQ127" s="13">
        <f t="shared" si="27"/>
        <v>0</v>
      </c>
      <c r="AR127" s="13">
        <f t="shared" si="27"/>
        <v>1</v>
      </c>
      <c r="AS127" s="13">
        <f t="shared" si="27"/>
        <v>49</v>
      </c>
      <c r="AT127" s="5"/>
      <c r="AU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5"/>
      <c r="AU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0.0</v>
      </c>
      <c r="N129" s="19">
        <v>1.0</v>
      </c>
      <c r="O129" s="19">
        <v>1.0</v>
      </c>
      <c r="P129" s="19">
        <v>0.0</v>
      </c>
      <c r="Q129" s="19">
        <v>1.0</v>
      </c>
      <c r="R129" s="19">
        <v>1.0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1.0</v>
      </c>
      <c r="AC129" s="19">
        <v>0.0</v>
      </c>
      <c r="AD129" s="19">
        <v>2.0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1.0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1.0</v>
      </c>
      <c r="AR129" s="19">
        <v>1.0</v>
      </c>
      <c r="AS129" s="13">
        <f t="shared" ref="AS129:AS138" si="28">SUM(E129:AR129)</f>
        <v>13</v>
      </c>
      <c r="AT129" s="5"/>
      <c r="AU129" s="5"/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2.0</v>
      </c>
      <c r="G130" s="19">
        <v>0.0</v>
      </c>
      <c r="H130" s="19">
        <v>1.0</v>
      </c>
      <c r="I130" s="19">
        <v>0.0</v>
      </c>
      <c r="J130" s="19">
        <v>6.0</v>
      </c>
      <c r="K130" s="19">
        <v>2.0</v>
      </c>
      <c r="L130" s="19">
        <v>0.0</v>
      </c>
      <c r="M130" s="19">
        <v>1.0</v>
      </c>
      <c r="N130" s="19">
        <v>0.0</v>
      </c>
      <c r="O130" s="19">
        <v>2.0</v>
      </c>
      <c r="P130" s="19">
        <v>1.0</v>
      </c>
      <c r="Q130" s="19">
        <v>0.0</v>
      </c>
      <c r="R130" s="19">
        <v>0.0</v>
      </c>
      <c r="S130" s="19">
        <v>2.0</v>
      </c>
      <c r="T130" s="19">
        <v>1.0</v>
      </c>
      <c r="U130" s="19">
        <v>0.0</v>
      </c>
      <c r="V130" s="19">
        <v>0.0</v>
      </c>
      <c r="W130" s="19">
        <v>1.0</v>
      </c>
      <c r="X130" s="19">
        <v>1.0</v>
      </c>
      <c r="Y130" s="19">
        <v>0.0</v>
      </c>
      <c r="Z130" s="19">
        <v>0.0</v>
      </c>
      <c r="AA130" s="19">
        <v>2.0</v>
      </c>
      <c r="AB130" s="19">
        <v>0.0</v>
      </c>
      <c r="AC130" s="19">
        <v>1.0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1.0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1.0</v>
      </c>
      <c r="AQ130" s="19">
        <v>0.0</v>
      </c>
      <c r="AR130" s="19">
        <v>5.0</v>
      </c>
      <c r="AS130" s="13">
        <f t="shared" si="28"/>
        <v>31</v>
      </c>
      <c r="AT130" s="1"/>
      <c r="AU130" s="1"/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5.0</v>
      </c>
      <c r="AF131" s="19">
        <v>0.0</v>
      </c>
      <c r="AG131" s="19">
        <v>1.0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1.0</v>
      </c>
      <c r="AN131" s="19">
        <v>0.0</v>
      </c>
      <c r="AO131" s="19">
        <v>1.0</v>
      </c>
      <c r="AP131" s="19">
        <v>0.0</v>
      </c>
      <c r="AQ131" s="19">
        <v>1.0</v>
      </c>
      <c r="AR131" s="19">
        <v>0.0</v>
      </c>
      <c r="AS131" s="13">
        <f t="shared" si="28"/>
        <v>12</v>
      </c>
      <c r="AT131" s="52"/>
      <c r="AU131" s="52"/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0.0</v>
      </c>
      <c r="AB132" s="19">
        <v>0.0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1.0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3">
        <f t="shared" si="28"/>
        <v>4</v>
      </c>
      <c r="AT132" s="5"/>
      <c r="AU132" s="5"/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2.0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1.0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3">
        <f t="shared" si="28"/>
        <v>4</v>
      </c>
      <c r="AT133" s="5"/>
      <c r="AU133" s="5"/>
    </row>
    <row r="134" ht="12.75" customHeight="1">
      <c r="A134" s="18"/>
      <c r="B134" s="55">
        <v>5.0</v>
      </c>
      <c r="C134" s="50" t="s">
        <v>101</v>
      </c>
      <c r="D134" s="59"/>
      <c r="E134" s="19">
        <v>2.0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4.0</v>
      </c>
      <c r="S134" s="19">
        <v>0.0</v>
      </c>
      <c r="T134" s="19">
        <v>0.0</v>
      </c>
      <c r="U134" s="19">
        <v>19.0</v>
      </c>
      <c r="V134" s="19">
        <v>1.0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4.0</v>
      </c>
      <c r="AB134" s="19">
        <v>3.0</v>
      </c>
      <c r="AC134" s="19">
        <v>5.0</v>
      </c>
      <c r="AD134" s="19">
        <v>0.0</v>
      </c>
      <c r="AE134" s="19">
        <v>12.0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1.0</v>
      </c>
      <c r="AL134" s="19">
        <v>0.0</v>
      </c>
      <c r="AM134" s="19">
        <v>0.0</v>
      </c>
      <c r="AN134" s="19">
        <v>2.0</v>
      </c>
      <c r="AO134" s="19">
        <v>0.0</v>
      </c>
      <c r="AP134" s="19">
        <v>1.0</v>
      </c>
      <c r="AQ134" s="19">
        <v>0.0</v>
      </c>
      <c r="AR134" s="19">
        <v>0.0</v>
      </c>
      <c r="AS134" s="13">
        <f t="shared" si="28"/>
        <v>54</v>
      </c>
      <c r="AT134" s="5"/>
      <c r="AU134" s="5"/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1.0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2.0</v>
      </c>
      <c r="AQ135" s="19">
        <v>0.0</v>
      </c>
      <c r="AR135" s="19">
        <v>0.0</v>
      </c>
      <c r="AS135" s="13">
        <f t="shared" si="28"/>
        <v>3</v>
      </c>
      <c r="AT135" s="5"/>
      <c r="AU135" s="5"/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3">
        <f t="shared" si="28"/>
        <v>0</v>
      </c>
      <c r="AT136" s="5"/>
      <c r="AU136" s="5"/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3">
        <f t="shared" si="28"/>
        <v>0</v>
      </c>
      <c r="AT137" s="5"/>
      <c r="AU137" s="5"/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3">
        <f t="shared" si="28"/>
        <v>0</v>
      </c>
      <c r="AT138" s="5"/>
      <c r="AU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S139" si="29">SUM(E129:E138)</f>
        <v>5</v>
      </c>
      <c r="F139" s="13">
        <f t="shared" si="29"/>
        <v>2</v>
      </c>
      <c r="G139" s="13">
        <f t="shared" si="29"/>
        <v>0</v>
      </c>
      <c r="H139" s="13">
        <f t="shared" si="29"/>
        <v>1</v>
      </c>
      <c r="I139" s="13">
        <f t="shared" si="29"/>
        <v>0</v>
      </c>
      <c r="J139" s="13">
        <f t="shared" si="29"/>
        <v>8</v>
      </c>
      <c r="K139" s="13">
        <f t="shared" si="29"/>
        <v>3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4</v>
      </c>
      <c r="P139" s="13">
        <f t="shared" si="29"/>
        <v>4</v>
      </c>
      <c r="Q139" s="13">
        <f t="shared" si="29"/>
        <v>1</v>
      </c>
      <c r="R139" s="13">
        <f t="shared" si="29"/>
        <v>5</v>
      </c>
      <c r="S139" s="13">
        <f t="shared" si="29"/>
        <v>2</v>
      </c>
      <c r="T139" s="13">
        <f t="shared" si="29"/>
        <v>1</v>
      </c>
      <c r="U139" s="13">
        <f t="shared" si="29"/>
        <v>19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1</v>
      </c>
      <c r="Z139" s="13">
        <f t="shared" si="29"/>
        <v>0</v>
      </c>
      <c r="AA139" s="13">
        <f t="shared" si="29"/>
        <v>6</v>
      </c>
      <c r="AB139" s="13">
        <f t="shared" si="29"/>
        <v>6</v>
      </c>
      <c r="AC139" s="13">
        <f t="shared" si="29"/>
        <v>7</v>
      </c>
      <c r="AD139" s="13">
        <f t="shared" si="29"/>
        <v>2</v>
      </c>
      <c r="AE139" s="13">
        <f t="shared" si="29"/>
        <v>17</v>
      </c>
      <c r="AF139" s="13">
        <f t="shared" si="29"/>
        <v>0</v>
      </c>
      <c r="AG139" s="13">
        <f t="shared" si="29"/>
        <v>1</v>
      </c>
      <c r="AH139" s="13">
        <f t="shared" si="29"/>
        <v>0</v>
      </c>
      <c r="AI139" s="13">
        <f t="shared" si="29"/>
        <v>0</v>
      </c>
      <c r="AJ139" s="13">
        <f t="shared" si="29"/>
        <v>1</v>
      </c>
      <c r="AK139" s="13">
        <f t="shared" si="29"/>
        <v>2</v>
      </c>
      <c r="AL139" s="13">
        <f t="shared" si="29"/>
        <v>1</v>
      </c>
      <c r="AM139" s="13">
        <f t="shared" si="29"/>
        <v>2</v>
      </c>
      <c r="AN139" s="13">
        <f t="shared" si="29"/>
        <v>2</v>
      </c>
      <c r="AO139" s="13">
        <f t="shared" si="29"/>
        <v>1</v>
      </c>
      <c r="AP139" s="13">
        <f t="shared" si="29"/>
        <v>4</v>
      </c>
      <c r="AQ139" s="13">
        <f t="shared" si="29"/>
        <v>2</v>
      </c>
      <c r="AR139" s="13">
        <f t="shared" si="29"/>
        <v>6</v>
      </c>
      <c r="AS139" s="13">
        <f t="shared" si="29"/>
        <v>121</v>
      </c>
      <c r="AT139" s="5"/>
      <c r="AU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5"/>
      <c r="AU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1.0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10.0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3">
        <f t="shared" ref="AS141:AS150" si="30">SUM(E141:AR141)</f>
        <v>12</v>
      </c>
      <c r="AT141" s="1"/>
      <c r="AU141" s="1"/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2.0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3">
        <f t="shared" si="30"/>
        <v>2</v>
      </c>
      <c r="AT142" s="52"/>
      <c r="AU142" s="52"/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1.0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3">
        <f t="shared" si="30"/>
        <v>1</v>
      </c>
      <c r="AT143" s="5"/>
      <c r="AU143" s="5"/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3">
        <f t="shared" si="30"/>
        <v>0</v>
      </c>
      <c r="AT144" s="5"/>
      <c r="AU144" s="5"/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3">
        <f t="shared" si="30"/>
        <v>0</v>
      </c>
      <c r="AT145" s="5"/>
      <c r="AU145" s="5"/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3">
        <f t="shared" si="30"/>
        <v>0</v>
      </c>
      <c r="AT146" s="5"/>
      <c r="AU146" s="5"/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3">
        <f t="shared" si="30"/>
        <v>0</v>
      </c>
      <c r="AT147" s="5"/>
      <c r="AU147" s="5"/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1.0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3">
        <f t="shared" si="30"/>
        <v>1</v>
      </c>
      <c r="AT148" s="5"/>
      <c r="AU148" s="5"/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3">
        <f t="shared" si="30"/>
        <v>0</v>
      </c>
      <c r="AT149" s="5"/>
      <c r="AU149" s="5"/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3">
        <f t="shared" si="30"/>
        <v>0</v>
      </c>
      <c r="AT150" s="5"/>
      <c r="AU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S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12</v>
      </c>
      <c r="AH151" s="13">
        <f t="shared" si="31"/>
        <v>0</v>
      </c>
      <c r="AI151" s="13">
        <f t="shared" si="31"/>
        <v>0</v>
      </c>
      <c r="AJ151" s="13">
        <f t="shared" si="31"/>
        <v>1</v>
      </c>
      <c r="AK151" s="13">
        <f t="shared" si="31"/>
        <v>0</v>
      </c>
      <c r="AL151" s="13">
        <f t="shared" si="31"/>
        <v>1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16</v>
      </c>
      <c r="AT151" s="1"/>
      <c r="AU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13"/>
      <c r="AT152" s="52"/>
      <c r="AU152" s="52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2.0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1.0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1.0</v>
      </c>
      <c r="AH153" s="19">
        <v>0.0</v>
      </c>
      <c r="AI153" s="19">
        <v>1.0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3">
        <f t="shared" ref="AS153:AS163" si="32">SUM(E153:AR153)</f>
        <v>8</v>
      </c>
      <c r="AT153" s="5"/>
      <c r="AU153" s="5"/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1.0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0.0</v>
      </c>
      <c r="AB154" s="19">
        <v>1.0</v>
      </c>
      <c r="AC154" s="19">
        <v>0.0</v>
      </c>
      <c r="AD154" s="19">
        <v>0.0</v>
      </c>
      <c r="AE154" s="19">
        <v>1.0</v>
      </c>
      <c r="AF154" s="19">
        <v>0.0</v>
      </c>
      <c r="AG154" s="19">
        <v>2.0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1.0</v>
      </c>
      <c r="AQ154" s="19">
        <v>0.0</v>
      </c>
      <c r="AR154" s="19">
        <v>0.0</v>
      </c>
      <c r="AS154" s="13">
        <f t="shared" si="32"/>
        <v>10</v>
      </c>
      <c r="AT154" s="5"/>
      <c r="AU154" s="5"/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2.0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1.0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3">
        <f t="shared" si="32"/>
        <v>4</v>
      </c>
      <c r="AT155" s="5"/>
      <c r="AU155" s="5"/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1.0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1.0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3">
        <f t="shared" si="32"/>
        <v>3</v>
      </c>
      <c r="AT156" s="5"/>
      <c r="AU156" s="5"/>
    </row>
    <row r="157" ht="12.75" customHeight="1">
      <c r="A157" s="18"/>
      <c r="B157" s="55">
        <v>4.0</v>
      </c>
      <c r="C157" s="67" t="s">
        <v>118</v>
      </c>
      <c r="D157" s="60"/>
      <c r="E157" s="82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3">
        <f t="shared" si="32"/>
        <v>1</v>
      </c>
      <c r="AT157" s="5"/>
      <c r="AU157" s="5"/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3">
        <f t="shared" si="32"/>
        <v>0</v>
      </c>
      <c r="AT158" s="5"/>
      <c r="AU158" s="5"/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3">
        <f t="shared" si="32"/>
        <v>0</v>
      </c>
      <c r="AT159" s="5"/>
      <c r="AU159" s="5"/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3">
        <f t="shared" si="32"/>
        <v>0</v>
      </c>
      <c r="AT160" s="5"/>
      <c r="AU160" s="5"/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3">
        <f t="shared" si="32"/>
        <v>0</v>
      </c>
      <c r="AT161" s="5"/>
      <c r="AU161" s="5"/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3">
        <f t="shared" si="32"/>
        <v>0</v>
      </c>
      <c r="AT162" s="5"/>
      <c r="AU162" s="5"/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R163" si="33">SUM(E153:E162)</f>
        <v>2</v>
      </c>
      <c r="F163" s="13">
        <f t="shared" si="33"/>
        <v>2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2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3</v>
      </c>
      <c r="P163" s="13">
        <f t="shared" si="33"/>
        <v>0</v>
      </c>
      <c r="Q163" s="13">
        <f t="shared" si="33"/>
        <v>1</v>
      </c>
      <c r="R163" s="13">
        <f t="shared" si="33"/>
        <v>3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1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3</v>
      </c>
      <c r="AH163" s="13">
        <f t="shared" si="33"/>
        <v>0</v>
      </c>
      <c r="AI163" s="13">
        <f t="shared" si="33"/>
        <v>1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 t="shared" si="33"/>
        <v>0</v>
      </c>
      <c r="AS163" s="13">
        <f t="shared" si="32"/>
        <v>26</v>
      </c>
      <c r="AT163" s="5"/>
      <c r="AU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5"/>
      <c r="AU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1.0</v>
      </c>
      <c r="Y165" s="19">
        <v>0.0</v>
      </c>
      <c r="Z165" s="19">
        <v>2.0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9">
        <v>0.0</v>
      </c>
      <c r="AK165" s="19">
        <v>1.0</v>
      </c>
      <c r="AL165" s="19">
        <v>2.0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1.0</v>
      </c>
      <c r="AR165" s="19">
        <v>0.0</v>
      </c>
      <c r="AS165" s="13">
        <f t="shared" ref="AS165:AS174" si="34">SUM(E165:AR165)</f>
        <v>12</v>
      </c>
      <c r="AT165" s="1"/>
      <c r="AU165" s="1"/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1.0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1.0</v>
      </c>
      <c r="AH166" s="19">
        <v>0.0</v>
      </c>
      <c r="AI166" s="19">
        <v>0.0</v>
      </c>
      <c r="AJ166" s="19">
        <v>0.0</v>
      </c>
      <c r="AK166" s="19">
        <v>1.0</v>
      </c>
      <c r="AL166" s="19">
        <v>1.0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3">
        <f t="shared" si="34"/>
        <v>6</v>
      </c>
      <c r="AT166" s="52"/>
      <c r="AU166" s="52"/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1.0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1.0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3">
        <f t="shared" si="34"/>
        <v>3</v>
      </c>
      <c r="AT167" s="5"/>
      <c r="AU167" s="5"/>
    </row>
    <row r="168" ht="12.75" customHeight="1">
      <c r="A168" s="18"/>
      <c r="B168" s="55">
        <v>3.0</v>
      </c>
      <c r="C168" s="50" t="s">
        <v>123</v>
      </c>
      <c r="D168" s="60"/>
      <c r="E168" s="19">
        <v>1.0</v>
      </c>
      <c r="F168" s="19">
        <v>0.0</v>
      </c>
      <c r="G168" s="19">
        <v>1.0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1.0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3">
        <f t="shared" si="34"/>
        <v>4</v>
      </c>
      <c r="AT168" s="5"/>
      <c r="AU168" s="5"/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3">
        <f t="shared" si="34"/>
        <v>0</v>
      </c>
      <c r="AT169" s="5"/>
      <c r="AU169" s="5"/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1.0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3">
        <f t="shared" si="34"/>
        <v>2</v>
      </c>
      <c r="AT170" s="5"/>
      <c r="AU170" s="5"/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1.0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3">
        <f t="shared" si="34"/>
        <v>1</v>
      </c>
      <c r="AT171" s="5"/>
      <c r="AU171" s="5"/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1.0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3">
        <f t="shared" si="34"/>
        <v>1</v>
      </c>
      <c r="AT172" s="5"/>
      <c r="AU172" s="5"/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3">
        <f t="shared" si="34"/>
        <v>0</v>
      </c>
      <c r="AT173" s="5"/>
      <c r="AU173" s="5"/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3">
        <f t="shared" si="34"/>
        <v>0</v>
      </c>
      <c r="AT174" s="5"/>
      <c r="AU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S175" si="35">SUM(E165:E174)</f>
        <v>1</v>
      </c>
      <c r="F175" s="13">
        <f t="shared" si="35"/>
        <v>2</v>
      </c>
      <c r="G175" s="13">
        <f t="shared" si="35"/>
        <v>2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3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1</v>
      </c>
      <c r="AG175" s="13">
        <f t="shared" si="35"/>
        <v>1</v>
      </c>
      <c r="AH175" s="13">
        <f t="shared" si="35"/>
        <v>1</v>
      </c>
      <c r="AI175" s="13">
        <f t="shared" si="35"/>
        <v>1</v>
      </c>
      <c r="AJ175" s="13">
        <f t="shared" si="35"/>
        <v>0</v>
      </c>
      <c r="AK175" s="13">
        <f t="shared" si="35"/>
        <v>2</v>
      </c>
      <c r="AL175" s="13">
        <f t="shared" si="35"/>
        <v>3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1</v>
      </c>
      <c r="AR175" s="13">
        <f t="shared" si="35"/>
        <v>0</v>
      </c>
      <c r="AS175" s="13">
        <f t="shared" si="35"/>
        <v>29</v>
      </c>
      <c r="AT175" s="5"/>
      <c r="AU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1"/>
      <c r="AU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1.0</v>
      </c>
      <c r="H177" s="19">
        <v>1.0</v>
      </c>
      <c r="I177" s="19">
        <v>1.0</v>
      </c>
      <c r="J177" s="19">
        <v>0.0</v>
      </c>
      <c r="K177" s="19">
        <v>3.0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1.0</v>
      </c>
      <c r="AB177" s="19">
        <v>0.0</v>
      </c>
      <c r="AC177" s="19">
        <v>0.0</v>
      </c>
      <c r="AD177" s="19">
        <v>2.0</v>
      </c>
      <c r="AE177" s="19">
        <v>2.0</v>
      </c>
      <c r="AF177" s="19">
        <v>2.0</v>
      </c>
      <c r="AG177" s="19">
        <v>1.0</v>
      </c>
      <c r="AH177" s="19">
        <v>2.0</v>
      </c>
      <c r="AI177" s="19">
        <v>1.0</v>
      </c>
      <c r="AJ177" s="19">
        <v>2.0</v>
      </c>
      <c r="AK177" s="19">
        <v>0.0</v>
      </c>
      <c r="AL177" s="19">
        <v>1.0</v>
      </c>
      <c r="AM177" s="19">
        <v>0.0</v>
      </c>
      <c r="AN177" s="19">
        <v>3.0</v>
      </c>
      <c r="AO177" s="19">
        <v>0.0</v>
      </c>
      <c r="AP177" s="19">
        <v>1.0</v>
      </c>
      <c r="AQ177" s="19">
        <v>1.0</v>
      </c>
      <c r="AR177" s="19">
        <v>0.0</v>
      </c>
      <c r="AS177" s="13">
        <f t="shared" ref="AS177:AS186" si="36">SUM(E177:AR177)</f>
        <v>29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4.0</v>
      </c>
      <c r="I178" s="19">
        <v>0.0</v>
      </c>
      <c r="J178" s="19">
        <v>1.0</v>
      </c>
      <c r="K178" s="19">
        <v>1.0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2.0</v>
      </c>
      <c r="T178" s="19">
        <v>0.0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1.0</v>
      </c>
      <c r="AF178" s="19">
        <v>2.0</v>
      </c>
      <c r="AG178" s="19">
        <v>0.0</v>
      </c>
      <c r="AH178" s="19">
        <v>1.0</v>
      </c>
      <c r="AI178" s="19">
        <v>6.0</v>
      </c>
      <c r="AJ178" s="19">
        <v>2.0</v>
      </c>
      <c r="AK178" s="19">
        <v>2.0</v>
      </c>
      <c r="AL178" s="19">
        <v>3.0</v>
      </c>
      <c r="AM178" s="19">
        <v>0.0</v>
      </c>
      <c r="AN178" s="19">
        <v>0.0</v>
      </c>
      <c r="AO178" s="19">
        <v>1.0</v>
      </c>
      <c r="AP178" s="19">
        <v>0.0</v>
      </c>
      <c r="AQ178" s="19">
        <v>2.0</v>
      </c>
      <c r="AR178" s="19">
        <v>0.0</v>
      </c>
      <c r="AS178" s="13">
        <f t="shared" si="36"/>
        <v>32</v>
      </c>
      <c r="AT178" s="5"/>
      <c r="AU178" s="5"/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2.0</v>
      </c>
      <c r="G179" s="19">
        <v>0.0</v>
      </c>
      <c r="H179" s="19">
        <v>1.0</v>
      </c>
      <c r="I179" s="19">
        <v>1.0</v>
      </c>
      <c r="J179" s="19">
        <v>0.0</v>
      </c>
      <c r="K179" s="19">
        <v>3.0</v>
      </c>
      <c r="L179" s="19">
        <v>0.0</v>
      </c>
      <c r="M179" s="19">
        <v>2.0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2.0</v>
      </c>
      <c r="AF179" s="19">
        <v>0.0</v>
      </c>
      <c r="AG179" s="19">
        <v>0.0</v>
      </c>
      <c r="AH179" s="19">
        <v>1.0</v>
      </c>
      <c r="AI179" s="19">
        <v>2.0</v>
      </c>
      <c r="AJ179" s="19">
        <v>2.0</v>
      </c>
      <c r="AK179" s="19">
        <v>1.0</v>
      </c>
      <c r="AL179" s="19">
        <v>1.0</v>
      </c>
      <c r="AM179" s="19">
        <v>1.0</v>
      </c>
      <c r="AN179" s="19">
        <v>0.0</v>
      </c>
      <c r="AO179" s="19">
        <v>1.0</v>
      </c>
      <c r="AP179" s="19">
        <v>0.0</v>
      </c>
      <c r="AQ179" s="19">
        <v>1.0</v>
      </c>
      <c r="AR179" s="19">
        <v>0.0</v>
      </c>
      <c r="AS179" s="13">
        <f t="shared" si="36"/>
        <v>23</v>
      </c>
      <c r="AT179" s="5"/>
      <c r="AU179" s="5"/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1.0</v>
      </c>
      <c r="AJ180" s="19">
        <v>0.0</v>
      </c>
      <c r="AK180" s="19">
        <v>1.0</v>
      </c>
      <c r="AL180" s="19">
        <v>0.0</v>
      </c>
      <c r="AM180" s="19">
        <v>0.0</v>
      </c>
      <c r="AN180" s="19">
        <v>1.0</v>
      </c>
      <c r="AO180" s="19">
        <v>0.0</v>
      </c>
      <c r="AP180" s="19">
        <v>0.0</v>
      </c>
      <c r="AQ180" s="19">
        <v>0.0</v>
      </c>
      <c r="AR180" s="19">
        <v>0.0</v>
      </c>
      <c r="AS180" s="13">
        <f t="shared" si="36"/>
        <v>6</v>
      </c>
      <c r="AT180" s="5"/>
      <c r="AU180" s="5"/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1.0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3">
        <f t="shared" si="36"/>
        <v>4</v>
      </c>
      <c r="AT181" s="5"/>
      <c r="AU181" s="5"/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1.0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3">
        <f t="shared" si="36"/>
        <v>3</v>
      </c>
      <c r="AT182" s="5"/>
      <c r="AU182" s="5"/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1.0</v>
      </c>
      <c r="AG183" s="19">
        <v>1.0</v>
      </c>
      <c r="AH183" s="19">
        <v>0.0</v>
      </c>
      <c r="AI183" s="19">
        <v>2.0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3">
        <f t="shared" si="36"/>
        <v>4</v>
      </c>
      <c r="AT183" s="5"/>
      <c r="AU183" s="5"/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9">
        <v>0.0</v>
      </c>
      <c r="U184" s="19">
        <v>1.0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3">
        <f t="shared" si="36"/>
        <v>2</v>
      </c>
      <c r="AT184" s="5"/>
      <c r="AU184" s="5"/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3">
        <f t="shared" si="36"/>
        <v>0</v>
      </c>
      <c r="AT185" s="5"/>
      <c r="AU185" s="5"/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3">
        <f t="shared" si="36"/>
        <v>0</v>
      </c>
      <c r="AT186" s="5"/>
      <c r="AU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S187" si="37">SUM(E177:E186)</f>
        <v>1</v>
      </c>
      <c r="F187" s="13">
        <f t="shared" si="37"/>
        <v>2</v>
      </c>
      <c r="G187" s="13">
        <f t="shared" si="37"/>
        <v>1</v>
      </c>
      <c r="H187" s="13">
        <f t="shared" si="37"/>
        <v>6</v>
      </c>
      <c r="I187" s="13">
        <f t="shared" si="37"/>
        <v>2</v>
      </c>
      <c r="J187" s="13">
        <f t="shared" si="37"/>
        <v>1</v>
      </c>
      <c r="K187" s="13">
        <f t="shared" si="37"/>
        <v>8</v>
      </c>
      <c r="L187" s="13">
        <f t="shared" si="37"/>
        <v>1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2</v>
      </c>
      <c r="Q187" s="13">
        <f t="shared" si="37"/>
        <v>4</v>
      </c>
      <c r="R187" s="13">
        <f t="shared" si="37"/>
        <v>0</v>
      </c>
      <c r="S187" s="13">
        <f t="shared" si="37"/>
        <v>2</v>
      </c>
      <c r="T187" s="13">
        <f t="shared" si="37"/>
        <v>1</v>
      </c>
      <c r="U187" s="13">
        <f t="shared" si="37"/>
        <v>2</v>
      </c>
      <c r="V187" s="13">
        <f t="shared" si="37"/>
        <v>0</v>
      </c>
      <c r="W187" s="13">
        <f t="shared" si="37"/>
        <v>1</v>
      </c>
      <c r="X187" s="13">
        <f t="shared" si="37"/>
        <v>2</v>
      </c>
      <c r="Y187" s="13">
        <f t="shared" si="37"/>
        <v>0</v>
      </c>
      <c r="Z187" s="13">
        <f t="shared" si="37"/>
        <v>2</v>
      </c>
      <c r="AA187" s="13">
        <f t="shared" si="37"/>
        <v>3</v>
      </c>
      <c r="AB187" s="13">
        <f t="shared" si="37"/>
        <v>0</v>
      </c>
      <c r="AC187" s="13">
        <f t="shared" si="37"/>
        <v>0</v>
      </c>
      <c r="AD187" s="13">
        <f t="shared" si="37"/>
        <v>3</v>
      </c>
      <c r="AE187" s="13">
        <f t="shared" si="37"/>
        <v>5</v>
      </c>
      <c r="AF187" s="13">
        <f t="shared" si="37"/>
        <v>6</v>
      </c>
      <c r="AG187" s="13">
        <f t="shared" si="37"/>
        <v>3</v>
      </c>
      <c r="AH187" s="13">
        <f t="shared" si="37"/>
        <v>4</v>
      </c>
      <c r="AI187" s="13">
        <f t="shared" si="37"/>
        <v>12</v>
      </c>
      <c r="AJ187" s="13">
        <f t="shared" si="37"/>
        <v>6</v>
      </c>
      <c r="AK187" s="13">
        <f t="shared" si="37"/>
        <v>4</v>
      </c>
      <c r="AL187" s="13">
        <f t="shared" si="37"/>
        <v>5</v>
      </c>
      <c r="AM187" s="13">
        <f t="shared" si="37"/>
        <v>1</v>
      </c>
      <c r="AN187" s="13">
        <f t="shared" si="37"/>
        <v>4</v>
      </c>
      <c r="AO187" s="13">
        <f t="shared" si="37"/>
        <v>2</v>
      </c>
      <c r="AP187" s="13">
        <f t="shared" si="37"/>
        <v>1</v>
      </c>
      <c r="AQ187" s="13">
        <f t="shared" si="37"/>
        <v>4</v>
      </c>
      <c r="AR187" s="13">
        <f t="shared" si="37"/>
        <v>0</v>
      </c>
      <c r="AS187" s="13">
        <f t="shared" si="37"/>
        <v>103</v>
      </c>
      <c r="AT187" s="1"/>
      <c r="AU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S188" s="80"/>
      <c r="T188" s="80"/>
      <c r="U188" s="80"/>
      <c r="V188" s="80"/>
      <c r="W188" s="80"/>
      <c r="X188" s="80"/>
      <c r="Y188" s="80"/>
      <c r="Z188" s="80"/>
      <c r="AA188" s="80"/>
      <c r="AF188" s="80"/>
      <c r="AG188" s="80"/>
      <c r="AH188" s="80"/>
      <c r="AI188" s="80"/>
      <c r="AJ188" s="80"/>
      <c r="AK188" s="80"/>
      <c r="AL188" s="80"/>
      <c r="AM188" s="80"/>
      <c r="AN188" s="80"/>
      <c r="A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1.0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3">
        <f t="shared" ref="AS189:AS198" si="38">SUM(E189:AR189)</f>
        <v>4</v>
      </c>
      <c r="AT189" s="5"/>
      <c r="AU189" s="5"/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1.0</v>
      </c>
      <c r="AG190" s="19">
        <v>0.0</v>
      </c>
      <c r="AH190" s="19">
        <v>0.0</v>
      </c>
      <c r="AI190" s="19">
        <v>0.0</v>
      </c>
      <c r="AJ190" s="19">
        <v>1.0</v>
      </c>
      <c r="AK190" s="19">
        <v>0.0</v>
      </c>
      <c r="AL190" s="19">
        <v>0.0</v>
      </c>
      <c r="AM190" s="19">
        <v>1.0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2.0</v>
      </c>
      <c r="AS190" s="13">
        <f t="shared" si="38"/>
        <v>6</v>
      </c>
      <c r="AT190" s="5"/>
      <c r="AU190" s="5"/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1.0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3">
        <f t="shared" si="38"/>
        <v>1</v>
      </c>
      <c r="AT191" s="5"/>
      <c r="AU191" s="5"/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3">
        <f t="shared" si="38"/>
        <v>0</v>
      </c>
      <c r="AT192" s="5"/>
      <c r="AU192" s="5"/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3">
        <f t="shared" si="38"/>
        <v>0</v>
      </c>
      <c r="AT193" s="5"/>
      <c r="AU193" s="5"/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1.0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3">
        <f t="shared" si="38"/>
        <v>1</v>
      </c>
      <c r="AT194" s="5"/>
      <c r="AU194" s="5"/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1.0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3">
        <f t="shared" si="38"/>
        <v>1</v>
      </c>
      <c r="AT195" s="5"/>
      <c r="AU195" s="5"/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3">
        <f t="shared" si="38"/>
        <v>0</v>
      </c>
      <c r="AT196" s="1"/>
      <c r="AU196" s="1"/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3">
        <f t="shared" si="38"/>
        <v>0</v>
      </c>
      <c r="AT197" s="1"/>
      <c r="AU197" s="1"/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3">
        <f t="shared" si="38"/>
        <v>0</v>
      </c>
      <c r="AT198" s="1"/>
      <c r="AU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S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2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1</v>
      </c>
      <c r="AK199" s="13">
        <f t="shared" si="39"/>
        <v>1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2</v>
      </c>
      <c r="AS199" s="13">
        <f t="shared" si="39"/>
        <v>13</v>
      </c>
      <c r="AT199" s="52"/>
      <c r="AU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5"/>
      <c r="AU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30.0</v>
      </c>
      <c r="F201" s="19">
        <v>29.0</v>
      </c>
      <c r="G201" s="19">
        <v>13.0</v>
      </c>
      <c r="H201" s="19">
        <v>10.0</v>
      </c>
      <c r="I201" s="19">
        <v>7.0</v>
      </c>
      <c r="J201" s="19">
        <v>14.0</v>
      </c>
      <c r="K201" s="19">
        <v>22.0</v>
      </c>
      <c r="L201" s="19">
        <v>6.0</v>
      </c>
      <c r="M201" s="19">
        <v>2.0</v>
      </c>
      <c r="N201" s="19">
        <v>9.0</v>
      </c>
      <c r="O201" s="19">
        <v>10.0</v>
      </c>
      <c r="P201" s="19">
        <v>11.0</v>
      </c>
      <c r="Q201" s="19">
        <v>5.0</v>
      </c>
      <c r="R201" s="19">
        <v>3.0</v>
      </c>
      <c r="S201" s="19">
        <v>1.0</v>
      </c>
      <c r="T201" s="19">
        <v>4.0</v>
      </c>
      <c r="U201" s="19">
        <v>3.0</v>
      </c>
      <c r="V201" s="19">
        <v>3.0</v>
      </c>
      <c r="W201" s="19">
        <v>9.0</v>
      </c>
      <c r="X201" s="19">
        <v>9.0</v>
      </c>
      <c r="Y201" s="19">
        <v>8.0</v>
      </c>
      <c r="Z201" s="19">
        <v>17.0</v>
      </c>
      <c r="AA201" s="19">
        <v>8.0</v>
      </c>
      <c r="AB201" s="19">
        <v>13.0</v>
      </c>
      <c r="AC201" s="19">
        <v>19.0</v>
      </c>
      <c r="AD201" s="19">
        <v>11.0</v>
      </c>
      <c r="AE201" s="19">
        <v>14.0</v>
      </c>
      <c r="AF201" s="19">
        <v>11.0</v>
      </c>
      <c r="AG201" s="19">
        <v>8.0</v>
      </c>
      <c r="AH201" s="19">
        <v>9.0</v>
      </c>
      <c r="AI201" s="19">
        <v>13.0</v>
      </c>
      <c r="AJ201" s="19">
        <v>6.0</v>
      </c>
      <c r="AK201" s="19">
        <v>15.0</v>
      </c>
      <c r="AL201" s="19">
        <v>7.0</v>
      </c>
      <c r="AM201" s="19">
        <v>12.0</v>
      </c>
      <c r="AN201" s="19">
        <v>4.0</v>
      </c>
      <c r="AO201" s="19">
        <v>0.0</v>
      </c>
      <c r="AP201" s="19">
        <v>5.0</v>
      </c>
      <c r="AQ201" s="19">
        <v>12.0</v>
      </c>
      <c r="AR201" s="19">
        <v>4.0</v>
      </c>
      <c r="AS201" s="13">
        <f t="shared" ref="AS201:AS210" si="40">SUM(E201:AR201)</f>
        <v>396</v>
      </c>
      <c r="AT201" s="5"/>
      <c r="AU201" s="5"/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13.0</v>
      </c>
      <c r="F202" s="19">
        <v>9.0</v>
      </c>
      <c r="G202" s="19">
        <v>15.0</v>
      </c>
      <c r="H202" s="19">
        <v>18.0</v>
      </c>
      <c r="I202" s="19">
        <v>10.0</v>
      </c>
      <c r="J202" s="19">
        <v>8.0</v>
      </c>
      <c r="K202" s="19">
        <v>7.0</v>
      </c>
      <c r="L202" s="19">
        <v>5.0</v>
      </c>
      <c r="M202" s="19">
        <v>10.0</v>
      </c>
      <c r="N202" s="19">
        <v>7.0</v>
      </c>
      <c r="O202" s="19">
        <v>7.0</v>
      </c>
      <c r="P202" s="19">
        <v>7.0</v>
      </c>
      <c r="Q202" s="19">
        <v>6.0</v>
      </c>
      <c r="R202" s="19">
        <v>2.0</v>
      </c>
      <c r="S202" s="19">
        <v>5.0</v>
      </c>
      <c r="T202" s="19">
        <v>14.0</v>
      </c>
      <c r="U202" s="19">
        <v>9.0</v>
      </c>
      <c r="V202" s="19">
        <v>42.0</v>
      </c>
      <c r="W202" s="19">
        <v>9.0</v>
      </c>
      <c r="X202" s="19">
        <v>7.0</v>
      </c>
      <c r="Y202" s="19">
        <v>12.0</v>
      </c>
      <c r="Z202" s="19">
        <v>17.0</v>
      </c>
      <c r="AA202" s="19">
        <v>11.0</v>
      </c>
      <c r="AB202" s="19">
        <v>19.0</v>
      </c>
      <c r="AC202" s="19">
        <v>8.0</v>
      </c>
      <c r="AD202" s="19">
        <v>11.0</v>
      </c>
      <c r="AE202" s="19">
        <v>12.0</v>
      </c>
      <c r="AF202" s="19">
        <v>3.0</v>
      </c>
      <c r="AG202" s="19">
        <v>7.0</v>
      </c>
      <c r="AH202" s="19">
        <v>12.0</v>
      </c>
      <c r="AI202" s="19">
        <v>9.0</v>
      </c>
      <c r="AJ202" s="19">
        <v>9.0</v>
      </c>
      <c r="AK202" s="19">
        <v>17.0</v>
      </c>
      <c r="AL202" s="19">
        <v>20.0</v>
      </c>
      <c r="AM202" s="19">
        <v>15.0</v>
      </c>
      <c r="AN202" s="19">
        <v>5.0</v>
      </c>
      <c r="AO202" s="19">
        <v>2.0</v>
      </c>
      <c r="AP202" s="19">
        <v>4.0</v>
      </c>
      <c r="AQ202" s="19">
        <v>11.0</v>
      </c>
      <c r="AR202" s="19">
        <v>9.0</v>
      </c>
      <c r="AS202" s="13">
        <f t="shared" si="40"/>
        <v>423</v>
      </c>
      <c r="AT202" s="5"/>
      <c r="AU202" s="5"/>
    </row>
    <row r="203" ht="12.75" customHeight="1">
      <c r="A203" s="18"/>
      <c r="B203" s="55">
        <v>2.0</v>
      </c>
      <c r="C203" s="50" t="s">
        <v>149</v>
      </c>
      <c r="D203" s="60"/>
      <c r="E203" s="19">
        <v>15.0</v>
      </c>
      <c r="F203" s="19">
        <v>21.0</v>
      </c>
      <c r="G203" s="19">
        <v>7.0</v>
      </c>
      <c r="H203" s="19">
        <v>13.0</v>
      </c>
      <c r="I203" s="19">
        <v>13.0</v>
      </c>
      <c r="J203" s="19">
        <v>10.0</v>
      </c>
      <c r="K203" s="19">
        <v>9.0</v>
      </c>
      <c r="L203" s="19">
        <v>11.0</v>
      </c>
      <c r="M203" s="19">
        <v>7.0</v>
      </c>
      <c r="N203" s="19">
        <v>5.0</v>
      </c>
      <c r="O203" s="19">
        <v>12.0</v>
      </c>
      <c r="P203" s="19">
        <v>6.0</v>
      </c>
      <c r="Q203" s="19">
        <v>4.0</v>
      </c>
      <c r="R203" s="19">
        <v>0.0</v>
      </c>
      <c r="S203" s="19">
        <v>1.0</v>
      </c>
      <c r="T203" s="19">
        <v>4.0</v>
      </c>
      <c r="U203" s="19">
        <v>4.0</v>
      </c>
      <c r="V203" s="19">
        <v>5.0</v>
      </c>
      <c r="W203" s="19">
        <v>4.0</v>
      </c>
      <c r="X203" s="19">
        <v>6.0</v>
      </c>
      <c r="Y203" s="19">
        <v>9.0</v>
      </c>
      <c r="Z203" s="19">
        <v>13.0</v>
      </c>
      <c r="AA203" s="19">
        <v>5.0</v>
      </c>
      <c r="AB203" s="19">
        <v>2.0</v>
      </c>
      <c r="AC203" s="19">
        <v>11.0</v>
      </c>
      <c r="AD203" s="19">
        <v>9.0</v>
      </c>
      <c r="AE203" s="19">
        <v>10.0</v>
      </c>
      <c r="AF203" s="19">
        <v>4.0</v>
      </c>
      <c r="AG203" s="19">
        <v>6.0</v>
      </c>
      <c r="AH203" s="19">
        <v>8.0</v>
      </c>
      <c r="AI203" s="19">
        <v>5.0</v>
      </c>
      <c r="AJ203" s="19">
        <v>6.0</v>
      </c>
      <c r="AK203" s="19">
        <v>3.0</v>
      </c>
      <c r="AL203" s="19">
        <v>0.0</v>
      </c>
      <c r="AM203" s="19">
        <v>0.0</v>
      </c>
      <c r="AN203" s="19">
        <v>3.0</v>
      </c>
      <c r="AO203" s="19">
        <v>0.0</v>
      </c>
      <c r="AP203" s="19">
        <v>3.0</v>
      </c>
      <c r="AQ203" s="19">
        <v>1.0</v>
      </c>
      <c r="AR203" s="19">
        <v>6.0</v>
      </c>
      <c r="AS203" s="13">
        <f t="shared" si="40"/>
        <v>261</v>
      </c>
      <c r="AT203" s="5"/>
      <c r="AU203" s="5"/>
    </row>
    <row r="204" ht="12.75" customHeight="1">
      <c r="A204" s="18"/>
      <c r="B204" s="55">
        <v>3.0</v>
      </c>
      <c r="C204" s="50" t="s">
        <v>150</v>
      </c>
      <c r="D204" s="60"/>
      <c r="E204" s="19">
        <v>2.0</v>
      </c>
      <c r="F204" s="19">
        <v>4.0</v>
      </c>
      <c r="G204" s="19">
        <v>0.0</v>
      </c>
      <c r="H204" s="19">
        <v>1.0</v>
      </c>
      <c r="I204" s="19">
        <v>2.0</v>
      </c>
      <c r="J204" s="19">
        <v>3.0</v>
      </c>
      <c r="K204" s="19">
        <v>3.0</v>
      </c>
      <c r="L204" s="19">
        <v>0.0</v>
      </c>
      <c r="M204" s="19">
        <v>2.0</v>
      </c>
      <c r="N204" s="19">
        <v>1.0</v>
      </c>
      <c r="O204" s="19">
        <v>2.0</v>
      </c>
      <c r="P204" s="19">
        <v>0.0</v>
      </c>
      <c r="Q204" s="19">
        <v>0.0</v>
      </c>
      <c r="R204" s="19">
        <v>0.0</v>
      </c>
      <c r="S204" s="19">
        <v>1.0</v>
      </c>
      <c r="T204" s="19">
        <v>1.0</v>
      </c>
      <c r="U204" s="19">
        <v>0.0</v>
      </c>
      <c r="V204" s="19">
        <v>0.0</v>
      </c>
      <c r="W204" s="19">
        <v>0.0</v>
      </c>
      <c r="X204" s="19">
        <v>1.0</v>
      </c>
      <c r="Y204" s="19">
        <v>0.0</v>
      </c>
      <c r="Z204" s="19">
        <v>0.0</v>
      </c>
      <c r="AA204" s="19">
        <v>1.0</v>
      </c>
      <c r="AB204" s="19">
        <v>2.0</v>
      </c>
      <c r="AC204" s="19">
        <v>0.0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1.0</v>
      </c>
      <c r="AJ204" s="19">
        <v>0.0</v>
      </c>
      <c r="AK204" s="19">
        <v>2.0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2.0</v>
      </c>
      <c r="AR204" s="19">
        <v>3.0</v>
      </c>
      <c r="AS204" s="13">
        <f t="shared" si="40"/>
        <v>35</v>
      </c>
      <c r="AT204" s="5"/>
      <c r="AU204" s="5"/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3.0</v>
      </c>
      <c r="G205" s="19">
        <v>3.0</v>
      </c>
      <c r="H205" s="19">
        <v>1.0</v>
      </c>
      <c r="I205" s="19">
        <v>4.0</v>
      </c>
      <c r="J205" s="19">
        <v>2.0</v>
      </c>
      <c r="K205" s="19">
        <v>1.0</v>
      </c>
      <c r="L205" s="19">
        <v>1.0</v>
      </c>
      <c r="M205" s="19">
        <v>2.0</v>
      </c>
      <c r="N205" s="19">
        <v>1.0</v>
      </c>
      <c r="O205" s="19">
        <v>4.0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3.0</v>
      </c>
      <c r="W205" s="19">
        <v>0.0</v>
      </c>
      <c r="X205" s="19">
        <v>3.0</v>
      </c>
      <c r="Y205" s="19">
        <v>7.0</v>
      </c>
      <c r="Z205" s="19">
        <v>2.0</v>
      </c>
      <c r="AA205" s="19">
        <v>1.0</v>
      </c>
      <c r="AB205" s="19">
        <v>6.0</v>
      </c>
      <c r="AC205" s="19">
        <v>0.0</v>
      </c>
      <c r="AD205" s="19">
        <v>1.0</v>
      </c>
      <c r="AE205" s="19">
        <v>12.0</v>
      </c>
      <c r="AF205" s="19">
        <v>7.0</v>
      </c>
      <c r="AG205" s="19">
        <v>3.0</v>
      </c>
      <c r="AH205" s="19">
        <v>1.0</v>
      </c>
      <c r="AI205" s="19">
        <v>0.0</v>
      </c>
      <c r="AJ205" s="19">
        <v>0.0</v>
      </c>
      <c r="AK205" s="19">
        <v>1.0</v>
      </c>
      <c r="AL205" s="19">
        <v>0.0</v>
      </c>
      <c r="AM205" s="19">
        <v>0.0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1.0</v>
      </c>
      <c r="AS205" s="13">
        <f t="shared" si="40"/>
        <v>74</v>
      </c>
      <c r="AT205" s="5"/>
      <c r="AU205" s="5"/>
    </row>
    <row r="206" ht="12.75" customHeight="1">
      <c r="A206" s="18"/>
      <c r="B206" s="55">
        <v>5.0</v>
      </c>
      <c r="C206" s="50" t="s">
        <v>152</v>
      </c>
      <c r="D206" s="60"/>
      <c r="E206" s="19">
        <v>3.0</v>
      </c>
      <c r="F206" s="19">
        <v>3.0</v>
      </c>
      <c r="G206" s="19">
        <v>1.0</v>
      </c>
      <c r="H206" s="19">
        <v>0.0</v>
      </c>
      <c r="I206" s="19">
        <v>0.0</v>
      </c>
      <c r="J206" s="19">
        <v>3.0</v>
      </c>
      <c r="K206" s="19">
        <v>1.0</v>
      </c>
      <c r="L206" s="19">
        <v>1.0</v>
      </c>
      <c r="M206" s="19">
        <v>1.0</v>
      </c>
      <c r="N206" s="19">
        <v>0.0</v>
      </c>
      <c r="O206" s="19">
        <v>1.0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0.0</v>
      </c>
      <c r="Z206" s="19">
        <v>1.0</v>
      </c>
      <c r="AA206" s="19">
        <v>1.0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2.0</v>
      </c>
      <c r="AM206" s="19">
        <v>0.0</v>
      </c>
      <c r="AN206" s="19">
        <v>1.0</v>
      </c>
      <c r="AO206" s="19">
        <v>0.0</v>
      </c>
      <c r="AP206" s="19">
        <v>0.0</v>
      </c>
      <c r="AQ206" s="19">
        <v>1.0</v>
      </c>
      <c r="AR206" s="19">
        <v>0.0</v>
      </c>
      <c r="AS206" s="13">
        <f t="shared" si="40"/>
        <v>23</v>
      </c>
      <c r="AT206" s="5"/>
      <c r="AU206" s="5"/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1.0</v>
      </c>
      <c r="AQ207" s="19">
        <v>0.0</v>
      </c>
      <c r="AR207" s="19">
        <v>0.0</v>
      </c>
      <c r="AS207" s="13">
        <f t="shared" si="40"/>
        <v>1</v>
      </c>
      <c r="AT207" s="1"/>
      <c r="AU207" s="1"/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1.0</v>
      </c>
      <c r="G208" s="19">
        <v>1.0</v>
      </c>
      <c r="H208" s="19">
        <v>0.0</v>
      </c>
      <c r="I208" s="19">
        <v>1.0</v>
      </c>
      <c r="J208" s="19">
        <v>1.0</v>
      </c>
      <c r="K208" s="19">
        <v>2.0</v>
      </c>
      <c r="L208" s="19">
        <v>0.0</v>
      </c>
      <c r="M208" s="19">
        <v>0.0</v>
      </c>
      <c r="N208" s="19">
        <v>1.0</v>
      </c>
      <c r="O208" s="19">
        <v>1.0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1.0</v>
      </c>
      <c r="AA208" s="19">
        <v>0.0</v>
      </c>
      <c r="AB208" s="19">
        <v>2.0</v>
      </c>
      <c r="AC208" s="19">
        <v>1.0</v>
      </c>
      <c r="AD208" s="19">
        <v>2.0</v>
      </c>
      <c r="AE208" s="19">
        <v>0.0</v>
      </c>
      <c r="AF208" s="19">
        <v>1.0</v>
      </c>
      <c r="AG208" s="19">
        <v>1.0</v>
      </c>
      <c r="AH208" s="19">
        <v>1.0</v>
      </c>
      <c r="AI208" s="19">
        <v>0.0</v>
      </c>
      <c r="AJ208" s="19">
        <v>0.0</v>
      </c>
      <c r="AK208" s="19">
        <v>1.0</v>
      </c>
      <c r="AL208" s="19">
        <v>2.0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3">
        <f t="shared" si="40"/>
        <v>22</v>
      </c>
      <c r="AT208" s="52"/>
      <c r="AU208" s="52"/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3">
        <f t="shared" si="40"/>
        <v>0</v>
      </c>
      <c r="AT209" s="52"/>
      <c r="AU209" s="52"/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3">
        <f t="shared" si="40"/>
        <v>0</v>
      </c>
      <c r="AT210" s="52"/>
      <c r="AU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S211" si="41">SUM(E201:E210)</f>
        <v>65</v>
      </c>
      <c r="F211" s="13">
        <f t="shared" si="41"/>
        <v>70</v>
      </c>
      <c r="G211" s="13">
        <f t="shared" si="41"/>
        <v>40</v>
      </c>
      <c r="H211" s="13">
        <f t="shared" si="41"/>
        <v>43</v>
      </c>
      <c r="I211" s="13">
        <f t="shared" si="41"/>
        <v>37</v>
      </c>
      <c r="J211" s="13">
        <f t="shared" si="41"/>
        <v>41</v>
      </c>
      <c r="K211" s="13">
        <f t="shared" si="41"/>
        <v>45</v>
      </c>
      <c r="L211" s="13">
        <f t="shared" si="41"/>
        <v>24</v>
      </c>
      <c r="M211" s="13">
        <f t="shared" si="41"/>
        <v>24</v>
      </c>
      <c r="N211" s="13">
        <f t="shared" si="41"/>
        <v>24</v>
      </c>
      <c r="O211" s="13">
        <f t="shared" si="41"/>
        <v>37</v>
      </c>
      <c r="P211" s="13">
        <f t="shared" si="41"/>
        <v>26</v>
      </c>
      <c r="Q211" s="13">
        <f t="shared" si="41"/>
        <v>15</v>
      </c>
      <c r="R211" s="13">
        <f t="shared" si="41"/>
        <v>6</v>
      </c>
      <c r="S211" s="13">
        <f t="shared" si="41"/>
        <v>9</v>
      </c>
      <c r="T211" s="13">
        <f t="shared" si="41"/>
        <v>23</v>
      </c>
      <c r="U211" s="13">
        <f t="shared" si="41"/>
        <v>16</v>
      </c>
      <c r="V211" s="13">
        <f t="shared" si="41"/>
        <v>53</v>
      </c>
      <c r="W211" s="13">
        <f t="shared" si="41"/>
        <v>23</v>
      </c>
      <c r="X211" s="13">
        <f t="shared" si="41"/>
        <v>27</v>
      </c>
      <c r="Y211" s="13">
        <f t="shared" si="41"/>
        <v>36</v>
      </c>
      <c r="Z211" s="13">
        <f t="shared" si="41"/>
        <v>51</v>
      </c>
      <c r="AA211" s="13">
        <f t="shared" si="41"/>
        <v>27</v>
      </c>
      <c r="AB211" s="13">
        <f t="shared" si="41"/>
        <v>44</v>
      </c>
      <c r="AC211" s="13">
        <f t="shared" si="41"/>
        <v>40</v>
      </c>
      <c r="AD211" s="13">
        <f t="shared" si="41"/>
        <v>34</v>
      </c>
      <c r="AE211" s="13">
        <f t="shared" si="41"/>
        <v>49</v>
      </c>
      <c r="AF211" s="13">
        <f t="shared" si="41"/>
        <v>26</v>
      </c>
      <c r="AG211" s="13">
        <f t="shared" si="41"/>
        <v>25</v>
      </c>
      <c r="AH211" s="13">
        <f t="shared" si="41"/>
        <v>31</v>
      </c>
      <c r="AI211" s="13">
        <f t="shared" si="41"/>
        <v>28</v>
      </c>
      <c r="AJ211" s="13">
        <f t="shared" si="41"/>
        <v>21</v>
      </c>
      <c r="AK211" s="13">
        <f t="shared" si="41"/>
        <v>39</v>
      </c>
      <c r="AL211" s="13">
        <f t="shared" si="41"/>
        <v>31</v>
      </c>
      <c r="AM211" s="13">
        <f t="shared" si="41"/>
        <v>27</v>
      </c>
      <c r="AN211" s="13">
        <f t="shared" si="41"/>
        <v>13</v>
      </c>
      <c r="AO211" s="13">
        <f t="shared" si="41"/>
        <v>2</v>
      </c>
      <c r="AP211" s="13">
        <f t="shared" si="41"/>
        <v>13</v>
      </c>
      <c r="AQ211" s="13">
        <f t="shared" si="41"/>
        <v>27</v>
      </c>
      <c r="AR211" s="13">
        <f t="shared" si="41"/>
        <v>23</v>
      </c>
      <c r="AS211" s="13">
        <f t="shared" si="41"/>
        <v>1235</v>
      </c>
      <c r="AT211" s="5"/>
      <c r="AU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5"/>
      <c r="AU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2.0</v>
      </c>
      <c r="H213" s="19">
        <v>1.0</v>
      </c>
      <c r="I213" s="19">
        <v>1.0</v>
      </c>
      <c r="J213" s="19">
        <v>1.0</v>
      </c>
      <c r="K213" s="19">
        <v>0.0</v>
      </c>
      <c r="L213" s="19">
        <v>0.0</v>
      </c>
      <c r="M213" s="19">
        <v>1.0</v>
      </c>
      <c r="N213" s="19">
        <v>1.0</v>
      </c>
      <c r="O213" s="19">
        <v>2.0</v>
      </c>
      <c r="P213" s="19">
        <v>0.0</v>
      </c>
      <c r="Q213" s="19">
        <v>1.0</v>
      </c>
      <c r="R213" s="19">
        <v>4.0</v>
      </c>
      <c r="S213" s="19">
        <v>1.0</v>
      </c>
      <c r="T213" s="19">
        <v>0.0</v>
      </c>
      <c r="U213" s="19">
        <v>0.0</v>
      </c>
      <c r="V213" s="19">
        <v>0.0</v>
      </c>
      <c r="W213" s="19">
        <v>2.0</v>
      </c>
      <c r="X213" s="19">
        <v>1.0</v>
      </c>
      <c r="Y213" s="19">
        <v>1.0</v>
      </c>
      <c r="Z213" s="19">
        <v>2.0</v>
      </c>
      <c r="AA213" s="19">
        <v>0.0</v>
      </c>
      <c r="AB213" s="19">
        <v>0.0</v>
      </c>
      <c r="AC213" s="19">
        <v>5.0</v>
      </c>
      <c r="AD213" s="19">
        <v>5.0</v>
      </c>
      <c r="AE213" s="19">
        <v>1.0</v>
      </c>
      <c r="AF213" s="19">
        <v>0.0</v>
      </c>
      <c r="AG213" s="19">
        <v>0.0</v>
      </c>
      <c r="AH213" s="19">
        <v>3.0</v>
      </c>
      <c r="AI213" s="19">
        <v>0.0</v>
      </c>
      <c r="AJ213" s="19">
        <v>2.0</v>
      </c>
      <c r="AK213" s="19">
        <v>1.0</v>
      </c>
      <c r="AL213" s="19">
        <v>1.0</v>
      </c>
      <c r="AM213" s="19">
        <v>2.0</v>
      </c>
      <c r="AN213" s="19">
        <v>0.0</v>
      </c>
      <c r="AO213" s="19">
        <v>0.0</v>
      </c>
      <c r="AP213" s="19">
        <v>3.0</v>
      </c>
      <c r="AQ213" s="19">
        <v>2.0</v>
      </c>
      <c r="AR213" s="19">
        <v>2.0</v>
      </c>
      <c r="AS213" s="13">
        <f t="shared" ref="AS213:AS222" si="42">SUM(E213:AR213)</f>
        <v>49</v>
      </c>
      <c r="AT213" s="5"/>
      <c r="AU213" s="5"/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1.0</v>
      </c>
      <c r="G214" s="19">
        <v>3.0</v>
      </c>
      <c r="H214" s="19">
        <v>0.0</v>
      </c>
      <c r="I214" s="19">
        <v>1.0</v>
      </c>
      <c r="J214" s="19">
        <v>0.0</v>
      </c>
      <c r="K214" s="19">
        <v>1.0</v>
      </c>
      <c r="L214" s="19">
        <v>0.0</v>
      </c>
      <c r="M214" s="19">
        <v>1.0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2.0</v>
      </c>
      <c r="T214" s="19">
        <v>0.0</v>
      </c>
      <c r="U214" s="19">
        <v>0.0</v>
      </c>
      <c r="V214" s="19">
        <v>0.0</v>
      </c>
      <c r="W214" s="19">
        <v>1.0</v>
      </c>
      <c r="X214" s="19">
        <v>0.0</v>
      </c>
      <c r="Y214" s="19">
        <v>3.0</v>
      </c>
      <c r="Z214" s="19">
        <v>1.0</v>
      </c>
      <c r="AA214" s="19">
        <v>0.0</v>
      </c>
      <c r="AB214" s="19">
        <v>4.0</v>
      </c>
      <c r="AC214" s="19">
        <v>0.0</v>
      </c>
      <c r="AD214" s="19">
        <v>1.0</v>
      </c>
      <c r="AE214" s="19">
        <v>1.0</v>
      </c>
      <c r="AF214" s="19">
        <v>1.0</v>
      </c>
      <c r="AG214" s="19">
        <v>1.0</v>
      </c>
      <c r="AH214" s="19">
        <v>1.0</v>
      </c>
      <c r="AI214" s="19">
        <v>0.0</v>
      </c>
      <c r="AJ214" s="19">
        <v>1.0</v>
      </c>
      <c r="AK214" s="19">
        <v>0.0</v>
      </c>
      <c r="AL214" s="19">
        <v>1.0</v>
      </c>
      <c r="AM214" s="19">
        <v>1.0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2.0</v>
      </c>
      <c r="AS214" s="13">
        <f t="shared" si="42"/>
        <v>28</v>
      </c>
      <c r="AT214" s="5"/>
      <c r="AU214" s="5"/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0.0</v>
      </c>
      <c r="H215" s="19">
        <v>1.0</v>
      </c>
      <c r="I215" s="19">
        <v>4.0</v>
      </c>
      <c r="J215" s="19">
        <v>3.0</v>
      </c>
      <c r="K215" s="19">
        <v>2.0</v>
      </c>
      <c r="L215" s="19">
        <v>1.0</v>
      </c>
      <c r="M215" s="19">
        <v>0.0</v>
      </c>
      <c r="N215" s="19">
        <v>1.0</v>
      </c>
      <c r="O215" s="19">
        <v>0.0</v>
      </c>
      <c r="P215" s="19">
        <v>1.0</v>
      </c>
      <c r="Q215" s="19">
        <v>3.0</v>
      </c>
      <c r="R215" s="19">
        <v>0.0</v>
      </c>
      <c r="S215" s="19">
        <v>0.0</v>
      </c>
      <c r="T215" s="19">
        <v>1.0</v>
      </c>
      <c r="U215" s="19">
        <v>0.0</v>
      </c>
      <c r="V215" s="19">
        <v>1.0</v>
      </c>
      <c r="W215" s="19">
        <v>0.0</v>
      </c>
      <c r="X215" s="19">
        <v>0.0</v>
      </c>
      <c r="Y215" s="19">
        <v>0.0</v>
      </c>
      <c r="Z215" s="19">
        <v>1.0</v>
      </c>
      <c r="AA215" s="19">
        <v>0.0</v>
      </c>
      <c r="AB215" s="19">
        <v>0.0</v>
      </c>
      <c r="AC215" s="19">
        <v>0.0</v>
      </c>
      <c r="AD215" s="19">
        <v>3.0</v>
      </c>
      <c r="AE215" s="19">
        <v>0.0</v>
      </c>
      <c r="AF215" s="19">
        <v>2.0</v>
      </c>
      <c r="AG215" s="19">
        <v>0.0</v>
      </c>
      <c r="AH215" s="19">
        <v>1.0</v>
      </c>
      <c r="AI215" s="19">
        <v>1.0</v>
      </c>
      <c r="AJ215" s="19">
        <v>1.0</v>
      </c>
      <c r="AK215" s="19">
        <v>0.0</v>
      </c>
      <c r="AL215" s="19">
        <v>1.0</v>
      </c>
      <c r="AM215" s="19">
        <v>2.0</v>
      </c>
      <c r="AN215" s="19">
        <v>0.0</v>
      </c>
      <c r="AO215" s="19">
        <v>1.0</v>
      </c>
      <c r="AP215" s="19">
        <v>1.0</v>
      </c>
      <c r="AQ215" s="19">
        <v>0.0</v>
      </c>
      <c r="AR215" s="19">
        <v>2.0</v>
      </c>
      <c r="AS215" s="13">
        <f t="shared" si="42"/>
        <v>35</v>
      </c>
      <c r="AT215" s="5"/>
      <c r="AU215" s="5"/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1.0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2.0</v>
      </c>
      <c r="AK216" s="19">
        <v>0.0</v>
      </c>
      <c r="AL216" s="19">
        <v>0.0</v>
      </c>
      <c r="AM216" s="19">
        <v>3.0</v>
      </c>
      <c r="AN216" s="19">
        <v>0.0</v>
      </c>
      <c r="AO216" s="19">
        <v>1.0</v>
      </c>
      <c r="AP216" s="19">
        <v>0.0</v>
      </c>
      <c r="AQ216" s="19">
        <v>0.0</v>
      </c>
      <c r="AR216" s="19">
        <v>0.0</v>
      </c>
      <c r="AS216" s="13">
        <f t="shared" si="42"/>
        <v>13</v>
      </c>
      <c r="AT216" s="5"/>
      <c r="AU216" s="5"/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9">
        <v>1.0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1.0</v>
      </c>
      <c r="AE217" s="19">
        <v>0.0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1.0</v>
      </c>
      <c r="AO217" s="19">
        <v>0.0</v>
      </c>
      <c r="AP217" s="19">
        <v>0.0</v>
      </c>
      <c r="AQ217" s="19">
        <v>0.0</v>
      </c>
      <c r="AR217" s="19">
        <v>0.0</v>
      </c>
      <c r="AS217" s="13">
        <f t="shared" si="42"/>
        <v>8</v>
      </c>
      <c r="AT217" s="5"/>
      <c r="AU217" s="5"/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3">
        <f t="shared" si="42"/>
        <v>1</v>
      </c>
      <c r="AT218" s="1"/>
      <c r="AU218" s="1"/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1.0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1.0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1.0</v>
      </c>
      <c r="AQ219" s="19">
        <v>0.0</v>
      </c>
      <c r="AR219" s="19">
        <v>0.0</v>
      </c>
      <c r="AS219" s="13">
        <f t="shared" si="42"/>
        <v>4</v>
      </c>
      <c r="AT219" s="52"/>
      <c r="AU219" s="52"/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1.0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1.0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3">
        <f t="shared" si="42"/>
        <v>3</v>
      </c>
      <c r="AT220" s="5"/>
      <c r="AU220" s="5"/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3">
        <f t="shared" si="42"/>
        <v>0</v>
      </c>
      <c r="AT221" s="5"/>
      <c r="AU221" s="5"/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3">
        <f t="shared" si="42"/>
        <v>0</v>
      </c>
      <c r="AT222" s="5"/>
      <c r="AU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S223" si="43">SUM(E213:E222)</f>
        <v>3</v>
      </c>
      <c r="F223" s="13">
        <f t="shared" si="43"/>
        <v>1</v>
      </c>
      <c r="G223" s="13">
        <f t="shared" si="43"/>
        <v>5</v>
      </c>
      <c r="H223" s="13">
        <f t="shared" si="43"/>
        <v>3</v>
      </c>
      <c r="I223" s="13">
        <f t="shared" si="43"/>
        <v>7</v>
      </c>
      <c r="J223" s="13">
        <f t="shared" si="43"/>
        <v>5</v>
      </c>
      <c r="K223" s="13">
        <f t="shared" si="43"/>
        <v>3</v>
      </c>
      <c r="L223" s="13">
        <f t="shared" si="43"/>
        <v>1</v>
      </c>
      <c r="M223" s="13">
        <f t="shared" si="43"/>
        <v>2</v>
      </c>
      <c r="N223" s="13">
        <f t="shared" si="43"/>
        <v>4</v>
      </c>
      <c r="O223" s="13">
        <f t="shared" si="43"/>
        <v>2</v>
      </c>
      <c r="P223" s="13">
        <f t="shared" si="43"/>
        <v>1</v>
      </c>
      <c r="Q223" s="13">
        <f t="shared" si="43"/>
        <v>4</v>
      </c>
      <c r="R223" s="13">
        <f t="shared" si="43"/>
        <v>6</v>
      </c>
      <c r="S223" s="13">
        <f t="shared" si="43"/>
        <v>5</v>
      </c>
      <c r="T223" s="13">
        <f t="shared" si="43"/>
        <v>1</v>
      </c>
      <c r="U223" s="13">
        <f t="shared" si="43"/>
        <v>2</v>
      </c>
      <c r="V223" s="13">
        <f t="shared" si="43"/>
        <v>1</v>
      </c>
      <c r="W223" s="13">
        <f t="shared" si="43"/>
        <v>4</v>
      </c>
      <c r="X223" s="13">
        <f t="shared" si="43"/>
        <v>2</v>
      </c>
      <c r="Y223" s="13">
        <f t="shared" si="43"/>
        <v>5</v>
      </c>
      <c r="Z223" s="13">
        <f t="shared" si="43"/>
        <v>5</v>
      </c>
      <c r="AA223" s="13">
        <f t="shared" si="43"/>
        <v>0</v>
      </c>
      <c r="AB223" s="13">
        <f t="shared" si="43"/>
        <v>4</v>
      </c>
      <c r="AC223" s="13">
        <f t="shared" si="43"/>
        <v>6</v>
      </c>
      <c r="AD223" s="13">
        <f t="shared" si="43"/>
        <v>10</v>
      </c>
      <c r="AE223" s="13">
        <f t="shared" si="43"/>
        <v>2</v>
      </c>
      <c r="AF223" s="13">
        <f t="shared" si="43"/>
        <v>6</v>
      </c>
      <c r="AG223" s="13">
        <f t="shared" si="43"/>
        <v>1</v>
      </c>
      <c r="AH223" s="13">
        <f t="shared" si="43"/>
        <v>5</v>
      </c>
      <c r="AI223" s="13">
        <f t="shared" si="43"/>
        <v>1</v>
      </c>
      <c r="AJ223" s="13">
        <f t="shared" si="43"/>
        <v>6</v>
      </c>
      <c r="AK223" s="13">
        <f t="shared" si="43"/>
        <v>1</v>
      </c>
      <c r="AL223" s="13">
        <f t="shared" si="43"/>
        <v>3</v>
      </c>
      <c r="AM223" s="13">
        <f t="shared" si="43"/>
        <v>8</v>
      </c>
      <c r="AN223" s="13">
        <f t="shared" si="43"/>
        <v>1</v>
      </c>
      <c r="AO223" s="13">
        <f t="shared" si="43"/>
        <v>2</v>
      </c>
      <c r="AP223" s="13">
        <f t="shared" si="43"/>
        <v>5</v>
      </c>
      <c r="AQ223" s="13">
        <f t="shared" si="43"/>
        <v>2</v>
      </c>
      <c r="AR223" s="13">
        <f t="shared" si="43"/>
        <v>6</v>
      </c>
      <c r="AS223" s="13">
        <f t="shared" si="43"/>
        <v>141</v>
      </c>
      <c r="AT223" s="5"/>
      <c r="AU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5"/>
      <c r="AU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1.0</v>
      </c>
      <c r="AJ225" s="19">
        <v>0.0</v>
      </c>
      <c r="AK225" s="19">
        <v>0.0</v>
      </c>
      <c r="AL225" s="19">
        <v>1.0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3">
        <f t="shared" ref="AS225:AS234" si="44">SUM(E225:AR225)</f>
        <v>4</v>
      </c>
      <c r="AT225" s="5"/>
      <c r="AU225" s="5"/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3.0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2.0</v>
      </c>
      <c r="AF226" s="19">
        <v>0.0</v>
      </c>
      <c r="AG226" s="19">
        <v>0.0</v>
      </c>
      <c r="AH226" s="19">
        <v>0.0</v>
      </c>
      <c r="AI226" s="19">
        <v>1.0</v>
      </c>
      <c r="AJ226" s="19">
        <v>6.0</v>
      </c>
      <c r="AK226" s="19">
        <v>0.0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3">
        <f t="shared" si="44"/>
        <v>13</v>
      </c>
      <c r="AT226" s="5"/>
      <c r="AU226" s="5"/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3">
        <f t="shared" si="44"/>
        <v>1</v>
      </c>
      <c r="AT227" s="5"/>
      <c r="AU227" s="5"/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1.0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1.0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3">
        <f t="shared" si="44"/>
        <v>2</v>
      </c>
      <c r="AT228" s="5"/>
      <c r="AU228" s="5"/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3">
        <f t="shared" si="44"/>
        <v>0</v>
      </c>
      <c r="AT229" s="1"/>
      <c r="AU229" s="1"/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3">
        <f t="shared" si="44"/>
        <v>1</v>
      </c>
      <c r="AT230" s="52"/>
      <c r="AU230" s="52"/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3">
        <f t="shared" si="44"/>
        <v>0</v>
      </c>
      <c r="AT231" s="5"/>
      <c r="AU231" s="5"/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3">
        <f t="shared" si="44"/>
        <v>1</v>
      </c>
      <c r="AT232" s="5"/>
      <c r="AU232" s="5"/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3">
        <f t="shared" si="44"/>
        <v>0</v>
      </c>
      <c r="AT233" s="5"/>
      <c r="AU233" s="5"/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3">
        <f t="shared" si="44"/>
        <v>0</v>
      </c>
      <c r="AT234" s="5"/>
      <c r="AU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S235" si="45">SUM(E225:E234)</f>
        <v>2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3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2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2</v>
      </c>
      <c r="AJ235" s="13">
        <f t="shared" si="45"/>
        <v>7</v>
      </c>
      <c r="AK235" s="13">
        <f t="shared" si="45"/>
        <v>0</v>
      </c>
      <c r="AL235" s="13">
        <f t="shared" si="45"/>
        <v>1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 t="shared" si="45"/>
        <v>22</v>
      </c>
      <c r="AT235" s="5"/>
      <c r="AU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5"/>
      <c r="AU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1.0</v>
      </c>
      <c r="O237" s="19">
        <v>0.0</v>
      </c>
      <c r="P237" s="19">
        <v>1.0</v>
      </c>
      <c r="Q237" s="19">
        <v>1.0</v>
      </c>
      <c r="R237" s="19">
        <v>2.0</v>
      </c>
      <c r="S237" s="19">
        <v>2.0</v>
      </c>
      <c r="T237" s="19">
        <v>1.0</v>
      </c>
      <c r="U237" s="19">
        <v>2.0</v>
      </c>
      <c r="V237" s="19">
        <v>2.0</v>
      </c>
      <c r="W237" s="19">
        <v>0.0</v>
      </c>
      <c r="X237" s="19">
        <v>2.0</v>
      </c>
      <c r="Y237" s="19">
        <v>1.0</v>
      </c>
      <c r="Z237" s="19">
        <v>1.0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4.0</v>
      </c>
      <c r="AI237" s="19">
        <v>0.0</v>
      </c>
      <c r="AJ237" s="19">
        <v>0.0</v>
      </c>
      <c r="AK237" s="19">
        <v>0.0</v>
      </c>
      <c r="AL237" s="19">
        <v>1.0</v>
      </c>
      <c r="AM237" s="19">
        <v>1.0</v>
      </c>
      <c r="AN237" s="19">
        <v>0.0</v>
      </c>
      <c r="AO237" s="19">
        <v>1.0</v>
      </c>
      <c r="AP237" s="19">
        <v>0.0</v>
      </c>
      <c r="AQ237" s="19">
        <v>1.0</v>
      </c>
      <c r="AR237" s="19">
        <v>3.0</v>
      </c>
      <c r="AS237" s="13">
        <f t="shared" ref="AS237:AS246" si="46">SUM(E237:AR237)</f>
        <v>29</v>
      </c>
      <c r="AT237" s="5"/>
      <c r="AU237" s="5"/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2.0</v>
      </c>
      <c r="W238" s="19">
        <v>1.0</v>
      </c>
      <c r="X238" s="19">
        <v>0.0</v>
      </c>
      <c r="Y238" s="19">
        <v>0.0</v>
      </c>
      <c r="Z238" s="19">
        <v>1.0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1.0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1.0</v>
      </c>
      <c r="AQ238" s="19">
        <v>0.0</v>
      </c>
      <c r="AR238" s="19">
        <v>3.0</v>
      </c>
      <c r="AS238" s="13">
        <f t="shared" si="46"/>
        <v>13</v>
      </c>
      <c r="AT238" s="5"/>
      <c r="AU238" s="5"/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1.0</v>
      </c>
      <c r="H239" s="19">
        <v>2.0</v>
      </c>
      <c r="I239" s="19">
        <v>0.0</v>
      </c>
      <c r="J239" s="19">
        <v>0.0</v>
      </c>
      <c r="K239" s="19">
        <v>0.0</v>
      </c>
      <c r="L239" s="19">
        <v>1.0</v>
      </c>
      <c r="M239" s="19">
        <v>1.0</v>
      </c>
      <c r="N239" s="19">
        <v>2.0</v>
      </c>
      <c r="O239" s="19">
        <v>0.0</v>
      </c>
      <c r="P239" s="19">
        <v>2.0</v>
      </c>
      <c r="Q239" s="19">
        <v>0.0</v>
      </c>
      <c r="R239" s="19">
        <v>0.0</v>
      </c>
      <c r="S239" s="19">
        <v>0.0</v>
      </c>
      <c r="T239" s="19">
        <v>2.0</v>
      </c>
      <c r="U239" s="19">
        <v>3.0</v>
      </c>
      <c r="V239" s="19">
        <v>2.0</v>
      </c>
      <c r="W239" s="19">
        <v>2.0</v>
      </c>
      <c r="X239" s="19">
        <v>8.0</v>
      </c>
      <c r="Y239" s="19">
        <v>6.0</v>
      </c>
      <c r="Z239" s="19">
        <v>9.0</v>
      </c>
      <c r="AA239" s="19">
        <v>2.0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1.0</v>
      </c>
      <c r="AQ239" s="19">
        <v>1.0</v>
      </c>
      <c r="AR239" s="19">
        <v>14.0</v>
      </c>
      <c r="AS239" s="13">
        <f t="shared" si="46"/>
        <v>59</v>
      </c>
      <c r="AT239" s="5"/>
      <c r="AU239" s="5"/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2.0</v>
      </c>
      <c r="Y240" s="19">
        <v>1.0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1.0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3">
        <f t="shared" si="46"/>
        <v>6</v>
      </c>
      <c r="AT240" s="1"/>
      <c r="AU240" s="1"/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2.0</v>
      </c>
      <c r="W241" s="19">
        <v>0.0</v>
      </c>
      <c r="X241" s="19">
        <v>1.0</v>
      </c>
      <c r="Y241" s="19">
        <v>1.0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1.0</v>
      </c>
      <c r="AF241" s="19">
        <v>1.0</v>
      </c>
      <c r="AG241" s="19">
        <v>0.0</v>
      </c>
      <c r="AH241" s="19">
        <v>1.0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1.0</v>
      </c>
      <c r="AP241" s="19">
        <v>0.0</v>
      </c>
      <c r="AQ241" s="19">
        <v>0.0</v>
      </c>
      <c r="AR241" s="19">
        <v>0.0</v>
      </c>
      <c r="AS241" s="13">
        <f t="shared" si="46"/>
        <v>12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1.0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1.0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1.0</v>
      </c>
      <c r="AE243" s="19">
        <v>0.0</v>
      </c>
      <c r="AF243" s="19">
        <v>1.0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2.0</v>
      </c>
      <c r="K244" s="19">
        <v>0.0</v>
      </c>
      <c r="L244" s="19">
        <v>1.0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1.0</v>
      </c>
      <c r="V244" s="19">
        <v>2.0</v>
      </c>
      <c r="W244" s="19">
        <v>0.0</v>
      </c>
      <c r="X244" s="19">
        <v>3.0</v>
      </c>
      <c r="Y244" s="19">
        <v>1.0</v>
      </c>
      <c r="Z244" s="19">
        <v>0.0</v>
      </c>
      <c r="AA244" s="19">
        <v>0.0</v>
      </c>
      <c r="AB244" s="19">
        <v>0.0</v>
      </c>
      <c r="AC244" s="19">
        <v>5.0</v>
      </c>
      <c r="AD244" s="19">
        <v>0.0</v>
      </c>
      <c r="AE244" s="19">
        <v>0.0</v>
      </c>
      <c r="AF244" s="19">
        <v>0.0</v>
      </c>
      <c r="AG244" s="19">
        <v>1.0</v>
      </c>
      <c r="AH244" s="19">
        <v>0.0</v>
      </c>
      <c r="AI244" s="19">
        <v>0.0</v>
      </c>
      <c r="AJ244" s="19">
        <v>1.0</v>
      </c>
      <c r="AK244" s="19">
        <v>0.0</v>
      </c>
      <c r="AL244" s="19">
        <v>0.0</v>
      </c>
      <c r="AM244" s="19">
        <v>0.0</v>
      </c>
      <c r="AN244" s="19">
        <v>0.0</v>
      </c>
      <c r="AO244" s="19">
        <v>1.0</v>
      </c>
      <c r="AP244" s="19">
        <v>2.0</v>
      </c>
      <c r="AQ244" s="19">
        <v>0.0</v>
      </c>
      <c r="AR244" s="19">
        <v>0.0</v>
      </c>
      <c r="AS244" s="13">
        <f t="shared" si="46"/>
        <v>22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S247" si="47">SUM(E237:E246)</f>
        <v>3</v>
      </c>
      <c r="F247" s="13">
        <f t="shared" si="47"/>
        <v>0</v>
      </c>
      <c r="G247" s="13">
        <f t="shared" si="47"/>
        <v>2</v>
      </c>
      <c r="H247" s="13">
        <f t="shared" si="47"/>
        <v>3</v>
      </c>
      <c r="I247" s="13">
        <f t="shared" si="47"/>
        <v>1</v>
      </c>
      <c r="J247" s="13">
        <f t="shared" si="47"/>
        <v>2</v>
      </c>
      <c r="K247" s="13">
        <f t="shared" si="47"/>
        <v>0</v>
      </c>
      <c r="L247" s="13">
        <f t="shared" si="47"/>
        <v>2</v>
      </c>
      <c r="M247" s="13">
        <f t="shared" si="47"/>
        <v>2</v>
      </c>
      <c r="N247" s="13">
        <f t="shared" si="47"/>
        <v>3</v>
      </c>
      <c r="O247" s="13">
        <f t="shared" si="47"/>
        <v>2</v>
      </c>
      <c r="P247" s="13">
        <f t="shared" si="47"/>
        <v>4</v>
      </c>
      <c r="Q247" s="13">
        <f t="shared" si="47"/>
        <v>1</v>
      </c>
      <c r="R247" s="13">
        <f t="shared" si="47"/>
        <v>4</v>
      </c>
      <c r="S247" s="13">
        <f t="shared" si="47"/>
        <v>3</v>
      </c>
      <c r="T247" s="13">
        <f t="shared" si="47"/>
        <v>3</v>
      </c>
      <c r="U247" s="13">
        <f t="shared" si="47"/>
        <v>6</v>
      </c>
      <c r="V247" s="13">
        <f t="shared" si="47"/>
        <v>11</v>
      </c>
      <c r="W247" s="13">
        <f t="shared" si="47"/>
        <v>3</v>
      </c>
      <c r="X247" s="13">
        <f t="shared" si="47"/>
        <v>16</v>
      </c>
      <c r="Y247" s="13">
        <f t="shared" si="47"/>
        <v>11</v>
      </c>
      <c r="Z247" s="13">
        <f t="shared" si="47"/>
        <v>13</v>
      </c>
      <c r="AA247" s="13">
        <f t="shared" si="47"/>
        <v>3</v>
      </c>
      <c r="AB247" s="13">
        <f t="shared" si="47"/>
        <v>0</v>
      </c>
      <c r="AC247" s="13">
        <f t="shared" si="47"/>
        <v>5</v>
      </c>
      <c r="AD247" s="13">
        <f t="shared" si="47"/>
        <v>1</v>
      </c>
      <c r="AE247" s="13">
        <f t="shared" si="47"/>
        <v>1</v>
      </c>
      <c r="AF247" s="13">
        <f t="shared" si="47"/>
        <v>2</v>
      </c>
      <c r="AG247" s="13">
        <f t="shared" si="47"/>
        <v>2</v>
      </c>
      <c r="AH247" s="13">
        <f t="shared" si="47"/>
        <v>6</v>
      </c>
      <c r="AI247" s="13">
        <f t="shared" si="47"/>
        <v>0</v>
      </c>
      <c r="AJ247" s="13">
        <f t="shared" si="47"/>
        <v>1</v>
      </c>
      <c r="AK247" s="13">
        <f t="shared" si="47"/>
        <v>0</v>
      </c>
      <c r="AL247" s="13">
        <f t="shared" si="47"/>
        <v>1</v>
      </c>
      <c r="AM247" s="13">
        <f t="shared" si="47"/>
        <v>1</v>
      </c>
      <c r="AN247" s="13">
        <f t="shared" si="47"/>
        <v>0</v>
      </c>
      <c r="AO247" s="13">
        <f t="shared" si="47"/>
        <v>3</v>
      </c>
      <c r="AP247" s="13">
        <f t="shared" si="47"/>
        <v>4</v>
      </c>
      <c r="AQ247" s="13">
        <f t="shared" si="47"/>
        <v>2</v>
      </c>
      <c r="AR247" s="13">
        <f t="shared" si="47"/>
        <v>20</v>
      </c>
      <c r="AS247" s="13">
        <f t="shared" si="47"/>
        <v>147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1.0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1.0</v>
      </c>
      <c r="AS249" s="13">
        <f t="shared" ref="AS249:AS258" si="48">SUM(E249:AR249)</f>
        <v>6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1.0</v>
      </c>
      <c r="F250" s="19">
        <v>1.0</v>
      </c>
      <c r="G250" s="19">
        <v>0.0</v>
      </c>
      <c r="H250" s="19">
        <v>1.0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2.0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3">
        <f t="shared" si="48"/>
        <v>6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1.0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1.0</v>
      </c>
      <c r="AR252" s="19">
        <v>0.0</v>
      </c>
      <c r="AS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1.0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1.0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3">
        <f t="shared" si="48"/>
        <v>2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1.0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1.0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3">
        <f t="shared" si="48"/>
        <v>2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S259" si="49">SUM(E249:E258)</f>
        <v>1</v>
      </c>
      <c r="F259" s="13">
        <f t="shared" si="49"/>
        <v>2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1</v>
      </c>
      <c r="AI259" s="13">
        <f t="shared" si="49"/>
        <v>3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9"/>
        <v>1</v>
      </c>
      <c r="AS259" s="13">
        <f t="shared" si="49"/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13"/>
      <c r="T261" s="13"/>
      <c r="U261" s="13"/>
      <c r="V261" s="13"/>
      <c r="W261" s="13"/>
      <c r="X261" s="13"/>
      <c r="Y261" s="13"/>
      <c r="Z261" s="13"/>
      <c r="AA261" s="78"/>
      <c r="AB261" s="78"/>
      <c r="AC261" s="78"/>
      <c r="AD261" s="78"/>
      <c r="AE261" s="78"/>
      <c r="AF261" s="13"/>
      <c r="AG261" s="13"/>
      <c r="AH261" s="13"/>
      <c r="AI261" s="13"/>
      <c r="AJ261" s="13"/>
      <c r="AK261" s="13"/>
      <c r="AL261" s="13"/>
      <c r="AM261" s="13"/>
      <c r="AN261" s="78"/>
      <c r="AO261" s="78"/>
      <c r="AP261" s="78"/>
      <c r="AQ261" s="78"/>
      <c r="AR261" s="78"/>
      <c r="AS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R262" si="50">E55+E67+E79+E91+E103+E115+E127+E139+E151+E163+E175+E187+E199+E211+E223+E235+E247+E259</f>
        <v>181</v>
      </c>
      <c r="F262" s="19">
        <f t="shared" si="50"/>
        <v>192</v>
      </c>
      <c r="G262" s="19">
        <f t="shared" si="50"/>
        <v>169</v>
      </c>
      <c r="H262" s="19">
        <f t="shared" si="50"/>
        <v>159</v>
      </c>
      <c r="I262" s="19">
        <f t="shared" si="50"/>
        <v>157</v>
      </c>
      <c r="J262" s="19">
        <f t="shared" si="50"/>
        <v>175</v>
      </c>
      <c r="K262" s="19">
        <f t="shared" si="50"/>
        <v>174</v>
      </c>
      <c r="L262" s="19">
        <f t="shared" si="50"/>
        <v>179</v>
      </c>
      <c r="M262" s="19">
        <f t="shared" si="50"/>
        <v>185</v>
      </c>
      <c r="N262" s="19">
        <f t="shared" si="50"/>
        <v>156</v>
      </c>
      <c r="O262" s="19">
        <f t="shared" si="50"/>
        <v>192</v>
      </c>
      <c r="P262" s="19">
        <f t="shared" si="50"/>
        <v>160</v>
      </c>
      <c r="Q262" s="19">
        <f t="shared" si="50"/>
        <v>154</v>
      </c>
      <c r="R262" s="19">
        <f t="shared" si="50"/>
        <v>193</v>
      </c>
      <c r="S262" s="19">
        <f t="shared" si="50"/>
        <v>221</v>
      </c>
      <c r="T262" s="19">
        <f t="shared" si="50"/>
        <v>171</v>
      </c>
      <c r="U262" s="19">
        <f t="shared" si="50"/>
        <v>195</v>
      </c>
      <c r="V262" s="19">
        <f t="shared" si="50"/>
        <v>186</v>
      </c>
      <c r="W262" s="19">
        <f t="shared" si="50"/>
        <v>162</v>
      </c>
      <c r="X262" s="19">
        <f t="shared" si="50"/>
        <v>167</v>
      </c>
      <c r="Y262" s="19">
        <f t="shared" si="50"/>
        <v>161</v>
      </c>
      <c r="Z262" s="19">
        <f t="shared" si="50"/>
        <v>208</v>
      </c>
      <c r="AA262" s="19">
        <f t="shared" si="50"/>
        <v>215</v>
      </c>
      <c r="AB262" s="19">
        <f t="shared" si="50"/>
        <v>191</v>
      </c>
      <c r="AC262" s="19">
        <f t="shared" si="50"/>
        <v>175</v>
      </c>
      <c r="AD262" s="19">
        <f t="shared" si="50"/>
        <v>176</v>
      </c>
      <c r="AE262" s="19">
        <f t="shared" si="50"/>
        <v>182</v>
      </c>
      <c r="AF262" s="19">
        <f t="shared" si="50"/>
        <v>193</v>
      </c>
      <c r="AG262" s="19">
        <f t="shared" si="50"/>
        <v>175</v>
      </c>
      <c r="AH262" s="19">
        <f t="shared" si="50"/>
        <v>189</v>
      </c>
      <c r="AI262" s="19">
        <f t="shared" si="50"/>
        <v>195</v>
      </c>
      <c r="AJ262" s="19">
        <f t="shared" si="50"/>
        <v>217</v>
      </c>
      <c r="AK262" s="19">
        <f t="shared" si="50"/>
        <v>202</v>
      </c>
      <c r="AL262" s="19">
        <f t="shared" si="50"/>
        <v>173</v>
      </c>
      <c r="AM262" s="19">
        <f t="shared" si="50"/>
        <v>201</v>
      </c>
      <c r="AN262" s="19">
        <f t="shared" si="50"/>
        <v>191</v>
      </c>
      <c r="AO262" s="19">
        <f t="shared" si="50"/>
        <v>197</v>
      </c>
      <c r="AP262" s="19">
        <f t="shared" si="50"/>
        <v>224</v>
      </c>
      <c r="AQ262" s="19">
        <f t="shared" si="50"/>
        <v>183</v>
      </c>
      <c r="AR262" s="19">
        <f t="shared" si="50"/>
        <v>166</v>
      </c>
      <c r="AS262" s="13">
        <f t="shared" ref="AS262:AS264" si="51">SUM(E262:AR262)</f>
        <v>7342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R264" si="52">SUM(E262:E263)</f>
        <v>181</v>
      </c>
      <c r="F264" s="13">
        <f t="shared" si="52"/>
        <v>192</v>
      </c>
      <c r="G264" s="13">
        <f t="shared" si="52"/>
        <v>169</v>
      </c>
      <c r="H264" s="13">
        <f t="shared" si="52"/>
        <v>159</v>
      </c>
      <c r="I264" s="13">
        <f t="shared" si="52"/>
        <v>157</v>
      </c>
      <c r="J264" s="13">
        <f t="shared" si="52"/>
        <v>175</v>
      </c>
      <c r="K264" s="13">
        <f t="shared" si="52"/>
        <v>174</v>
      </c>
      <c r="L264" s="13">
        <f t="shared" si="52"/>
        <v>179</v>
      </c>
      <c r="M264" s="13">
        <f t="shared" si="52"/>
        <v>185</v>
      </c>
      <c r="N264" s="13">
        <f t="shared" si="52"/>
        <v>156</v>
      </c>
      <c r="O264" s="13">
        <f t="shared" si="52"/>
        <v>192</v>
      </c>
      <c r="P264" s="13">
        <f t="shared" si="52"/>
        <v>160</v>
      </c>
      <c r="Q264" s="13">
        <f t="shared" si="52"/>
        <v>154</v>
      </c>
      <c r="R264" s="13">
        <f t="shared" si="52"/>
        <v>193</v>
      </c>
      <c r="S264" s="13">
        <f t="shared" si="52"/>
        <v>221</v>
      </c>
      <c r="T264" s="13">
        <f t="shared" si="52"/>
        <v>171</v>
      </c>
      <c r="U264" s="13">
        <f t="shared" si="52"/>
        <v>195</v>
      </c>
      <c r="V264" s="13">
        <f t="shared" si="52"/>
        <v>186</v>
      </c>
      <c r="W264" s="13">
        <f t="shared" si="52"/>
        <v>162</v>
      </c>
      <c r="X264" s="13">
        <f t="shared" si="52"/>
        <v>167</v>
      </c>
      <c r="Y264" s="13">
        <f t="shared" si="52"/>
        <v>161</v>
      </c>
      <c r="Z264" s="13">
        <f t="shared" si="52"/>
        <v>208</v>
      </c>
      <c r="AA264" s="13">
        <f t="shared" si="52"/>
        <v>215</v>
      </c>
      <c r="AB264" s="13">
        <f t="shared" si="52"/>
        <v>191</v>
      </c>
      <c r="AC264" s="13">
        <f t="shared" si="52"/>
        <v>175</v>
      </c>
      <c r="AD264" s="13">
        <f t="shared" si="52"/>
        <v>176</v>
      </c>
      <c r="AE264" s="13">
        <f t="shared" si="52"/>
        <v>182</v>
      </c>
      <c r="AF264" s="13">
        <f t="shared" si="52"/>
        <v>193</v>
      </c>
      <c r="AG264" s="13">
        <f t="shared" si="52"/>
        <v>175</v>
      </c>
      <c r="AH264" s="13">
        <f t="shared" si="52"/>
        <v>189</v>
      </c>
      <c r="AI264" s="13">
        <f t="shared" si="52"/>
        <v>195</v>
      </c>
      <c r="AJ264" s="13">
        <f t="shared" si="52"/>
        <v>217</v>
      </c>
      <c r="AK264" s="13">
        <f t="shared" si="52"/>
        <v>202</v>
      </c>
      <c r="AL264" s="13">
        <f t="shared" si="52"/>
        <v>173</v>
      </c>
      <c r="AM264" s="13">
        <f t="shared" si="52"/>
        <v>201</v>
      </c>
      <c r="AN264" s="13">
        <f t="shared" si="52"/>
        <v>191</v>
      </c>
      <c r="AO264" s="13">
        <f t="shared" si="52"/>
        <v>197</v>
      </c>
      <c r="AP264" s="13">
        <f t="shared" si="52"/>
        <v>224</v>
      </c>
      <c r="AQ264" s="13">
        <f t="shared" si="52"/>
        <v>183</v>
      </c>
      <c r="AR264" s="13">
        <f t="shared" si="52"/>
        <v>166</v>
      </c>
      <c r="AS264" s="13">
        <f t="shared" si="51"/>
        <v>7342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R37"/>
    <mergeCell ref="B38:D38"/>
    <mergeCell ref="B39:C41"/>
    <mergeCell ref="A42:D42"/>
    <mergeCell ref="E42:AR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R15">
    <cfRule type="containsBlanks" dxfId="1" priority="1">
      <formula>LEN(TRIM(E14))=0</formula>
    </cfRule>
  </conditionalFormatting>
  <conditionalFormatting sqref="E19:AR20">
    <cfRule type="containsBlanks" dxfId="1" priority="2">
      <formula>LEN(TRIM(E19))=0</formula>
    </cfRule>
  </conditionalFormatting>
  <conditionalFormatting sqref="E22:AR23 E25:AR26 E33:AR33 E35:AR35 E39:AR40">
    <cfRule type="containsBlanks" dxfId="1" priority="3">
      <formula>LEN(TRIM(E22))=0</formula>
    </cfRule>
  </conditionalFormatting>
  <conditionalFormatting sqref="E30:AR30">
    <cfRule type="expression" dxfId="0" priority="4">
      <formula>E30&lt;&gt;E47</formula>
    </cfRule>
  </conditionalFormatting>
  <conditionalFormatting sqref="E30:AR30">
    <cfRule type="expression" dxfId="0" priority="5">
      <formula>E30&lt;&gt;E34</formula>
    </cfRule>
  </conditionalFormatting>
  <conditionalFormatting sqref="E34:AR34">
    <cfRule type="expression" dxfId="2" priority="6">
      <formula>E30&lt;&gt;E34</formula>
    </cfRule>
  </conditionalFormatting>
  <conditionalFormatting sqref="E34:AR34">
    <cfRule type="expression" dxfId="3" priority="7">
      <formula>E30=E34</formula>
    </cfRule>
  </conditionalFormatting>
  <conditionalFormatting sqref="E34:AR34">
    <cfRule type="expression" dxfId="0" priority="8">
      <formula>E34&lt;&gt;E30</formula>
    </cfRule>
  </conditionalFormatting>
  <conditionalFormatting sqref="E34:AR34">
    <cfRule type="expression" dxfId="0" priority="9">
      <formula>E34&lt;&gt;E64</formula>
    </cfRule>
  </conditionalFormatting>
  <conditionalFormatting sqref="E45:AR54">
    <cfRule type="containsBlanks" dxfId="1" priority="10">
      <formula>LEN(TRIM(E45))=0</formula>
    </cfRule>
  </conditionalFormatting>
  <conditionalFormatting sqref="E57:AR66">
    <cfRule type="containsBlanks" dxfId="1" priority="11">
      <formula>LEN(TRIM(E57))=0</formula>
    </cfRule>
  </conditionalFormatting>
  <conditionalFormatting sqref="E69:AR78">
    <cfRule type="containsBlanks" dxfId="1" priority="12">
      <formula>LEN(TRIM(E69))=0</formula>
    </cfRule>
  </conditionalFormatting>
  <conditionalFormatting sqref="E81:AR90">
    <cfRule type="containsBlanks" dxfId="1" priority="13">
      <formula>LEN(TRIM(E81))=0</formula>
    </cfRule>
  </conditionalFormatting>
  <conditionalFormatting sqref="E93:AR102">
    <cfRule type="containsBlanks" dxfId="1" priority="14">
      <formula>LEN(TRIM(E93))=0</formula>
    </cfRule>
  </conditionalFormatting>
  <conditionalFormatting sqref="E105:AR114">
    <cfRule type="containsBlanks" dxfId="1" priority="15">
      <formula>LEN(TRIM(E105))=0</formula>
    </cfRule>
  </conditionalFormatting>
  <conditionalFormatting sqref="E117:AR126">
    <cfRule type="containsBlanks" dxfId="1" priority="16">
      <formula>LEN(TRIM(E117))=0</formula>
    </cfRule>
  </conditionalFormatting>
  <conditionalFormatting sqref="E129:AR138">
    <cfRule type="containsBlanks" dxfId="1" priority="17">
      <formula>LEN(TRIM(E129))=0</formula>
    </cfRule>
  </conditionalFormatting>
  <conditionalFormatting sqref="E141:AR150">
    <cfRule type="containsBlanks" dxfId="1" priority="18">
      <formula>LEN(TRIM(E141))=0</formula>
    </cfRule>
  </conditionalFormatting>
  <conditionalFormatting sqref="E153:AR162">
    <cfRule type="containsBlanks" dxfId="1" priority="19">
      <formula>LEN(TRIM(E153))=0</formula>
    </cfRule>
  </conditionalFormatting>
  <conditionalFormatting sqref="E165:AR174">
    <cfRule type="containsBlanks" dxfId="1" priority="20">
      <formula>LEN(TRIM(E165))=0</formula>
    </cfRule>
  </conditionalFormatting>
  <conditionalFormatting sqref="E177:AR186">
    <cfRule type="containsBlanks" dxfId="1" priority="21">
      <formula>LEN(TRIM(E177))=0</formula>
    </cfRule>
  </conditionalFormatting>
  <conditionalFormatting sqref="E189:AR198">
    <cfRule type="containsBlanks" dxfId="1" priority="22">
      <formula>LEN(TRIM(E189))=0</formula>
    </cfRule>
  </conditionalFormatting>
  <conditionalFormatting sqref="E201:AR210">
    <cfRule type="containsBlanks" dxfId="1" priority="23">
      <formula>LEN(TRIM(E201))=0</formula>
    </cfRule>
  </conditionalFormatting>
  <conditionalFormatting sqref="E213:AR222">
    <cfRule type="containsBlanks" dxfId="1" priority="24">
      <formula>LEN(TRIM(E213))=0</formula>
    </cfRule>
  </conditionalFormatting>
  <conditionalFormatting sqref="E225:AR234">
    <cfRule type="containsBlanks" dxfId="1" priority="25">
      <formula>LEN(TRIM(E225))=0</formula>
    </cfRule>
  </conditionalFormatting>
  <conditionalFormatting sqref="E237:AR246">
    <cfRule type="containsBlanks" dxfId="1" priority="26">
      <formula>LEN(TRIM(E237))=0</formula>
    </cfRule>
  </conditionalFormatting>
  <conditionalFormatting sqref="E249:AR258">
    <cfRule type="containsBlanks" dxfId="1" priority="27">
      <formula>LEN(TRIM(E249))=0</formula>
    </cfRule>
  </conditionalFormatting>
  <conditionalFormatting sqref="E262:A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143.0</v>
      </c>
      <c r="G14" s="19">
        <v>145.0</v>
      </c>
      <c r="H14" s="19">
        <v>130.0</v>
      </c>
      <c r="I14" s="19">
        <v>120.0</v>
      </c>
      <c r="J14" s="19">
        <v>146.0</v>
      </c>
      <c r="K14" s="19">
        <v>134.0</v>
      </c>
      <c r="L14" s="19">
        <v>155.0</v>
      </c>
      <c r="M14" s="19">
        <v>125.0</v>
      </c>
      <c r="N14" s="19">
        <v>127.0</v>
      </c>
      <c r="O14" s="19">
        <v>119.0</v>
      </c>
      <c r="P14" s="19">
        <v>145.0</v>
      </c>
      <c r="Q14" s="19">
        <v>128.0</v>
      </c>
      <c r="R14" s="19">
        <v>139.0</v>
      </c>
      <c r="S14" s="19">
        <v>136.0</v>
      </c>
      <c r="T14" s="13">
        <f t="shared" ref="T14:T16" si="1">SUM(E14:S14)</f>
        <v>2034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138.0</v>
      </c>
      <c r="G15" s="19">
        <v>141.0</v>
      </c>
      <c r="H15" s="19">
        <v>118.0</v>
      </c>
      <c r="I15" s="19">
        <v>145.0</v>
      </c>
      <c r="J15" s="19">
        <v>140.0</v>
      </c>
      <c r="K15" s="19">
        <v>132.0</v>
      </c>
      <c r="L15" s="19">
        <v>130.0</v>
      </c>
      <c r="M15" s="19">
        <v>148.0</v>
      </c>
      <c r="N15" s="19">
        <v>124.0</v>
      </c>
      <c r="O15" s="19">
        <v>124.0</v>
      </c>
      <c r="P15" s="19">
        <v>141.0</v>
      </c>
      <c r="Q15" s="19">
        <v>145.0</v>
      </c>
      <c r="R15" s="19">
        <v>143.0</v>
      </c>
      <c r="S15" s="19">
        <v>137.0</v>
      </c>
      <c r="T15" s="13">
        <f t="shared" si="1"/>
        <v>2044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280</v>
      </c>
      <c r="F16" s="13">
        <f t="shared" si="2"/>
        <v>281</v>
      </c>
      <c r="G16" s="13">
        <f t="shared" si="2"/>
        <v>286</v>
      </c>
      <c r="H16" s="13">
        <f t="shared" si="2"/>
        <v>248</v>
      </c>
      <c r="I16" s="13">
        <f t="shared" si="2"/>
        <v>265</v>
      </c>
      <c r="J16" s="13">
        <f t="shared" si="2"/>
        <v>286</v>
      </c>
      <c r="K16" s="13">
        <f t="shared" si="2"/>
        <v>266</v>
      </c>
      <c r="L16" s="13">
        <f t="shared" si="2"/>
        <v>285</v>
      </c>
      <c r="M16" s="13">
        <f t="shared" si="2"/>
        <v>273</v>
      </c>
      <c r="N16" s="13">
        <f t="shared" si="2"/>
        <v>251</v>
      </c>
      <c r="O16" s="13">
        <f t="shared" si="2"/>
        <v>243</v>
      </c>
      <c r="P16" s="13">
        <f t="shared" si="2"/>
        <v>286</v>
      </c>
      <c r="Q16" s="13">
        <f t="shared" si="2"/>
        <v>273</v>
      </c>
      <c r="R16" s="13">
        <f t="shared" si="2"/>
        <v>282</v>
      </c>
      <c r="S16" s="13">
        <f t="shared" si="2"/>
        <v>273</v>
      </c>
      <c r="T16" s="13">
        <f t="shared" si="1"/>
        <v>4078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76"/>
      <c r="S17" s="76"/>
      <c r="T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76"/>
      <c r="S18" s="76"/>
      <c r="T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97.0</v>
      </c>
      <c r="G19" s="19">
        <v>92.0</v>
      </c>
      <c r="H19" s="19">
        <v>90.0</v>
      </c>
      <c r="I19" s="19">
        <v>88.0</v>
      </c>
      <c r="J19" s="19">
        <v>116.0</v>
      </c>
      <c r="K19" s="19">
        <v>109.0</v>
      </c>
      <c r="L19" s="19">
        <v>109.0</v>
      </c>
      <c r="M19" s="19">
        <v>94.0</v>
      </c>
      <c r="N19" s="19">
        <v>90.0</v>
      </c>
      <c r="O19" s="19">
        <v>90.0</v>
      </c>
      <c r="P19" s="19">
        <v>114.0</v>
      </c>
      <c r="Q19" s="19">
        <v>102.0</v>
      </c>
      <c r="R19" s="19">
        <v>105.0</v>
      </c>
      <c r="S19" s="19">
        <v>94.0</v>
      </c>
      <c r="T19" s="13">
        <f t="shared" ref="T19:T30" si="3">SUM(E19:S19)</f>
        <v>1493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111.0</v>
      </c>
      <c r="G20" s="19">
        <v>110.0</v>
      </c>
      <c r="H20" s="19">
        <v>80.0</v>
      </c>
      <c r="I20" s="19">
        <v>117.0</v>
      </c>
      <c r="J20" s="19">
        <v>112.0</v>
      </c>
      <c r="K20" s="19">
        <v>107.0</v>
      </c>
      <c r="L20" s="19">
        <v>106.0</v>
      </c>
      <c r="M20" s="19">
        <v>113.0</v>
      </c>
      <c r="N20" s="19">
        <v>102.0</v>
      </c>
      <c r="O20" s="19">
        <v>94.0</v>
      </c>
      <c r="P20" s="19">
        <v>122.0</v>
      </c>
      <c r="Q20" s="19">
        <v>125.0</v>
      </c>
      <c r="R20" s="19">
        <v>118.0</v>
      </c>
      <c r="S20" s="19">
        <v>107.0</v>
      </c>
      <c r="T20" s="13">
        <f t="shared" si="3"/>
        <v>1642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221</v>
      </c>
      <c r="F21" s="13">
        <f t="shared" si="4"/>
        <v>208</v>
      </c>
      <c r="G21" s="13">
        <f t="shared" si="4"/>
        <v>202</v>
      </c>
      <c r="H21" s="13">
        <f t="shared" si="4"/>
        <v>170</v>
      </c>
      <c r="I21" s="13">
        <f t="shared" si="4"/>
        <v>205</v>
      </c>
      <c r="J21" s="13">
        <f t="shared" si="4"/>
        <v>228</v>
      </c>
      <c r="K21" s="13">
        <f t="shared" si="4"/>
        <v>216</v>
      </c>
      <c r="L21" s="13">
        <f t="shared" si="4"/>
        <v>215</v>
      </c>
      <c r="M21" s="13">
        <f t="shared" si="4"/>
        <v>207</v>
      </c>
      <c r="N21" s="13">
        <f t="shared" si="4"/>
        <v>192</v>
      </c>
      <c r="O21" s="13">
        <f t="shared" si="4"/>
        <v>184</v>
      </c>
      <c r="P21" s="13">
        <f t="shared" si="4"/>
        <v>236</v>
      </c>
      <c r="Q21" s="13">
        <f t="shared" si="4"/>
        <v>227</v>
      </c>
      <c r="R21" s="13">
        <f t="shared" si="4"/>
        <v>223</v>
      </c>
      <c r="S21" s="13">
        <f t="shared" si="4"/>
        <v>201</v>
      </c>
      <c r="T21" s="13">
        <f t="shared" si="3"/>
        <v>3135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2.0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1.0</v>
      </c>
      <c r="T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5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2</v>
      </c>
      <c r="S27" s="13">
        <f t="shared" si="6"/>
        <v>1</v>
      </c>
      <c r="T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97</v>
      </c>
      <c r="G28" s="13">
        <f t="shared" si="7"/>
        <v>93</v>
      </c>
      <c r="H28" s="13">
        <f t="shared" si="7"/>
        <v>90</v>
      </c>
      <c r="I28" s="13">
        <f t="shared" si="7"/>
        <v>88</v>
      </c>
      <c r="J28" s="13">
        <f t="shared" si="7"/>
        <v>116</v>
      </c>
      <c r="K28" s="13">
        <f t="shared" si="7"/>
        <v>110</v>
      </c>
      <c r="L28" s="13">
        <f t="shared" si="7"/>
        <v>109</v>
      </c>
      <c r="M28" s="13">
        <f t="shared" si="7"/>
        <v>96</v>
      </c>
      <c r="N28" s="13">
        <f t="shared" si="7"/>
        <v>90</v>
      </c>
      <c r="O28" s="13">
        <f t="shared" si="7"/>
        <v>90</v>
      </c>
      <c r="P28" s="13">
        <f t="shared" si="7"/>
        <v>114</v>
      </c>
      <c r="Q28" s="13">
        <f t="shared" si="7"/>
        <v>102</v>
      </c>
      <c r="R28" s="13">
        <f t="shared" si="7"/>
        <v>106</v>
      </c>
      <c r="S28" s="13">
        <f t="shared" si="7"/>
        <v>94</v>
      </c>
      <c r="T28" s="13">
        <f t="shared" si="3"/>
        <v>1500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121</v>
      </c>
      <c r="F29" s="13">
        <f t="shared" si="8"/>
        <v>111</v>
      </c>
      <c r="G29" s="13">
        <f t="shared" si="8"/>
        <v>111</v>
      </c>
      <c r="H29" s="13">
        <f t="shared" si="8"/>
        <v>81</v>
      </c>
      <c r="I29" s="13">
        <f t="shared" si="8"/>
        <v>117</v>
      </c>
      <c r="J29" s="13">
        <f t="shared" si="8"/>
        <v>112</v>
      </c>
      <c r="K29" s="13">
        <f t="shared" si="8"/>
        <v>108</v>
      </c>
      <c r="L29" s="13">
        <f t="shared" si="8"/>
        <v>106</v>
      </c>
      <c r="M29" s="13">
        <f t="shared" si="8"/>
        <v>115</v>
      </c>
      <c r="N29" s="13">
        <f t="shared" si="8"/>
        <v>102</v>
      </c>
      <c r="O29" s="13">
        <f t="shared" si="8"/>
        <v>94</v>
      </c>
      <c r="P29" s="13">
        <f t="shared" si="8"/>
        <v>122</v>
      </c>
      <c r="Q29" s="13">
        <f t="shared" si="8"/>
        <v>125</v>
      </c>
      <c r="R29" s="13">
        <f t="shared" si="8"/>
        <v>119</v>
      </c>
      <c r="S29" s="13">
        <f t="shared" si="8"/>
        <v>108</v>
      </c>
      <c r="T29" s="13">
        <f t="shared" si="3"/>
        <v>1652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226</v>
      </c>
      <c r="F30" s="13">
        <f t="shared" si="9"/>
        <v>208</v>
      </c>
      <c r="G30" s="13">
        <f t="shared" si="9"/>
        <v>204</v>
      </c>
      <c r="H30" s="13">
        <f t="shared" si="9"/>
        <v>171</v>
      </c>
      <c r="I30" s="13">
        <f t="shared" si="9"/>
        <v>205</v>
      </c>
      <c r="J30" s="13">
        <f t="shared" si="9"/>
        <v>228</v>
      </c>
      <c r="K30" s="13">
        <f t="shared" si="9"/>
        <v>218</v>
      </c>
      <c r="L30" s="13">
        <f t="shared" si="9"/>
        <v>215</v>
      </c>
      <c r="M30" s="13">
        <f t="shared" si="9"/>
        <v>211</v>
      </c>
      <c r="N30" s="13">
        <f t="shared" si="9"/>
        <v>192</v>
      </c>
      <c r="O30" s="13">
        <f t="shared" si="9"/>
        <v>184</v>
      </c>
      <c r="P30" s="13">
        <f t="shared" si="9"/>
        <v>236</v>
      </c>
      <c r="Q30" s="13">
        <f t="shared" si="9"/>
        <v>227</v>
      </c>
      <c r="R30" s="13">
        <f t="shared" si="9"/>
        <v>225</v>
      </c>
      <c r="S30" s="13">
        <f t="shared" si="9"/>
        <v>202</v>
      </c>
      <c r="T30" s="13">
        <f t="shared" si="3"/>
        <v>3152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76"/>
      <c r="S31" s="76"/>
      <c r="T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13"/>
      <c r="P32" s="13"/>
      <c r="Q32" s="13"/>
      <c r="R32" s="78"/>
      <c r="S32" s="78"/>
      <c r="T32" s="77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287.0</v>
      </c>
      <c r="G33" s="19">
        <v>293.0</v>
      </c>
      <c r="H33" s="19">
        <v>253.0</v>
      </c>
      <c r="I33" s="19">
        <v>271.0</v>
      </c>
      <c r="J33" s="19">
        <v>292.0</v>
      </c>
      <c r="K33" s="19">
        <v>270.0</v>
      </c>
      <c r="L33" s="19">
        <v>291.0</v>
      </c>
      <c r="M33" s="19">
        <v>283.0</v>
      </c>
      <c r="N33" s="19">
        <v>256.0</v>
      </c>
      <c r="O33" s="19">
        <v>247.0</v>
      </c>
      <c r="P33" s="19">
        <v>292.0</v>
      </c>
      <c r="Q33" s="19">
        <v>278.0</v>
      </c>
      <c r="R33" s="19">
        <v>288.0</v>
      </c>
      <c r="S33" s="19">
        <v>279.0</v>
      </c>
      <c r="T33" s="13">
        <f t="shared" ref="T33:T36" si="10">SUM(E33:S33)</f>
        <v>4166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208.0</v>
      </c>
      <c r="G34" s="13">
        <v>204.0</v>
      </c>
      <c r="H34" s="13">
        <v>171.0</v>
      </c>
      <c r="I34" s="13">
        <v>205.0</v>
      </c>
      <c r="J34" s="13">
        <v>228.0</v>
      </c>
      <c r="K34" s="13">
        <v>218.0</v>
      </c>
      <c r="L34" s="13">
        <v>215.0</v>
      </c>
      <c r="M34" s="13">
        <v>211.0</v>
      </c>
      <c r="N34" s="13">
        <v>192.0</v>
      </c>
      <c r="O34" s="13">
        <v>184.0</v>
      </c>
      <c r="P34" s="13">
        <v>236.0</v>
      </c>
      <c r="Q34" s="13">
        <v>227.0</v>
      </c>
      <c r="R34" s="13">
        <v>225.0</v>
      </c>
      <c r="S34" s="13">
        <v>202.0</v>
      </c>
      <c r="T34" s="13">
        <f t="shared" si="10"/>
        <v>3152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60</v>
      </c>
      <c r="F36" s="13">
        <f t="shared" si="11"/>
        <v>79</v>
      </c>
      <c r="G36" s="13">
        <f t="shared" si="11"/>
        <v>89</v>
      </c>
      <c r="H36" s="13">
        <f t="shared" si="11"/>
        <v>82</v>
      </c>
      <c r="I36" s="13">
        <f t="shared" si="11"/>
        <v>65</v>
      </c>
      <c r="J36" s="13">
        <f t="shared" si="11"/>
        <v>64</v>
      </c>
      <c r="K36" s="13">
        <f t="shared" si="11"/>
        <v>52</v>
      </c>
      <c r="L36" s="13">
        <f t="shared" si="11"/>
        <v>76</v>
      </c>
      <c r="M36" s="13">
        <f t="shared" si="11"/>
        <v>71</v>
      </c>
      <c r="N36" s="13">
        <f t="shared" si="11"/>
        <v>64</v>
      </c>
      <c r="O36" s="13">
        <f t="shared" si="11"/>
        <v>63</v>
      </c>
      <c r="P36" s="13">
        <f t="shared" si="11"/>
        <v>56</v>
      </c>
      <c r="Q36" s="13">
        <f t="shared" si="11"/>
        <v>51</v>
      </c>
      <c r="R36" s="13">
        <f t="shared" si="11"/>
        <v>63</v>
      </c>
      <c r="S36" s="13">
        <f t="shared" si="11"/>
        <v>77</v>
      </c>
      <c r="T36" s="13">
        <f t="shared" si="10"/>
        <v>1012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76"/>
      <c r="S37" s="79"/>
      <c r="T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13"/>
      <c r="P38" s="13"/>
      <c r="Q38" s="13"/>
      <c r="R38" s="78"/>
      <c r="S38" s="78"/>
      <c r="T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2.0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76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  <c r="Q43" s="13"/>
      <c r="R43" s="78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76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5.0</v>
      </c>
      <c r="G45" s="19">
        <v>3.0</v>
      </c>
      <c r="H45" s="19">
        <v>3.0</v>
      </c>
      <c r="I45" s="19">
        <v>2.0</v>
      </c>
      <c r="J45" s="19">
        <v>3.0</v>
      </c>
      <c r="K45" s="19">
        <v>5.0</v>
      </c>
      <c r="L45" s="19">
        <v>3.0</v>
      </c>
      <c r="M45" s="19">
        <v>5.0</v>
      </c>
      <c r="N45" s="19">
        <v>16.0</v>
      </c>
      <c r="O45" s="19">
        <v>8.0</v>
      </c>
      <c r="P45" s="19">
        <v>14.0</v>
      </c>
      <c r="Q45" s="19">
        <v>11.0</v>
      </c>
      <c r="R45" s="19">
        <v>10.0</v>
      </c>
      <c r="S45" s="19">
        <v>7.0</v>
      </c>
      <c r="T45" s="13">
        <f t="shared" ref="T45:T54" si="14">SUM(E45:S45)</f>
        <v>108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22.0</v>
      </c>
      <c r="G46" s="19">
        <v>9.0</v>
      </c>
      <c r="H46" s="19">
        <v>2.0</v>
      </c>
      <c r="I46" s="19">
        <v>13.0</v>
      </c>
      <c r="J46" s="19">
        <v>16.0</v>
      </c>
      <c r="K46" s="19">
        <v>10.0</v>
      </c>
      <c r="L46" s="19">
        <v>13.0</v>
      </c>
      <c r="M46" s="19">
        <v>15.0</v>
      </c>
      <c r="N46" s="19">
        <v>34.0</v>
      </c>
      <c r="O46" s="19">
        <v>53.0</v>
      </c>
      <c r="P46" s="19">
        <v>76.0</v>
      </c>
      <c r="Q46" s="19">
        <v>41.0</v>
      </c>
      <c r="R46" s="19">
        <v>57.0</v>
      </c>
      <c r="S46" s="19">
        <v>17.0</v>
      </c>
      <c r="T46" s="13">
        <f t="shared" si="14"/>
        <v>392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4.0</v>
      </c>
      <c r="G47" s="19">
        <v>2.0</v>
      </c>
      <c r="H47" s="19">
        <v>0.0</v>
      </c>
      <c r="I47" s="19">
        <v>3.0</v>
      </c>
      <c r="J47" s="19">
        <v>3.0</v>
      </c>
      <c r="K47" s="19">
        <v>0.0</v>
      </c>
      <c r="L47" s="19">
        <v>1.0</v>
      </c>
      <c r="M47" s="19">
        <v>0.0</v>
      </c>
      <c r="N47" s="19">
        <v>1.0</v>
      </c>
      <c r="O47" s="19">
        <v>5.0</v>
      </c>
      <c r="P47" s="19">
        <v>5.0</v>
      </c>
      <c r="Q47" s="19">
        <v>5.0</v>
      </c>
      <c r="R47" s="19">
        <v>1.0</v>
      </c>
      <c r="S47" s="19">
        <v>3.0</v>
      </c>
      <c r="T47" s="13">
        <f t="shared" si="14"/>
        <v>35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1.0</v>
      </c>
      <c r="J48" s="19">
        <v>0.0</v>
      </c>
      <c r="K48" s="19">
        <v>0.0</v>
      </c>
      <c r="L48" s="19">
        <v>2.0</v>
      </c>
      <c r="M48" s="19">
        <v>0.0</v>
      </c>
      <c r="N48" s="19">
        <v>1.0</v>
      </c>
      <c r="O48" s="19">
        <v>1.0</v>
      </c>
      <c r="P48" s="19">
        <v>1.0</v>
      </c>
      <c r="Q48" s="19">
        <v>2.0</v>
      </c>
      <c r="R48" s="19">
        <v>0.0</v>
      </c>
      <c r="S48" s="19">
        <v>0.0</v>
      </c>
      <c r="T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0.0</v>
      </c>
      <c r="I49" s="19">
        <v>0.0</v>
      </c>
      <c r="J49" s="19">
        <v>2.0</v>
      </c>
      <c r="K49" s="19">
        <v>1.0</v>
      </c>
      <c r="L49" s="19">
        <v>1.0</v>
      </c>
      <c r="M49" s="19">
        <v>0.0</v>
      </c>
      <c r="N49" s="19">
        <v>1.0</v>
      </c>
      <c r="O49" s="19">
        <v>1.0</v>
      </c>
      <c r="P49" s="19">
        <v>1.0</v>
      </c>
      <c r="Q49" s="19">
        <v>0.0</v>
      </c>
      <c r="R49" s="19">
        <v>1.0</v>
      </c>
      <c r="S49" s="19">
        <v>1.0</v>
      </c>
      <c r="T49" s="13">
        <f t="shared" si="14"/>
        <v>11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3.0</v>
      </c>
      <c r="O50" s="19">
        <v>2.0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SUM(E45:E54)</f>
        <v>30</v>
      </c>
      <c r="F55" s="13">
        <f t="shared" si="15"/>
        <v>34</v>
      </c>
      <c r="G55" s="13">
        <f t="shared" si="15"/>
        <v>16</v>
      </c>
      <c r="H55" s="13">
        <f t="shared" si="15"/>
        <v>6</v>
      </c>
      <c r="I55" s="13">
        <f t="shared" si="15"/>
        <v>19</v>
      </c>
      <c r="J55" s="13">
        <f t="shared" si="15"/>
        <v>25</v>
      </c>
      <c r="K55" s="13">
        <f t="shared" si="15"/>
        <v>17</v>
      </c>
      <c r="L55" s="13">
        <f t="shared" si="15"/>
        <v>20</v>
      </c>
      <c r="M55" s="13">
        <f t="shared" si="15"/>
        <v>22</v>
      </c>
      <c r="N55" s="13">
        <f t="shared" si="15"/>
        <v>56</v>
      </c>
      <c r="O55" s="13">
        <f t="shared" si="15"/>
        <v>70</v>
      </c>
      <c r="P55" s="13">
        <f t="shared" si="15"/>
        <v>97</v>
      </c>
      <c r="Q55" s="13">
        <f t="shared" si="15"/>
        <v>59</v>
      </c>
      <c r="R55" s="13">
        <f t="shared" si="15"/>
        <v>69</v>
      </c>
      <c r="S55" s="13">
        <f t="shared" si="15"/>
        <v>29</v>
      </c>
      <c r="T55" s="13">
        <f t="shared" si="15"/>
        <v>569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38.0</v>
      </c>
      <c r="F57" s="19">
        <v>14.0</v>
      </c>
      <c r="G57" s="19">
        <v>19.0</v>
      </c>
      <c r="H57" s="19">
        <v>8.0</v>
      </c>
      <c r="I57" s="19">
        <v>11.0</v>
      </c>
      <c r="J57" s="19">
        <v>18.0</v>
      </c>
      <c r="K57" s="19">
        <v>24.0</v>
      </c>
      <c r="L57" s="19">
        <v>12.0</v>
      </c>
      <c r="M57" s="19">
        <v>13.0</v>
      </c>
      <c r="N57" s="19">
        <v>12.0</v>
      </c>
      <c r="O57" s="19">
        <v>13.0</v>
      </c>
      <c r="P57" s="19">
        <v>3.0</v>
      </c>
      <c r="Q57" s="19">
        <v>13.0</v>
      </c>
      <c r="R57" s="19">
        <v>8.0</v>
      </c>
      <c r="S57" s="19">
        <v>12.0</v>
      </c>
      <c r="T57" s="13">
        <f t="shared" ref="T57:T66" si="16">SUM(E57:S57)</f>
        <v>218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23.0</v>
      </c>
      <c r="F58" s="19">
        <v>38.0</v>
      </c>
      <c r="G58" s="19">
        <v>22.0</v>
      </c>
      <c r="H58" s="19">
        <v>9.0</v>
      </c>
      <c r="I58" s="19">
        <v>13.0</v>
      </c>
      <c r="J58" s="19">
        <v>12.0</v>
      </c>
      <c r="K58" s="19">
        <v>7.0</v>
      </c>
      <c r="L58" s="19">
        <v>13.0</v>
      </c>
      <c r="M58" s="19">
        <v>24.0</v>
      </c>
      <c r="N58" s="19">
        <v>13.0</v>
      </c>
      <c r="O58" s="19">
        <v>12.0</v>
      </c>
      <c r="P58" s="19">
        <v>20.0</v>
      </c>
      <c r="Q58" s="19">
        <v>14.0</v>
      </c>
      <c r="R58" s="19">
        <v>37.0</v>
      </c>
      <c r="S58" s="19">
        <v>34.0</v>
      </c>
      <c r="T58" s="13">
        <f t="shared" si="16"/>
        <v>291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4.0</v>
      </c>
      <c r="G59" s="19">
        <v>2.0</v>
      </c>
      <c r="H59" s="19">
        <v>2.0</v>
      </c>
      <c r="I59" s="19">
        <v>4.0</v>
      </c>
      <c r="J59" s="19">
        <v>7.0</v>
      </c>
      <c r="K59" s="19">
        <v>2.0</v>
      </c>
      <c r="L59" s="19">
        <v>7.0</v>
      </c>
      <c r="M59" s="19">
        <v>4.0</v>
      </c>
      <c r="N59" s="19">
        <v>3.0</v>
      </c>
      <c r="O59" s="19">
        <v>8.0</v>
      </c>
      <c r="P59" s="19">
        <v>6.0</v>
      </c>
      <c r="Q59" s="19">
        <v>4.0</v>
      </c>
      <c r="R59" s="19">
        <v>2.0</v>
      </c>
      <c r="S59" s="19">
        <v>4.0</v>
      </c>
      <c r="T59" s="13">
        <f t="shared" si="16"/>
        <v>65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2.0</v>
      </c>
      <c r="G60" s="19">
        <v>1.0</v>
      </c>
      <c r="H60" s="19">
        <v>2.0</v>
      </c>
      <c r="I60" s="19">
        <v>1.0</v>
      </c>
      <c r="J60" s="19">
        <v>1.0</v>
      </c>
      <c r="K60" s="19">
        <v>2.0</v>
      </c>
      <c r="L60" s="19">
        <v>1.0</v>
      </c>
      <c r="M60" s="19">
        <v>0.0</v>
      </c>
      <c r="N60" s="19">
        <v>3.0</v>
      </c>
      <c r="O60" s="19">
        <v>0.0</v>
      </c>
      <c r="P60" s="19">
        <v>0.0</v>
      </c>
      <c r="Q60" s="19">
        <v>0.0</v>
      </c>
      <c r="R60" s="19">
        <v>1.0</v>
      </c>
      <c r="S60" s="19">
        <v>3.0</v>
      </c>
      <c r="T60" s="13">
        <f t="shared" si="16"/>
        <v>18</v>
      </c>
    </row>
    <row r="61" ht="12.75" customHeight="1">
      <c r="A61" s="18"/>
      <c r="B61" s="55">
        <v>4.0</v>
      </c>
      <c r="C61" s="50" t="s">
        <v>52</v>
      </c>
      <c r="D61" s="59"/>
      <c r="E61" s="19">
        <v>3.0</v>
      </c>
      <c r="F61" s="19">
        <v>2.0</v>
      </c>
      <c r="G61" s="19">
        <v>0.0</v>
      </c>
      <c r="H61" s="19">
        <v>0.0</v>
      </c>
      <c r="I61" s="19">
        <v>1.0</v>
      </c>
      <c r="J61" s="19">
        <v>4.0</v>
      </c>
      <c r="K61" s="19">
        <v>2.0</v>
      </c>
      <c r="L61" s="19">
        <v>1.0</v>
      </c>
      <c r="M61" s="19">
        <v>3.0</v>
      </c>
      <c r="N61" s="19">
        <v>1.0</v>
      </c>
      <c r="O61" s="19">
        <v>1.0</v>
      </c>
      <c r="P61" s="19">
        <v>1.0</v>
      </c>
      <c r="Q61" s="19">
        <v>5.0</v>
      </c>
      <c r="R61" s="19">
        <v>2.0</v>
      </c>
      <c r="S61" s="19">
        <v>0.0</v>
      </c>
      <c r="T61" s="13">
        <f t="shared" si="16"/>
        <v>26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3.0</v>
      </c>
      <c r="H62" s="19">
        <v>1.0</v>
      </c>
      <c r="I62" s="19">
        <v>0.0</v>
      </c>
      <c r="J62" s="19">
        <v>1.0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60"/>
      <c r="E63" s="19">
        <v>2.0</v>
      </c>
      <c r="F63" s="19">
        <v>0.0</v>
      </c>
      <c r="G63" s="19">
        <v>0.0</v>
      </c>
      <c r="H63" s="19">
        <v>1.0</v>
      </c>
      <c r="I63" s="19">
        <v>0.0</v>
      </c>
      <c r="J63" s="19">
        <v>1.0</v>
      </c>
      <c r="K63" s="19">
        <v>4.0</v>
      </c>
      <c r="L63" s="19">
        <v>0.0</v>
      </c>
      <c r="M63" s="19">
        <v>0.0</v>
      </c>
      <c r="N63" s="19">
        <v>1.0</v>
      </c>
      <c r="O63" s="19">
        <v>1.0</v>
      </c>
      <c r="P63" s="19">
        <v>1.0</v>
      </c>
      <c r="Q63" s="19">
        <v>0.0</v>
      </c>
      <c r="R63" s="19">
        <v>1.0</v>
      </c>
      <c r="S63" s="19">
        <v>3.0</v>
      </c>
      <c r="T63" s="13">
        <f t="shared" si="16"/>
        <v>15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2.0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3">
        <f t="shared" si="16"/>
        <v>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SUM(E57:E66)</f>
        <v>74</v>
      </c>
      <c r="F67" s="13">
        <f t="shared" si="17"/>
        <v>62</v>
      </c>
      <c r="G67" s="13">
        <f t="shared" si="17"/>
        <v>47</v>
      </c>
      <c r="H67" s="13">
        <f t="shared" si="17"/>
        <v>23</v>
      </c>
      <c r="I67" s="13">
        <f t="shared" si="17"/>
        <v>30</v>
      </c>
      <c r="J67" s="13">
        <f t="shared" si="17"/>
        <v>44</v>
      </c>
      <c r="K67" s="13">
        <f t="shared" si="17"/>
        <v>41</v>
      </c>
      <c r="L67" s="13">
        <f t="shared" si="17"/>
        <v>34</v>
      </c>
      <c r="M67" s="13">
        <f t="shared" si="17"/>
        <v>45</v>
      </c>
      <c r="N67" s="13">
        <f t="shared" si="17"/>
        <v>33</v>
      </c>
      <c r="O67" s="13">
        <f t="shared" si="17"/>
        <v>35</v>
      </c>
      <c r="P67" s="13">
        <f t="shared" si="17"/>
        <v>31</v>
      </c>
      <c r="Q67" s="13">
        <f t="shared" si="17"/>
        <v>36</v>
      </c>
      <c r="R67" s="13">
        <f t="shared" si="17"/>
        <v>51</v>
      </c>
      <c r="S67" s="13">
        <f t="shared" si="17"/>
        <v>58</v>
      </c>
      <c r="T67" s="13">
        <f t="shared" si="17"/>
        <v>644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1.0</v>
      </c>
      <c r="G69" s="19">
        <v>7.0</v>
      </c>
      <c r="H69" s="19">
        <v>5.0</v>
      </c>
      <c r="I69" s="19">
        <v>7.0</v>
      </c>
      <c r="J69" s="19">
        <v>14.0</v>
      </c>
      <c r="K69" s="19">
        <v>5.0</v>
      </c>
      <c r="L69" s="19">
        <v>0.0</v>
      </c>
      <c r="M69" s="19">
        <v>7.0</v>
      </c>
      <c r="N69" s="19">
        <v>5.0</v>
      </c>
      <c r="O69" s="19">
        <v>3.0</v>
      </c>
      <c r="P69" s="19">
        <v>2.0</v>
      </c>
      <c r="Q69" s="19">
        <v>3.0</v>
      </c>
      <c r="R69" s="19">
        <v>0.0</v>
      </c>
      <c r="S69" s="19">
        <v>5.0</v>
      </c>
      <c r="T69" s="13">
        <f t="shared" ref="T69:T78" si="18">SUM(E69:S69)</f>
        <v>75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5.0</v>
      </c>
      <c r="F70" s="19">
        <v>1.0</v>
      </c>
      <c r="G70" s="19">
        <v>3.0</v>
      </c>
      <c r="H70" s="19">
        <v>7.0</v>
      </c>
      <c r="I70" s="19">
        <v>3.0</v>
      </c>
      <c r="J70" s="19">
        <v>5.0</v>
      </c>
      <c r="K70" s="19">
        <v>5.0</v>
      </c>
      <c r="L70" s="19">
        <v>4.0</v>
      </c>
      <c r="M70" s="19">
        <v>4.0</v>
      </c>
      <c r="N70" s="19">
        <v>1.0</v>
      </c>
      <c r="O70" s="19">
        <v>6.0</v>
      </c>
      <c r="P70" s="19">
        <v>5.0</v>
      </c>
      <c r="Q70" s="19">
        <v>4.0</v>
      </c>
      <c r="R70" s="19">
        <v>1.0</v>
      </c>
      <c r="S70" s="19">
        <v>8.0</v>
      </c>
      <c r="T70" s="13">
        <f t="shared" si="18"/>
        <v>62</v>
      </c>
    </row>
    <row r="71" ht="12.75" customHeight="1">
      <c r="A71" s="18"/>
      <c r="B71" s="55">
        <v>2.0</v>
      </c>
      <c r="C71" s="50" t="s">
        <v>58</v>
      </c>
      <c r="D71" s="60"/>
      <c r="E71" s="19">
        <v>3.0</v>
      </c>
      <c r="F71" s="19">
        <v>3.0</v>
      </c>
      <c r="G71" s="19">
        <v>4.0</v>
      </c>
      <c r="H71" s="19">
        <v>7.0</v>
      </c>
      <c r="I71" s="19">
        <v>5.0</v>
      </c>
      <c r="J71" s="19">
        <v>3.0</v>
      </c>
      <c r="K71" s="19">
        <v>1.0</v>
      </c>
      <c r="L71" s="19">
        <v>6.0</v>
      </c>
      <c r="M71" s="19">
        <v>0.0</v>
      </c>
      <c r="N71" s="19">
        <v>5.0</v>
      </c>
      <c r="O71" s="19">
        <v>0.0</v>
      </c>
      <c r="P71" s="19">
        <v>3.0</v>
      </c>
      <c r="Q71" s="19">
        <v>19.0</v>
      </c>
      <c r="R71" s="19">
        <v>0.0</v>
      </c>
      <c r="S71" s="19">
        <v>5.0</v>
      </c>
      <c r="T71" s="13">
        <f t="shared" si="18"/>
        <v>64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2.0</v>
      </c>
      <c r="G72" s="19">
        <v>2.0</v>
      </c>
      <c r="H72" s="19">
        <v>3.0</v>
      </c>
      <c r="I72" s="19">
        <v>5.0</v>
      </c>
      <c r="J72" s="19">
        <v>1.0</v>
      </c>
      <c r="K72" s="19">
        <v>2.0</v>
      </c>
      <c r="L72" s="19">
        <v>1.0</v>
      </c>
      <c r="M72" s="19">
        <v>3.0</v>
      </c>
      <c r="N72" s="19">
        <v>4.0</v>
      </c>
      <c r="O72" s="19">
        <v>0.0</v>
      </c>
      <c r="P72" s="19">
        <v>0.0</v>
      </c>
      <c r="Q72" s="19">
        <v>1.0</v>
      </c>
      <c r="R72" s="19">
        <v>3.0</v>
      </c>
      <c r="S72" s="19">
        <v>2.0</v>
      </c>
      <c r="T72" s="13">
        <f t="shared" si="18"/>
        <v>31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2.0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2.0</v>
      </c>
      <c r="T73" s="13">
        <f t="shared" si="18"/>
        <v>6</v>
      </c>
    </row>
    <row r="74" ht="12.75" customHeight="1">
      <c r="A74" s="18"/>
      <c r="B74" s="55">
        <v>5.0</v>
      </c>
      <c r="C74" s="50" t="s">
        <v>61</v>
      </c>
      <c r="D74" s="60"/>
      <c r="E74" s="19">
        <v>4.0</v>
      </c>
      <c r="F74" s="19">
        <v>1.0</v>
      </c>
      <c r="G74" s="19">
        <v>3.0</v>
      </c>
      <c r="H74" s="19">
        <v>0.0</v>
      </c>
      <c r="I74" s="19">
        <v>1.0</v>
      </c>
      <c r="J74" s="19">
        <v>6.0</v>
      </c>
      <c r="K74" s="19">
        <v>2.0</v>
      </c>
      <c r="L74" s="19">
        <v>3.0</v>
      </c>
      <c r="M74" s="19">
        <v>3.0</v>
      </c>
      <c r="N74" s="19">
        <v>2.0</v>
      </c>
      <c r="O74" s="19">
        <v>0.0</v>
      </c>
      <c r="P74" s="19">
        <v>0.0</v>
      </c>
      <c r="Q74" s="19">
        <v>5.0</v>
      </c>
      <c r="R74" s="19">
        <v>1.0</v>
      </c>
      <c r="S74" s="19">
        <v>1.0</v>
      </c>
      <c r="T74" s="13">
        <f t="shared" si="18"/>
        <v>32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1.0</v>
      </c>
      <c r="H75" s="19">
        <v>1.0</v>
      </c>
      <c r="I75" s="19">
        <v>0.0</v>
      </c>
      <c r="J75" s="19">
        <v>1.0</v>
      </c>
      <c r="K75" s="19">
        <v>1.0</v>
      </c>
      <c r="L75" s="19">
        <v>0.0</v>
      </c>
      <c r="M75" s="19">
        <v>2.0</v>
      </c>
      <c r="N75" s="19">
        <v>0.0</v>
      </c>
      <c r="O75" s="19">
        <v>1.0</v>
      </c>
      <c r="P75" s="19">
        <v>0.0</v>
      </c>
      <c r="Q75" s="19">
        <v>3.0</v>
      </c>
      <c r="R75" s="19">
        <v>1.0</v>
      </c>
      <c r="S75" s="19">
        <v>3.0</v>
      </c>
      <c r="T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1.0</v>
      </c>
      <c r="T76" s="13">
        <f t="shared" si="18"/>
        <v>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SUM(E69:E78)</f>
        <v>26</v>
      </c>
      <c r="F79" s="13">
        <f t="shared" si="19"/>
        <v>8</v>
      </c>
      <c r="G79" s="13">
        <f t="shared" si="19"/>
        <v>20</v>
      </c>
      <c r="H79" s="13">
        <f t="shared" si="19"/>
        <v>23</v>
      </c>
      <c r="I79" s="13">
        <f t="shared" si="19"/>
        <v>21</v>
      </c>
      <c r="J79" s="13">
        <f t="shared" si="19"/>
        <v>33</v>
      </c>
      <c r="K79" s="13">
        <f t="shared" si="19"/>
        <v>16</v>
      </c>
      <c r="L79" s="13">
        <f t="shared" si="19"/>
        <v>15</v>
      </c>
      <c r="M79" s="13">
        <f t="shared" si="19"/>
        <v>19</v>
      </c>
      <c r="N79" s="13">
        <f t="shared" si="19"/>
        <v>17</v>
      </c>
      <c r="O79" s="13">
        <f t="shared" si="19"/>
        <v>10</v>
      </c>
      <c r="P79" s="13">
        <f t="shared" si="19"/>
        <v>10</v>
      </c>
      <c r="Q79" s="13">
        <f t="shared" si="19"/>
        <v>35</v>
      </c>
      <c r="R79" s="13">
        <f t="shared" si="19"/>
        <v>6</v>
      </c>
      <c r="S79" s="13">
        <f t="shared" si="19"/>
        <v>27</v>
      </c>
      <c r="T79" s="13">
        <f t="shared" si="19"/>
        <v>286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4.0</v>
      </c>
      <c r="G81" s="19">
        <v>4.0</v>
      </c>
      <c r="H81" s="19">
        <v>7.0</v>
      </c>
      <c r="I81" s="19">
        <v>5.0</v>
      </c>
      <c r="J81" s="19">
        <v>2.0</v>
      </c>
      <c r="K81" s="19">
        <v>3.0</v>
      </c>
      <c r="L81" s="19">
        <v>0.0</v>
      </c>
      <c r="M81" s="19">
        <v>3.0</v>
      </c>
      <c r="N81" s="19">
        <v>0.0</v>
      </c>
      <c r="O81" s="19">
        <v>3.0</v>
      </c>
      <c r="P81" s="19">
        <v>4.0</v>
      </c>
      <c r="Q81" s="19">
        <v>0.0</v>
      </c>
      <c r="R81" s="19">
        <v>1.0</v>
      </c>
      <c r="S81" s="19">
        <v>1.0</v>
      </c>
      <c r="T81" s="13">
        <f t="shared" ref="T81:T90" si="20">SUM(E81:S81)</f>
        <v>41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4.0</v>
      </c>
      <c r="F82" s="19">
        <v>3.0</v>
      </c>
      <c r="G82" s="19">
        <v>4.0</v>
      </c>
      <c r="H82" s="19">
        <v>4.0</v>
      </c>
      <c r="I82" s="19">
        <v>4.0</v>
      </c>
      <c r="J82" s="19">
        <v>4.0</v>
      </c>
      <c r="K82" s="19">
        <v>5.0</v>
      </c>
      <c r="L82" s="19">
        <v>2.0</v>
      </c>
      <c r="M82" s="19">
        <v>5.0</v>
      </c>
      <c r="N82" s="19">
        <v>5.0</v>
      </c>
      <c r="O82" s="19">
        <v>1.0</v>
      </c>
      <c r="P82" s="19">
        <v>35.0</v>
      </c>
      <c r="Q82" s="19">
        <v>36.0</v>
      </c>
      <c r="R82" s="19">
        <v>15.0</v>
      </c>
      <c r="S82" s="19">
        <v>2.0</v>
      </c>
      <c r="T82" s="13">
        <f t="shared" si="20"/>
        <v>129</v>
      </c>
    </row>
    <row r="83" ht="12.75" customHeight="1">
      <c r="A83" s="18"/>
      <c r="B83" s="55">
        <v>2.0</v>
      </c>
      <c r="C83" s="50" t="s">
        <v>66</v>
      </c>
      <c r="D83" s="60"/>
      <c r="E83" s="19">
        <v>6.0</v>
      </c>
      <c r="F83" s="19">
        <v>1.0</v>
      </c>
      <c r="G83" s="19">
        <v>3.0</v>
      </c>
      <c r="H83" s="19">
        <v>6.0</v>
      </c>
      <c r="I83" s="19">
        <v>6.0</v>
      </c>
      <c r="J83" s="19">
        <v>6.0</v>
      </c>
      <c r="K83" s="19">
        <v>0.0</v>
      </c>
      <c r="L83" s="19">
        <v>0.0</v>
      </c>
      <c r="M83" s="19">
        <v>4.0</v>
      </c>
      <c r="N83" s="19">
        <v>4.0</v>
      </c>
      <c r="O83" s="19">
        <v>2.0</v>
      </c>
      <c r="P83" s="19">
        <v>5.0</v>
      </c>
      <c r="Q83" s="19">
        <v>3.0</v>
      </c>
      <c r="R83" s="19">
        <v>1.0</v>
      </c>
      <c r="S83" s="19">
        <v>2.0</v>
      </c>
      <c r="T83" s="13">
        <f t="shared" si="20"/>
        <v>49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2.0</v>
      </c>
      <c r="N84" s="19">
        <v>1.0</v>
      </c>
      <c r="O84" s="19">
        <v>1.0</v>
      </c>
      <c r="P84" s="19">
        <v>0.0</v>
      </c>
      <c r="Q84" s="19">
        <v>0.0</v>
      </c>
      <c r="R84" s="19">
        <v>2.0</v>
      </c>
      <c r="S84" s="19">
        <v>0.0</v>
      </c>
      <c r="T84" s="13">
        <f t="shared" si="20"/>
        <v>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6.0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1.0</v>
      </c>
      <c r="H86" s="19">
        <v>3.0</v>
      </c>
      <c r="I86" s="19">
        <v>0.0</v>
      </c>
      <c r="J86" s="19">
        <v>0.0</v>
      </c>
      <c r="K86" s="19">
        <v>0.0</v>
      </c>
      <c r="L86" s="19">
        <v>1.0</v>
      </c>
      <c r="M86" s="19">
        <v>1.0</v>
      </c>
      <c r="N86" s="19">
        <v>0.0</v>
      </c>
      <c r="O86" s="19">
        <v>3.0</v>
      </c>
      <c r="P86" s="19">
        <v>0.0</v>
      </c>
      <c r="Q86" s="19">
        <v>0.0</v>
      </c>
      <c r="R86" s="19">
        <v>1.0</v>
      </c>
      <c r="S86" s="19">
        <v>1.0</v>
      </c>
      <c r="T86" s="13">
        <f t="shared" si="20"/>
        <v>11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SUM(E81:E90)</f>
        <v>15</v>
      </c>
      <c r="F91" s="13">
        <f t="shared" si="21"/>
        <v>9</v>
      </c>
      <c r="G91" s="13">
        <f t="shared" si="21"/>
        <v>13</v>
      </c>
      <c r="H91" s="13">
        <f t="shared" si="21"/>
        <v>20</v>
      </c>
      <c r="I91" s="13">
        <f t="shared" si="21"/>
        <v>16</v>
      </c>
      <c r="J91" s="13">
        <f t="shared" si="21"/>
        <v>18</v>
      </c>
      <c r="K91" s="13">
        <f t="shared" si="21"/>
        <v>10</v>
      </c>
      <c r="L91" s="13">
        <f t="shared" si="21"/>
        <v>3</v>
      </c>
      <c r="M91" s="13">
        <f t="shared" si="21"/>
        <v>15</v>
      </c>
      <c r="N91" s="13">
        <f t="shared" si="21"/>
        <v>10</v>
      </c>
      <c r="O91" s="13">
        <f t="shared" si="21"/>
        <v>10</v>
      </c>
      <c r="P91" s="13">
        <f t="shared" si="21"/>
        <v>45</v>
      </c>
      <c r="Q91" s="13">
        <f t="shared" si="21"/>
        <v>39</v>
      </c>
      <c r="R91" s="13">
        <f t="shared" si="21"/>
        <v>20</v>
      </c>
      <c r="S91" s="13">
        <f t="shared" si="21"/>
        <v>6</v>
      </c>
      <c r="T91" s="13">
        <f t="shared" si="21"/>
        <v>249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1.0</v>
      </c>
      <c r="I93" s="19">
        <v>4.0</v>
      </c>
      <c r="J93" s="19">
        <v>0.0</v>
      </c>
      <c r="K93" s="19">
        <v>2.0</v>
      </c>
      <c r="L93" s="19">
        <v>1.0</v>
      </c>
      <c r="M93" s="19">
        <v>0.0</v>
      </c>
      <c r="N93" s="19">
        <v>3.0</v>
      </c>
      <c r="O93" s="19">
        <v>0.0</v>
      </c>
      <c r="P93" s="19">
        <v>0.0</v>
      </c>
      <c r="Q93" s="19">
        <v>2.0</v>
      </c>
      <c r="R93" s="19">
        <v>1.0</v>
      </c>
      <c r="S93" s="19">
        <v>0.0</v>
      </c>
      <c r="T93" s="13">
        <f t="shared" ref="T93:T102" si="22">SUM(E93:S93)</f>
        <v>15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3.0</v>
      </c>
      <c r="G94" s="19">
        <v>1.0</v>
      </c>
      <c r="H94" s="19">
        <v>1.0</v>
      </c>
      <c r="I94" s="19">
        <v>0.0</v>
      </c>
      <c r="J94" s="19">
        <v>0.0</v>
      </c>
      <c r="K94" s="19">
        <v>3.0</v>
      </c>
      <c r="L94" s="19">
        <v>2.0</v>
      </c>
      <c r="M94" s="19">
        <v>2.0</v>
      </c>
      <c r="N94" s="19">
        <v>3.0</v>
      </c>
      <c r="O94" s="19">
        <v>3.0</v>
      </c>
      <c r="P94" s="19">
        <v>0.0</v>
      </c>
      <c r="Q94" s="19">
        <v>1.0</v>
      </c>
      <c r="R94" s="19">
        <v>0.0</v>
      </c>
      <c r="S94" s="19">
        <v>2.0</v>
      </c>
      <c r="T94" s="13">
        <f t="shared" si="22"/>
        <v>21</v>
      </c>
    </row>
    <row r="95" ht="12.75" customHeight="1">
      <c r="A95" s="18"/>
      <c r="B95" s="55">
        <v>2.0</v>
      </c>
      <c r="C95" s="50" t="s">
        <v>75</v>
      </c>
      <c r="D95" s="60"/>
      <c r="E95" s="19">
        <v>9.0</v>
      </c>
      <c r="F95" s="19">
        <v>1.0</v>
      </c>
      <c r="G95" s="19">
        <v>1.0</v>
      </c>
      <c r="H95" s="19">
        <v>1.0</v>
      </c>
      <c r="I95" s="19">
        <v>5.0</v>
      </c>
      <c r="J95" s="19">
        <v>0.0</v>
      </c>
      <c r="K95" s="19">
        <v>0.0</v>
      </c>
      <c r="L95" s="19">
        <v>0.0</v>
      </c>
      <c r="M95" s="19">
        <v>1.0</v>
      </c>
      <c r="N95" s="19">
        <v>1.0</v>
      </c>
      <c r="O95" s="19">
        <v>5.0</v>
      </c>
      <c r="P95" s="19">
        <v>0.0</v>
      </c>
      <c r="Q95" s="19">
        <v>2.0</v>
      </c>
      <c r="R95" s="19">
        <v>6.0</v>
      </c>
      <c r="S95" s="19">
        <v>0.0</v>
      </c>
      <c r="T95" s="13">
        <f t="shared" si="22"/>
        <v>32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1.0</v>
      </c>
      <c r="T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7.0</v>
      </c>
      <c r="F97" s="19">
        <v>1.0</v>
      </c>
      <c r="G97" s="19">
        <v>2.0</v>
      </c>
      <c r="H97" s="19">
        <v>1.0</v>
      </c>
      <c r="I97" s="19">
        <v>3.0</v>
      </c>
      <c r="J97" s="19">
        <v>4.0</v>
      </c>
      <c r="K97" s="19">
        <v>0.0</v>
      </c>
      <c r="L97" s="19">
        <v>5.0</v>
      </c>
      <c r="M97" s="19">
        <v>0.0</v>
      </c>
      <c r="N97" s="19">
        <v>1.0</v>
      </c>
      <c r="O97" s="19">
        <v>1.0</v>
      </c>
      <c r="P97" s="19">
        <v>0.0</v>
      </c>
      <c r="Q97" s="19">
        <v>2.0</v>
      </c>
      <c r="R97" s="19">
        <v>1.0</v>
      </c>
      <c r="S97" s="19">
        <v>0.0</v>
      </c>
      <c r="T97" s="13">
        <f t="shared" si="22"/>
        <v>28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SUM(E93:E102)</f>
        <v>19</v>
      </c>
      <c r="F103" s="13">
        <f t="shared" si="23"/>
        <v>5</v>
      </c>
      <c r="G103" s="13">
        <f t="shared" si="23"/>
        <v>5</v>
      </c>
      <c r="H103" s="13">
        <f t="shared" si="23"/>
        <v>4</v>
      </c>
      <c r="I103" s="13">
        <f t="shared" si="23"/>
        <v>12</v>
      </c>
      <c r="J103" s="13">
        <f t="shared" si="23"/>
        <v>5</v>
      </c>
      <c r="K103" s="13">
        <f t="shared" si="23"/>
        <v>5</v>
      </c>
      <c r="L103" s="13">
        <f t="shared" si="23"/>
        <v>8</v>
      </c>
      <c r="M103" s="13">
        <f t="shared" si="23"/>
        <v>3</v>
      </c>
      <c r="N103" s="13">
        <f t="shared" si="23"/>
        <v>8</v>
      </c>
      <c r="O103" s="13">
        <f t="shared" si="23"/>
        <v>10</v>
      </c>
      <c r="P103" s="13">
        <f t="shared" si="23"/>
        <v>0</v>
      </c>
      <c r="Q103" s="13">
        <f t="shared" si="23"/>
        <v>8</v>
      </c>
      <c r="R103" s="13">
        <f t="shared" si="23"/>
        <v>8</v>
      </c>
      <c r="S103" s="13">
        <f t="shared" si="23"/>
        <v>3</v>
      </c>
      <c r="T103" s="13">
        <f t="shared" si="23"/>
        <v>103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3.0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3">
        <f t="shared" ref="T105:T114" si="24">SUM(E105:S105)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1.0</v>
      </c>
      <c r="S107" s="19">
        <v>0.0</v>
      </c>
      <c r="T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1.0</v>
      </c>
      <c r="F109" s="19">
        <v>0.0</v>
      </c>
      <c r="G109" s="19">
        <v>0.0</v>
      </c>
      <c r="H109" s="19">
        <v>0.0</v>
      </c>
      <c r="I109" s="19">
        <v>1.0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1.0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1.0</v>
      </c>
      <c r="T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3</v>
      </c>
      <c r="K115" s="13">
        <f t="shared" si="25"/>
        <v>4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0.0</v>
      </c>
      <c r="H117" s="19">
        <v>0.0</v>
      </c>
      <c r="I117" s="19">
        <v>0.0</v>
      </c>
      <c r="J117" s="19">
        <v>0.0</v>
      </c>
      <c r="K117" s="19">
        <v>5.0</v>
      </c>
      <c r="L117" s="19">
        <v>1.0</v>
      </c>
      <c r="M117" s="19">
        <v>0.0</v>
      </c>
      <c r="N117" s="19">
        <v>1.0</v>
      </c>
      <c r="O117" s="19">
        <v>0.0</v>
      </c>
      <c r="P117" s="19">
        <v>0.0</v>
      </c>
      <c r="Q117" s="19">
        <v>0.0</v>
      </c>
      <c r="R117" s="19">
        <v>1.0</v>
      </c>
      <c r="S117" s="19">
        <v>1.0</v>
      </c>
      <c r="T117" s="13">
        <f t="shared" ref="T117:T126" si="26">SUM(E117:S117)</f>
        <v>11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T127" si="27">SUM(E117:E126)</f>
        <v>1</v>
      </c>
      <c r="F127" s="13">
        <f t="shared" si="27"/>
        <v>2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6</v>
      </c>
      <c r="L127" s="13">
        <f t="shared" si="27"/>
        <v>1</v>
      </c>
      <c r="M127" s="13">
        <f t="shared" si="27"/>
        <v>0</v>
      </c>
      <c r="N127" s="13">
        <f t="shared" si="27"/>
        <v>2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3.0</v>
      </c>
      <c r="H129" s="19">
        <v>2.0</v>
      </c>
      <c r="I129" s="19">
        <v>2.0</v>
      </c>
      <c r="J129" s="19">
        <v>0.0</v>
      </c>
      <c r="K129" s="19">
        <v>2.0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0.0</v>
      </c>
      <c r="T129" s="13">
        <f t="shared" ref="T129:T138" si="28">SUM(E129:S129)</f>
        <v>14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1.0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3">
        <f t="shared" si="28"/>
        <v>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3.0</v>
      </c>
      <c r="H131" s="19">
        <v>0.0</v>
      </c>
      <c r="I131" s="19">
        <v>0.0</v>
      </c>
      <c r="J131" s="19">
        <v>3.0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2.0</v>
      </c>
      <c r="Q131" s="19">
        <v>2.0</v>
      </c>
      <c r="R131" s="19">
        <v>0.0</v>
      </c>
      <c r="S131" s="19">
        <v>2.0</v>
      </c>
      <c r="T131" s="13">
        <f t="shared" si="28"/>
        <v>13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2.0</v>
      </c>
      <c r="F134" s="19">
        <v>13.0</v>
      </c>
      <c r="G134" s="19">
        <v>34.0</v>
      </c>
      <c r="H134" s="19">
        <v>33.0</v>
      </c>
      <c r="I134" s="19">
        <v>47.0</v>
      </c>
      <c r="J134" s="19">
        <v>2.0</v>
      </c>
      <c r="K134" s="19">
        <v>1.0</v>
      </c>
      <c r="L134" s="19">
        <v>0.0</v>
      </c>
      <c r="M134" s="19">
        <v>4.0</v>
      </c>
      <c r="N134" s="19">
        <v>11.0</v>
      </c>
      <c r="O134" s="19">
        <v>1.0</v>
      </c>
      <c r="P134" s="19">
        <v>2.0</v>
      </c>
      <c r="Q134" s="19">
        <v>2.0</v>
      </c>
      <c r="R134" s="19">
        <v>0.0</v>
      </c>
      <c r="S134" s="19">
        <v>1.0</v>
      </c>
      <c r="T134" s="13">
        <f t="shared" si="28"/>
        <v>153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SUM(E129:E138)</f>
        <v>5</v>
      </c>
      <c r="F139" s="13">
        <f t="shared" si="29"/>
        <v>16</v>
      </c>
      <c r="G139" s="13">
        <f t="shared" si="29"/>
        <v>41</v>
      </c>
      <c r="H139" s="13">
        <f t="shared" si="29"/>
        <v>35</v>
      </c>
      <c r="I139" s="13">
        <f t="shared" si="29"/>
        <v>49</v>
      </c>
      <c r="J139" s="13">
        <f t="shared" si="29"/>
        <v>6</v>
      </c>
      <c r="K139" s="13">
        <f t="shared" si="29"/>
        <v>4</v>
      </c>
      <c r="L139" s="13">
        <f t="shared" si="29"/>
        <v>0</v>
      </c>
      <c r="M139" s="13">
        <f t="shared" si="29"/>
        <v>5</v>
      </c>
      <c r="N139" s="13">
        <f t="shared" si="29"/>
        <v>12</v>
      </c>
      <c r="O139" s="13">
        <f t="shared" si="29"/>
        <v>1</v>
      </c>
      <c r="P139" s="13">
        <f t="shared" si="29"/>
        <v>4</v>
      </c>
      <c r="Q139" s="13">
        <f t="shared" si="29"/>
        <v>4</v>
      </c>
      <c r="R139" s="13">
        <f t="shared" si="29"/>
        <v>1</v>
      </c>
      <c r="S139" s="13">
        <f t="shared" si="29"/>
        <v>3</v>
      </c>
      <c r="T139" s="13">
        <f t="shared" si="29"/>
        <v>186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50" si="30">SUM(E141:S141)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63" si="32">SUM(E153:S153)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2.0</v>
      </c>
      <c r="N154" s="19">
        <v>0.0</v>
      </c>
      <c r="O154" s="19">
        <v>3.0</v>
      </c>
      <c r="P154" s="19">
        <v>0.0</v>
      </c>
      <c r="Q154" s="19">
        <v>0.0</v>
      </c>
      <c r="R154" s="19">
        <v>0.0</v>
      </c>
      <c r="S154" s="19">
        <v>0.0</v>
      </c>
      <c r="T154" s="13">
        <f t="shared" si="32"/>
        <v>6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1.0</v>
      </c>
      <c r="L155" s="19">
        <v>1.0</v>
      </c>
      <c r="M155" s="19">
        <v>0.0</v>
      </c>
      <c r="N155" s="19">
        <v>1.0</v>
      </c>
      <c r="O155" s="19">
        <v>4.0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8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0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S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2</v>
      </c>
      <c r="M163" s="13">
        <f t="shared" si="33"/>
        <v>3</v>
      </c>
      <c r="N163" s="13">
        <f t="shared" si="33"/>
        <v>1</v>
      </c>
      <c r="O163" s="13">
        <f t="shared" si="33"/>
        <v>7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2"/>
        <v>16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2.0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1.0</v>
      </c>
      <c r="S165" s="19">
        <v>0.0</v>
      </c>
      <c r="T165" s="13">
        <f t="shared" ref="T165:T174" si="34">SUM(E165:S165)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1.0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1</v>
      </c>
      <c r="K175" s="13">
        <f t="shared" si="35"/>
        <v>3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1</v>
      </c>
      <c r="R175" s="13">
        <f t="shared" si="35"/>
        <v>2</v>
      </c>
      <c r="S175" s="13">
        <f t="shared" si="35"/>
        <v>0</v>
      </c>
      <c r="T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0.0</v>
      </c>
      <c r="I177" s="19">
        <v>1.0</v>
      </c>
      <c r="J177" s="19">
        <v>0.0</v>
      </c>
      <c r="K177" s="19">
        <v>0.0</v>
      </c>
      <c r="L177" s="19">
        <v>1.0</v>
      </c>
      <c r="M177" s="19">
        <v>0.0</v>
      </c>
      <c r="N177" s="19">
        <v>1.0</v>
      </c>
      <c r="O177" s="19">
        <v>2.0</v>
      </c>
      <c r="P177" s="19">
        <v>0.0</v>
      </c>
      <c r="Q177" s="19">
        <v>0.0</v>
      </c>
      <c r="R177" s="19">
        <v>0.0</v>
      </c>
      <c r="S177" s="19">
        <v>1.0</v>
      </c>
      <c r="T177" s="13">
        <f t="shared" ref="T177:T186" si="36">SUM(E177:S177)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1.0</v>
      </c>
      <c r="K178" s="19">
        <v>2.0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2.0</v>
      </c>
      <c r="T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0.0</v>
      </c>
      <c r="M179" s="19">
        <v>1.0</v>
      </c>
      <c r="N179" s="19">
        <v>1.0</v>
      </c>
      <c r="O179" s="19">
        <v>0.0</v>
      </c>
      <c r="P179" s="19">
        <v>0.0</v>
      </c>
      <c r="Q179" s="19">
        <v>1.0</v>
      </c>
      <c r="R179" s="19">
        <v>0.0</v>
      </c>
      <c r="S179" s="19">
        <v>1.0</v>
      </c>
      <c r="T179" s="13">
        <f t="shared" si="36"/>
        <v>7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3">
        <f t="shared" si="36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1.0</v>
      </c>
      <c r="T181" s="13">
        <f t="shared" si="36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2.0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3.0</v>
      </c>
      <c r="S184" s="19">
        <v>32.0</v>
      </c>
      <c r="T184" s="13">
        <f t="shared" si="36"/>
        <v>35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7">SUM(E177:E186)</f>
        <v>1</v>
      </c>
      <c r="F187" s="13">
        <f t="shared" si="37"/>
        <v>2</v>
      </c>
      <c r="G187" s="13">
        <f t="shared" si="37"/>
        <v>2</v>
      </c>
      <c r="H187" s="13">
        <f t="shared" si="37"/>
        <v>0</v>
      </c>
      <c r="I187" s="13">
        <f t="shared" si="37"/>
        <v>3</v>
      </c>
      <c r="J187" s="13">
        <f t="shared" si="37"/>
        <v>2</v>
      </c>
      <c r="K187" s="13">
        <f t="shared" si="37"/>
        <v>4</v>
      </c>
      <c r="L187" s="13">
        <f t="shared" si="37"/>
        <v>1</v>
      </c>
      <c r="M187" s="13">
        <f t="shared" si="37"/>
        <v>1</v>
      </c>
      <c r="N187" s="13">
        <f t="shared" si="37"/>
        <v>2</v>
      </c>
      <c r="O187" s="13">
        <f t="shared" si="37"/>
        <v>3</v>
      </c>
      <c r="P187" s="13">
        <f t="shared" si="37"/>
        <v>0</v>
      </c>
      <c r="Q187" s="13">
        <f t="shared" si="37"/>
        <v>1</v>
      </c>
      <c r="R187" s="13">
        <f t="shared" si="37"/>
        <v>3</v>
      </c>
      <c r="S187" s="13">
        <f t="shared" si="37"/>
        <v>38</v>
      </c>
      <c r="T187" s="13">
        <f t="shared" si="37"/>
        <v>63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8" si="38">SUM(E189:S189)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1.0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3.0</v>
      </c>
      <c r="G201" s="19">
        <v>9.0</v>
      </c>
      <c r="H201" s="19">
        <v>9.0</v>
      </c>
      <c r="I201" s="19">
        <v>12.0</v>
      </c>
      <c r="J201" s="19">
        <v>8.0</v>
      </c>
      <c r="K201" s="19">
        <v>26.0</v>
      </c>
      <c r="L201" s="19">
        <v>2.0</v>
      </c>
      <c r="M201" s="19">
        <v>4.0</v>
      </c>
      <c r="N201" s="19">
        <v>5.0</v>
      </c>
      <c r="O201" s="19">
        <v>3.0</v>
      </c>
      <c r="P201" s="19">
        <v>3.0</v>
      </c>
      <c r="Q201" s="19">
        <v>4.0</v>
      </c>
      <c r="R201" s="19">
        <v>7.0</v>
      </c>
      <c r="S201" s="19">
        <v>2.0</v>
      </c>
      <c r="T201" s="13">
        <f t="shared" ref="T201:T210" si="40">SUM(E201:S201)</f>
        <v>105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4.0</v>
      </c>
      <c r="F202" s="19">
        <v>5.0</v>
      </c>
      <c r="G202" s="19">
        <v>3.0</v>
      </c>
      <c r="H202" s="19">
        <v>6.0</v>
      </c>
      <c r="I202" s="19">
        <v>5.0</v>
      </c>
      <c r="J202" s="19">
        <v>5.0</v>
      </c>
      <c r="K202" s="19">
        <v>8.0</v>
      </c>
      <c r="L202" s="19">
        <v>6.0</v>
      </c>
      <c r="M202" s="19">
        <v>6.0</v>
      </c>
      <c r="N202" s="19">
        <v>3.0</v>
      </c>
      <c r="O202" s="19">
        <v>2.0</v>
      </c>
      <c r="P202" s="19">
        <v>4.0</v>
      </c>
      <c r="Q202" s="19">
        <v>2.0</v>
      </c>
      <c r="R202" s="19">
        <v>5.0</v>
      </c>
      <c r="S202" s="19">
        <v>3.0</v>
      </c>
      <c r="T202" s="13">
        <f t="shared" si="40"/>
        <v>67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5.0</v>
      </c>
      <c r="F203" s="19">
        <v>6.0</v>
      </c>
      <c r="G203" s="19">
        <v>3.0</v>
      </c>
      <c r="H203" s="19">
        <v>2.0</v>
      </c>
      <c r="I203" s="19">
        <v>8.0</v>
      </c>
      <c r="J203" s="19">
        <v>5.0</v>
      </c>
      <c r="K203" s="19">
        <v>11.0</v>
      </c>
      <c r="L203" s="19">
        <v>3.0</v>
      </c>
      <c r="M203" s="19">
        <v>2.0</v>
      </c>
      <c r="N203" s="19">
        <v>1.0</v>
      </c>
      <c r="O203" s="19">
        <v>0.0</v>
      </c>
      <c r="P203" s="19">
        <v>2.0</v>
      </c>
      <c r="Q203" s="19">
        <v>4.0</v>
      </c>
      <c r="R203" s="19">
        <v>6.0</v>
      </c>
      <c r="S203" s="19">
        <v>2.0</v>
      </c>
      <c r="T203" s="13">
        <f t="shared" si="40"/>
        <v>60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2.0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2.0</v>
      </c>
      <c r="S204" s="19">
        <v>0.0</v>
      </c>
      <c r="T204" s="13">
        <f t="shared" si="40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0.0</v>
      </c>
      <c r="G205" s="19">
        <v>1.0</v>
      </c>
      <c r="H205" s="19">
        <v>0.0</v>
      </c>
      <c r="I205" s="19">
        <v>4.0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2.0</v>
      </c>
      <c r="Q205" s="19">
        <v>0.0</v>
      </c>
      <c r="R205" s="19">
        <v>1.0</v>
      </c>
      <c r="S205" s="19">
        <v>0.0</v>
      </c>
      <c r="T205" s="13">
        <f t="shared" si="40"/>
        <v>11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1.0</v>
      </c>
      <c r="S206" s="19">
        <v>1.0</v>
      </c>
      <c r="T206" s="13">
        <f t="shared" si="40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2.0</v>
      </c>
      <c r="G208" s="19">
        <v>2.0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1.0</v>
      </c>
      <c r="R208" s="19">
        <v>1.0</v>
      </c>
      <c r="S208" s="19">
        <v>1.0</v>
      </c>
      <c r="T208" s="13">
        <f t="shared" si="40"/>
        <v>9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1">SUM(E201:E210)</f>
        <v>19</v>
      </c>
      <c r="F211" s="13">
        <f t="shared" si="41"/>
        <v>16</v>
      </c>
      <c r="G211" s="13">
        <f t="shared" si="41"/>
        <v>19</v>
      </c>
      <c r="H211" s="13">
        <f t="shared" si="41"/>
        <v>18</v>
      </c>
      <c r="I211" s="13">
        <f t="shared" si="41"/>
        <v>29</v>
      </c>
      <c r="J211" s="13">
        <f t="shared" si="41"/>
        <v>18</v>
      </c>
      <c r="K211" s="13">
        <f t="shared" si="41"/>
        <v>48</v>
      </c>
      <c r="L211" s="13">
        <f t="shared" si="41"/>
        <v>11</v>
      </c>
      <c r="M211" s="13">
        <f t="shared" si="41"/>
        <v>14</v>
      </c>
      <c r="N211" s="13">
        <f t="shared" si="41"/>
        <v>9</v>
      </c>
      <c r="O211" s="13">
        <f t="shared" si="41"/>
        <v>5</v>
      </c>
      <c r="P211" s="13">
        <f t="shared" si="41"/>
        <v>11</v>
      </c>
      <c r="Q211" s="13">
        <f t="shared" si="41"/>
        <v>12</v>
      </c>
      <c r="R211" s="13">
        <f t="shared" si="41"/>
        <v>23</v>
      </c>
      <c r="S211" s="13">
        <f t="shared" si="41"/>
        <v>9</v>
      </c>
      <c r="T211" s="13">
        <f t="shared" si="41"/>
        <v>261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3.0</v>
      </c>
      <c r="H213" s="19">
        <v>2.0</v>
      </c>
      <c r="I213" s="19">
        <v>1.0</v>
      </c>
      <c r="J213" s="19">
        <v>0.0</v>
      </c>
      <c r="K213" s="19">
        <v>3.0</v>
      </c>
      <c r="L213" s="19">
        <v>2.0</v>
      </c>
      <c r="M213" s="19">
        <v>0.0</v>
      </c>
      <c r="N213" s="19">
        <v>1.0</v>
      </c>
      <c r="O213" s="19">
        <v>1.0</v>
      </c>
      <c r="P213" s="19">
        <v>1.0</v>
      </c>
      <c r="Q213" s="19">
        <v>2.0</v>
      </c>
      <c r="R213" s="19">
        <v>2.0</v>
      </c>
      <c r="S213" s="19">
        <v>0.0</v>
      </c>
      <c r="T213" s="13">
        <f t="shared" ref="T213:T222" si="42">SUM(E213:S213)</f>
        <v>18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1.0</v>
      </c>
      <c r="G214" s="19">
        <v>0.0</v>
      </c>
      <c r="H214" s="19">
        <v>0.0</v>
      </c>
      <c r="I214" s="19">
        <v>1.0</v>
      </c>
      <c r="J214" s="19">
        <v>8.0</v>
      </c>
      <c r="K214" s="19">
        <v>0.0</v>
      </c>
      <c r="L214" s="19">
        <v>0.0</v>
      </c>
      <c r="M214" s="19">
        <v>0.0</v>
      </c>
      <c r="N214" s="19">
        <v>0.0</v>
      </c>
      <c r="O214" s="19">
        <v>2.0</v>
      </c>
      <c r="P214" s="19">
        <v>2.0</v>
      </c>
      <c r="Q214" s="19">
        <v>1.0</v>
      </c>
      <c r="R214" s="19">
        <v>0.0</v>
      </c>
      <c r="S214" s="19">
        <v>0.0</v>
      </c>
      <c r="T214" s="13">
        <f t="shared" si="42"/>
        <v>16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1.0</v>
      </c>
      <c r="G215" s="19">
        <v>0.0</v>
      </c>
      <c r="H215" s="19">
        <v>2.0</v>
      </c>
      <c r="I215" s="19">
        <v>1.0</v>
      </c>
      <c r="J215" s="19">
        <v>0.0</v>
      </c>
      <c r="K215" s="19">
        <v>2.0</v>
      </c>
      <c r="L215" s="19">
        <v>4.0</v>
      </c>
      <c r="M215" s="19">
        <v>1.0</v>
      </c>
      <c r="N215" s="19">
        <v>0.0</v>
      </c>
      <c r="O215" s="19">
        <v>0.0</v>
      </c>
      <c r="P215" s="19">
        <v>1.0</v>
      </c>
      <c r="Q215" s="19">
        <v>2.0</v>
      </c>
      <c r="R215" s="19">
        <v>1.0</v>
      </c>
      <c r="S215" s="19">
        <v>0.0</v>
      </c>
      <c r="T215" s="13">
        <f t="shared" si="42"/>
        <v>16</v>
      </c>
    </row>
    <row r="216" ht="12.75" customHeight="1">
      <c r="A216" s="18"/>
      <c r="B216" s="55">
        <v>3.0</v>
      </c>
      <c r="C216" s="70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2.0</v>
      </c>
      <c r="R217" s="19">
        <v>0.0</v>
      </c>
      <c r="S217" s="19">
        <v>0.0</v>
      </c>
      <c r="T217" s="13">
        <f t="shared" si="42"/>
        <v>4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1.0</v>
      </c>
      <c r="T218" s="13">
        <f t="shared" si="42"/>
        <v>3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3">SUM(E213:E222)</f>
        <v>3</v>
      </c>
      <c r="F223" s="13">
        <f t="shared" si="43"/>
        <v>2</v>
      </c>
      <c r="G223" s="13">
        <f t="shared" si="43"/>
        <v>3</v>
      </c>
      <c r="H223" s="13">
        <f t="shared" si="43"/>
        <v>6</v>
      </c>
      <c r="I223" s="13">
        <f t="shared" si="43"/>
        <v>3</v>
      </c>
      <c r="J223" s="13">
        <f t="shared" si="43"/>
        <v>10</v>
      </c>
      <c r="K223" s="13">
        <f t="shared" si="43"/>
        <v>5</v>
      </c>
      <c r="L223" s="13">
        <f t="shared" si="43"/>
        <v>7</v>
      </c>
      <c r="M223" s="13">
        <f t="shared" si="43"/>
        <v>2</v>
      </c>
      <c r="N223" s="13">
        <f t="shared" si="43"/>
        <v>1</v>
      </c>
      <c r="O223" s="13">
        <f t="shared" si="43"/>
        <v>4</v>
      </c>
      <c r="P223" s="13">
        <f t="shared" si="43"/>
        <v>4</v>
      </c>
      <c r="Q223" s="13">
        <f t="shared" si="43"/>
        <v>7</v>
      </c>
      <c r="R223" s="13">
        <f t="shared" si="43"/>
        <v>3</v>
      </c>
      <c r="S223" s="13">
        <f t="shared" si="43"/>
        <v>1</v>
      </c>
      <c r="T223" s="13">
        <f t="shared" si="43"/>
        <v>61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4" si="44">SUM(E225:S225)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2.0</v>
      </c>
      <c r="N226" s="19">
        <v>0.0</v>
      </c>
      <c r="O226" s="19">
        <v>0.0</v>
      </c>
      <c r="P226" s="19">
        <v>0.0</v>
      </c>
      <c r="Q226" s="19">
        <v>0.0</v>
      </c>
      <c r="R226" s="19">
        <v>2.0</v>
      </c>
      <c r="S226" s="19">
        <v>0.0</v>
      </c>
      <c r="T226" s="13">
        <f t="shared" si="44"/>
        <v>5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1.0</v>
      </c>
      <c r="K228" s="19">
        <v>0.0</v>
      </c>
      <c r="L228" s="19">
        <v>0.0</v>
      </c>
      <c r="M228" s="19">
        <v>1.0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3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1.0</v>
      </c>
      <c r="S232" s="19">
        <v>1.0</v>
      </c>
      <c r="T232" s="13">
        <f t="shared" si="44"/>
        <v>4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1</v>
      </c>
      <c r="M235" s="13">
        <f t="shared" si="45"/>
        <v>3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3</v>
      </c>
      <c r="S235" s="13">
        <f t="shared" si="45"/>
        <v>1</v>
      </c>
      <c r="T235" s="13">
        <f t="shared" si="45"/>
        <v>13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1.0</v>
      </c>
      <c r="H237" s="19">
        <v>0.0</v>
      </c>
      <c r="I237" s="19">
        <v>1.0</v>
      </c>
      <c r="J237" s="19">
        <v>1.0</v>
      </c>
      <c r="K237" s="19">
        <v>4.0</v>
      </c>
      <c r="L237" s="19">
        <v>3.0</v>
      </c>
      <c r="M237" s="19">
        <v>0.0</v>
      </c>
      <c r="N237" s="19">
        <v>2.0</v>
      </c>
      <c r="O237" s="19">
        <v>1.0</v>
      </c>
      <c r="P237" s="19">
        <v>1.0</v>
      </c>
      <c r="Q237" s="19">
        <v>0.0</v>
      </c>
      <c r="R237" s="19">
        <v>2.0</v>
      </c>
      <c r="S237" s="19">
        <v>0.0</v>
      </c>
      <c r="T237" s="13">
        <f t="shared" ref="T237:T246" si="46">SUM(E237:S237)</f>
        <v>18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1.0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1.0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3">
        <f t="shared" si="46"/>
        <v>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5.0</v>
      </c>
      <c r="G239" s="19">
        <v>2.0</v>
      </c>
      <c r="H239" s="19">
        <v>1.0</v>
      </c>
      <c r="I239" s="19">
        <v>0.0</v>
      </c>
      <c r="J239" s="19">
        <v>0.0</v>
      </c>
      <c r="K239" s="19">
        <v>0.0</v>
      </c>
      <c r="L239" s="19">
        <v>2.0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3">
        <f t="shared" si="46"/>
        <v>11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12.0</v>
      </c>
      <c r="H244" s="19">
        <v>5.0</v>
      </c>
      <c r="I244" s="19">
        <v>2.0</v>
      </c>
      <c r="J244" s="19">
        <v>26.0</v>
      </c>
      <c r="K244" s="19">
        <v>28.0</v>
      </c>
      <c r="L244" s="19">
        <v>67.0</v>
      </c>
      <c r="M244" s="19">
        <v>59.0</v>
      </c>
      <c r="N244" s="19">
        <v>19.0</v>
      </c>
      <c r="O244" s="19">
        <v>15.0</v>
      </c>
      <c r="P244" s="19">
        <v>8.0</v>
      </c>
      <c r="Q244" s="19">
        <v>3.0</v>
      </c>
      <c r="R244" s="19">
        <v>11.0</v>
      </c>
      <c r="S244" s="19">
        <v>3.0</v>
      </c>
      <c r="T244" s="13">
        <f t="shared" si="46"/>
        <v>258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7">SUM(E237:E246)</f>
        <v>3</v>
      </c>
      <c r="F247" s="13">
        <f t="shared" si="47"/>
        <v>5</v>
      </c>
      <c r="G247" s="13">
        <f t="shared" si="47"/>
        <v>16</v>
      </c>
      <c r="H247" s="13">
        <f t="shared" si="47"/>
        <v>8</v>
      </c>
      <c r="I247" s="13">
        <f t="shared" si="47"/>
        <v>3</v>
      </c>
      <c r="J247" s="13">
        <f t="shared" si="47"/>
        <v>28</v>
      </c>
      <c r="K247" s="13">
        <f t="shared" si="47"/>
        <v>33</v>
      </c>
      <c r="L247" s="13">
        <f t="shared" si="47"/>
        <v>73</v>
      </c>
      <c r="M247" s="13">
        <f t="shared" si="47"/>
        <v>60</v>
      </c>
      <c r="N247" s="13">
        <f t="shared" si="47"/>
        <v>22</v>
      </c>
      <c r="O247" s="13">
        <f t="shared" si="47"/>
        <v>17</v>
      </c>
      <c r="P247" s="13">
        <f t="shared" si="47"/>
        <v>9</v>
      </c>
      <c r="Q247" s="13">
        <f t="shared" si="47"/>
        <v>3</v>
      </c>
      <c r="R247" s="13">
        <f t="shared" si="47"/>
        <v>13</v>
      </c>
      <c r="S247" s="13">
        <f t="shared" si="47"/>
        <v>3</v>
      </c>
      <c r="T247" s="13">
        <f t="shared" si="47"/>
        <v>296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8" si="48">SUM(E249:S249)</f>
        <v>0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13"/>
      <c r="P261" s="13"/>
      <c r="Q261" s="13"/>
      <c r="R261" s="78"/>
      <c r="S261" s="78"/>
      <c r="T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S262" si="50">E55+E67+E79+E91+E103+E115+E127+E139+E151+E163+E175+E187+E199+E211+E223+E235+E247+E259</f>
        <v>198</v>
      </c>
      <c r="F262" s="19">
        <f t="shared" si="50"/>
        <v>161</v>
      </c>
      <c r="G262" s="19">
        <f t="shared" si="50"/>
        <v>183</v>
      </c>
      <c r="H262" s="19">
        <f t="shared" si="50"/>
        <v>148</v>
      </c>
      <c r="I262" s="19">
        <f t="shared" si="50"/>
        <v>190</v>
      </c>
      <c r="J262" s="19">
        <f t="shared" si="50"/>
        <v>195</v>
      </c>
      <c r="K262" s="19">
        <f t="shared" si="50"/>
        <v>197</v>
      </c>
      <c r="L262" s="19">
        <f t="shared" si="50"/>
        <v>178</v>
      </c>
      <c r="M262" s="19">
        <f t="shared" si="50"/>
        <v>193</v>
      </c>
      <c r="N262" s="19">
        <f t="shared" si="50"/>
        <v>173</v>
      </c>
      <c r="O262" s="19">
        <f t="shared" si="50"/>
        <v>172</v>
      </c>
      <c r="P262" s="19">
        <f t="shared" si="50"/>
        <v>213</v>
      </c>
      <c r="Q262" s="19">
        <f t="shared" si="50"/>
        <v>207</v>
      </c>
      <c r="R262" s="19">
        <f t="shared" si="50"/>
        <v>204</v>
      </c>
      <c r="S262" s="19">
        <f t="shared" si="50"/>
        <v>180</v>
      </c>
      <c r="T262" s="13">
        <f t="shared" ref="T262:T264" si="51">SUM(E262:S262)</f>
        <v>2792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S264" si="52">SUM(E262:E263)</f>
        <v>198</v>
      </c>
      <c r="F264" s="13">
        <f t="shared" si="52"/>
        <v>161</v>
      </c>
      <c r="G264" s="13">
        <f t="shared" si="52"/>
        <v>183</v>
      </c>
      <c r="H264" s="13">
        <f t="shared" si="52"/>
        <v>148</v>
      </c>
      <c r="I264" s="13">
        <f t="shared" si="52"/>
        <v>190</v>
      </c>
      <c r="J264" s="13">
        <f t="shared" si="52"/>
        <v>195</v>
      </c>
      <c r="K264" s="13">
        <f t="shared" si="52"/>
        <v>197</v>
      </c>
      <c r="L264" s="13">
        <f t="shared" si="52"/>
        <v>178</v>
      </c>
      <c r="M264" s="13">
        <f t="shared" si="52"/>
        <v>193</v>
      </c>
      <c r="N264" s="13">
        <f t="shared" si="52"/>
        <v>173</v>
      </c>
      <c r="O264" s="13">
        <f t="shared" si="52"/>
        <v>172</v>
      </c>
      <c r="P264" s="13">
        <f t="shared" si="52"/>
        <v>213</v>
      </c>
      <c r="Q264" s="13">
        <f t="shared" si="52"/>
        <v>207</v>
      </c>
      <c r="R264" s="13">
        <f t="shared" si="52"/>
        <v>204</v>
      </c>
      <c r="S264" s="13">
        <f t="shared" si="52"/>
        <v>180</v>
      </c>
      <c r="T264" s="13">
        <f t="shared" si="51"/>
        <v>2792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8" width="8.71"/>
    <col customWidth="1" min="49" max="49" width="13.29"/>
    <col customWidth="1" min="50" max="5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243</v>
      </c>
      <c r="AT13" s="13" t="s">
        <v>244</v>
      </c>
      <c r="AU13" s="13" t="s">
        <v>245</v>
      </c>
      <c r="AV13" s="13" t="s">
        <v>246</v>
      </c>
      <c r="AW13" s="36"/>
    </row>
    <row r="14" ht="12.75" customHeight="1">
      <c r="A14" s="18"/>
      <c r="B14" s="22" t="s">
        <v>11</v>
      </c>
      <c r="C14" s="23"/>
      <c r="D14" s="19" t="s">
        <v>12</v>
      </c>
      <c r="E14" s="19">
        <v>122.0</v>
      </c>
      <c r="F14" s="19">
        <v>134.0</v>
      </c>
      <c r="G14" s="19">
        <v>140.0</v>
      </c>
      <c r="H14" s="19">
        <v>123.0</v>
      </c>
      <c r="I14" s="19">
        <v>120.0</v>
      </c>
      <c r="J14" s="19">
        <v>138.0</v>
      </c>
      <c r="K14" s="19">
        <v>136.0</v>
      </c>
      <c r="L14" s="19">
        <v>141.0</v>
      </c>
      <c r="M14" s="19">
        <v>141.0</v>
      </c>
      <c r="N14" s="19">
        <v>117.0</v>
      </c>
      <c r="O14" s="19">
        <v>136.0</v>
      </c>
      <c r="P14" s="19">
        <v>133.0</v>
      </c>
      <c r="Q14" s="19">
        <v>136.0</v>
      </c>
      <c r="R14" s="19">
        <v>138.0</v>
      </c>
      <c r="S14" s="19">
        <v>134.0</v>
      </c>
      <c r="T14" s="19">
        <v>129.0</v>
      </c>
      <c r="U14" s="19">
        <v>148.0</v>
      </c>
      <c r="V14" s="19">
        <v>127.0</v>
      </c>
      <c r="W14" s="19">
        <v>122.0</v>
      </c>
      <c r="X14" s="19">
        <v>135.0</v>
      </c>
      <c r="Y14" s="19">
        <v>108.0</v>
      </c>
      <c r="Z14" s="19">
        <v>124.0</v>
      </c>
      <c r="AA14" s="19">
        <v>109.0</v>
      </c>
      <c r="AB14" s="19">
        <v>133.0</v>
      </c>
      <c r="AC14" s="19">
        <v>129.0</v>
      </c>
      <c r="AD14" s="19">
        <v>135.0</v>
      </c>
      <c r="AE14" s="19">
        <v>141.0</v>
      </c>
      <c r="AF14" s="19">
        <v>127.0</v>
      </c>
      <c r="AG14" s="19">
        <v>123.0</v>
      </c>
      <c r="AH14" s="19">
        <v>146.0</v>
      </c>
      <c r="AI14" s="19">
        <v>111.0</v>
      </c>
      <c r="AJ14" s="19">
        <v>117.0</v>
      </c>
      <c r="AK14" s="19">
        <v>128.0</v>
      </c>
      <c r="AL14" s="19">
        <v>131.0</v>
      </c>
      <c r="AM14" s="19">
        <v>138.0</v>
      </c>
      <c r="AN14" s="19">
        <v>128.0</v>
      </c>
      <c r="AO14" s="19">
        <v>142.0</v>
      </c>
      <c r="AP14" s="19">
        <v>140.0</v>
      </c>
      <c r="AQ14" s="19">
        <v>141.0</v>
      </c>
      <c r="AR14" s="19">
        <v>130.0</v>
      </c>
      <c r="AS14" s="19">
        <v>127.0</v>
      </c>
      <c r="AT14" s="19">
        <v>131.0</v>
      </c>
      <c r="AU14" s="19">
        <v>147.0</v>
      </c>
      <c r="AV14" s="19">
        <v>147.0</v>
      </c>
      <c r="AW14" s="13">
        <f t="shared" ref="AW14:AW16" si="1">SUM(E14:AV14)</f>
        <v>5783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138.0</v>
      </c>
      <c r="G15" s="19">
        <v>133.0</v>
      </c>
      <c r="H15" s="19">
        <v>132.0</v>
      </c>
      <c r="I15" s="19">
        <v>152.0</v>
      </c>
      <c r="J15" s="19">
        <v>135.0</v>
      </c>
      <c r="K15" s="19">
        <v>129.0</v>
      </c>
      <c r="L15" s="19">
        <v>137.0</v>
      </c>
      <c r="M15" s="19">
        <v>138.0</v>
      </c>
      <c r="N15" s="19">
        <v>144.0</v>
      </c>
      <c r="O15" s="19">
        <v>134.0</v>
      </c>
      <c r="P15" s="19">
        <v>132.0</v>
      </c>
      <c r="Q15" s="19">
        <v>129.0</v>
      </c>
      <c r="R15" s="19">
        <v>149.0</v>
      </c>
      <c r="S15" s="19">
        <v>131.0</v>
      </c>
      <c r="T15" s="19">
        <v>134.0</v>
      </c>
      <c r="U15" s="19">
        <v>139.0</v>
      </c>
      <c r="V15" s="19">
        <v>141.0</v>
      </c>
      <c r="W15" s="19">
        <v>133.0</v>
      </c>
      <c r="X15" s="19">
        <v>141.0</v>
      </c>
      <c r="Y15" s="19">
        <v>129.0</v>
      </c>
      <c r="Z15" s="19">
        <v>133.0</v>
      </c>
      <c r="AA15" s="19">
        <v>131.0</v>
      </c>
      <c r="AB15" s="19">
        <v>139.0</v>
      </c>
      <c r="AC15" s="19">
        <v>138.0</v>
      </c>
      <c r="AD15" s="19">
        <v>140.0</v>
      </c>
      <c r="AE15" s="19">
        <v>123.0</v>
      </c>
      <c r="AF15" s="19">
        <v>145.0</v>
      </c>
      <c r="AG15" s="19">
        <v>133.0</v>
      </c>
      <c r="AH15" s="19">
        <v>140.0</v>
      </c>
      <c r="AI15" s="19">
        <v>102.0</v>
      </c>
      <c r="AJ15" s="19">
        <v>131.0</v>
      </c>
      <c r="AK15" s="19">
        <v>141.0</v>
      </c>
      <c r="AL15" s="19">
        <v>148.0</v>
      </c>
      <c r="AM15" s="19">
        <v>136.0</v>
      </c>
      <c r="AN15" s="19">
        <v>137.0</v>
      </c>
      <c r="AO15" s="19">
        <v>145.0</v>
      </c>
      <c r="AP15" s="19">
        <v>147.0</v>
      </c>
      <c r="AQ15" s="19">
        <v>138.0</v>
      </c>
      <c r="AR15" s="19">
        <v>143.0</v>
      </c>
      <c r="AS15" s="19">
        <v>133.0</v>
      </c>
      <c r="AT15" s="19">
        <v>133.0</v>
      </c>
      <c r="AU15" s="19">
        <v>139.0</v>
      </c>
      <c r="AV15" s="19">
        <v>127.0</v>
      </c>
      <c r="AW15" s="13">
        <f t="shared" si="1"/>
        <v>5981</v>
      </c>
    </row>
    <row r="16" ht="12.75" customHeight="1">
      <c r="A16" s="25"/>
      <c r="B16" s="21"/>
      <c r="C16" s="28"/>
      <c r="D16" s="13" t="s">
        <v>14</v>
      </c>
      <c r="E16" s="13">
        <f t="shared" ref="E16:AV16" si="2">SUM(E14:E15)</f>
        <v>251</v>
      </c>
      <c r="F16" s="13">
        <f t="shared" si="2"/>
        <v>272</v>
      </c>
      <c r="G16" s="13">
        <f t="shared" si="2"/>
        <v>273</v>
      </c>
      <c r="H16" s="13">
        <f t="shared" si="2"/>
        <v>255</v>
      </c>
      <c r="I16" s="13">
        <f t="shared" si="2"/>
        <v>272</v>
      </c>
      <c r="J16" s="13">
        <f t="shared" si="2"/>
        <v>273</v>
      </c>
      <c r="K16" s="13">
        <f t="shared" si="2"/>
        <v>265</v>
      </c>
      <c r="L16" s="13">
        <f t="shared" si="2"/>
        <v>278</v>
      </c>
      <c r="M16" s="13">
        <f t="shared" si="2"/>
        <v>279</v>
      </c>
      <c r="N16" s="13">
        <f t="shared" si="2"/>
        <v>261</v>
      </c>
      <c r="O16" s="13">
        <f t="shared" si="2"/>
        <v>270</v>
      </c>
      <c r="P16" s="13">
        <f t="shared" si="2"/>
        <v>265</v>
      </c>
      <c r="Q16" s="13">
        <f t="shared" si="2"/>
        <v>265</v>
      </c>
      <c r="R16" s="13">
        <f t="shared" si="2"/>
        <v>287</v>
      </c>
      <c r="S16" s="13">
        <f t="shared" si="2"/>
        <v>265</v>
      </c>
      <c r="T16" s="13">
        <f t="shared" si="2"/>
        <v>263</v>
      </c>
      <c r="U16" s="13">
        <f t="shared" si="2"/>
        <v>287</v>
      </c>
      <c r="V16" s="13">
        <f t="shared" si="2"/>
        <v>268</v>
      </c>
      <c r="W16" s="13">
        <f t="shared" si="2"/>
        <v>255</v>
      </c>
      <c r="X16" s="13">
        <f t="shared" si="2"/>
        <v>276</v>
      </c>
      <c r="Y16" s="13">
        <f t="shared" si="2"/>
        <v>237</v>
      </c>
      <c r="Z16" s="13">
        <f t="shared" si="2"/>
        <v>257</v>
      </c>
      <c r="AA16" s="13">
        <f t="shared" si="2"/>
        <v>240</v>
      </c>
      <c r="AB16" s="13">
        <f t="shared" si="2"/>
        <v>272</v>
      </c>
      <c r="AC16" s="13">
        <f t="shared" si="2"/>
        <v>267</v>
      </c>
      <c r="AD16" s="13">
        <f t="shared" si="2"/>
        <v>275</v>
      </c>
      <c r="AE16" s="13">
        <f t="shared" si="2"/>
        <v>264</v>
      </c>
      <c r="AF16" s="13">
        <f t="shared" si="2"/>
        <v>272</v>
      </c>
      <c r="AG16" s="13">
        <f t="shared" si="2"/>
        <v>256</v>
      </c>
      <c r="AH16" s="13">
        <f t="shared" si="2"/>
        <v>286</v>
      </c>
      <c r="AI16" s="13">
        <f t="shared" si="2"/>
        <v>213</v>
      </c>
      <c r="AJ16" s="13">
        <f t="shared" si="2"/>
        <v>248</v>
      </c>
      <c r="AK16" s="13">
        <f t="shared" si="2"/>
        <v>269</v>
      </c>
      <c r="AL16" s="13">
        <f t="shared" si="2"/>
        <v>279</v>
      </c>
      <c r="AM16" s="13">
        <f t="shared" si="2"/>
        <v>274</v>
      </c>
      <c r="AN16" s="13">
        <f t="shared" si="2"/>
        <v>265</v>
      </c>
      <c r="AO16" s="13">
        <f t="shared" si="2"/>
        <v>287</v>
      </c>
      <c r="AP16" s="13">
        <f t="shared" si="2"/>
        <v>287</v>
      </c>
      <c r="AQ16" s="13">
        <f t="shared" si="2"/>
        <v>279</v>
      </c>
      <c r="AR16" s="13">
        <f t="shared" si="2"/>
        <v>273</v>
      </c>
      <c r="AS16" s="13">
        <f t="shared" si="2"/>
        <v>260</v>
      </c>
      <c r="AT16" s="13">
        <f t="shared" si="2"/>
        <v>264</v>
      </c>
      <c r="AU16" s="13">
        <f t="shared" si="2"/>
        <v>286</v>
      </c>
      <c r="AV16" s="13">
        <f t="shared" si="2"/>
        <v>274</v>
      </c>
      <c r="AW16" s="13">
        <f t="shared" si="1"/>
        <v>11764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87.0</v>
      </c>
      <c r="F19" s="19">
        <v>95.0</v>
      </c>
      <c r="G19" s="19">
        <v>99.0</v>
      </c>
      <c r="H19" s="19">
        <v>89.0</v>
      </c>
      <c r="I19" s="19">
        <v>83.0</v>
      </c>
      <c r="J19" s="19">
        <v>106.0</v>
      </c>
      <c r="K19" s="19">
        <v>95.0</v>
      </c>
      <c r="L19" s="19">
        <v>96.0</v>
      </c>
      <c r="M19" s="19">
        <v>92.0</v>
      </c>
      <c r="N19" s="19">
        <v>87.0</v>
      </c>
      <c r="O19" s="19">
        <v>92.0</v>
      </c>
      <c r="P19" s="19">
        <v>104.0</v>
      </c>
      <c r="Q19" s="19">
        <v>93.0</v>
      </c>
      <c r="R19" s="19">
        <v>102.0</v>
      </c>
      <c r="S19" s="19">
        <v>96.0</v>
      </c>
      <c r="T19" s="19">
        <v>85.0</v>
      </c>
      <c r="U19" s="19">
        <v>110.0</v>
      </c>
      <c r="V19" s="19">
        <v>104.0</v>
      </c>
      <c r="W19" s="19">
        <v>97.0</v>
      </c>
      <c r="X19" s="19">
        <v>95.0</v>
      </c>
      <c r="Y19" s="19">
        <v>80.0</v>
      </c>
      <c r="Z19" s="19">
        <v>97.0</v>
      </c>
      <c r="AA19" s="19">
        <v>71.0</v>
      </c>
      <c r="AB19" s="19">
        <v>93.0</v>
      </c>
      <c r="AC19" s="19">
        <v>104.0</v>
      </c>
      <c r="AD19" s="19">
        <v>82.0</v>
      </c>
      <c r="AE19" s="19">
        <v>89.0</v>
      </c>
      <c r="AF19" s="19">
        <v>90.0</v>
      </c>
      <c r="AG19" s="19">
        <v>89.0</v>
      </c>
      <c r="AH19" s="19">
        <v>98.0</v>
      </c>
      <c r="AI19" s="19">
        <v>83.0</v>
      </c>
      <c r="AJ19" s="19">
        <v>87.0</v>
      </c>
      <c r="AK19" s="19">
        <v>88.0</v>
      </c>
      <c r="AL19" s="19">
        <v>96.0</v>
      </c>
      <c r="AM19" s="19">
        <v>91.0</v>
      </c>
      <c r="AN19" s="19">
        <v>99.0</v>
      </c>
      <c r="AO19" s="19">
        <v>111.0</v>
      </c>
      <c r="AP19" s="19">
        <v>108.0</v>
      </c>
      <c r="AQ19" s="19">
        <v>114.0</v>
      </c>
      <c r="AR19" s="19">
        <v>93.0</v>
      </c>
      <c r="AS19" s="19">
        <v>93.0</v>
      </c>
      <c r="AT19" s="19">
        <v>110.0</v>
      </c>
      <c r="AU19" s="19">
        <v>96.0</v>
      </c>
      <c r="AV19" s="19">
        <v>105.0</v>
      </c>
      <c r="AW19" s="13">
        <f t="shared" ref="AW19:AW30" si="3">SUM(E19:AV19)</f>
        <v>4174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113.0</v>
      </c>
      <c r="H20" s="19">
        <v>112.0</v>
      </c>
      <c r="I20" s="19">
        <v>110.0</v>
      </c>
      <c r="J20" s="19">
        <v>110.0</v>
      </c>
      <c r="K20" s="19">
        <v>99.0</v>
      </c>
      <c r="L20" s="19">
        <v>116.0</v>
      </c>
      <c r="M20" s="19">
        <v>104.0</v>
      </c>
      <c r="N20" s="19">
        <v>105.0</v>
      </c>
      <c r="O20" s="19">
        <v>101.0</v>
      </c>
      <c r="P20" s="19">
        <v>107.0</v>
      </c>
      <c r="Q20" s="19">
        <v>108.0</v>
      </c>
      <c r="R20" s="19">
        <v>133.0</v>
      </c>
      <c r="S20" s="19">
        <v>102.0</v>
      </c>
      <c r="T20" s="19">
        <v>102.0</v>
      </c>
      <c r="U20" s="19">
        <v>118.0</v>
      </c>
      <c r="V20" s="19">
        <v>121.0</v>
      </c>
      <c r="W20" s="19">
        <v>113.0</v>
      </c>
      <c r="X20" s="19">
        <v>112.0</v>
      </c>
      <c r="Y20" s="19">
        <v>100.0</v>
      </c>
      <c r="Z20" s="19">
        <v>103.0</v>
      </c>
      <c r="AA20" s="19">
        <v>105.0</v>
      </c>
      <c r="AB20" s="19">
        <v>107.0</v>
      </c>
      <c r="AC20" s="19">
        <v>113.0</v>
      </c>
      <c r="AD20" s="19">
        <v>106.0</v>
      </c>
      <c r="AE20" s="19">
        <v>104.0</v>
      </c>
      <c r="AF20" s="19">
        <v>116.0</v>
      </c>
      <c r="AG20" s="19">
        <v>104.0</v>
      </c>
      <c r="AH20" s="19">
        <v>112.0</v>
      </c>
      <c r="AI20" s="19">
        <v>81.0</v>
      </c>
      <c r="AJ20" s="19">
        <v>98.0</v>
      </c>
      <c r="AK20" s="19">
        <v>103.0</v>
      </c>
      <c r="AL20" s="19">
        <v>116.0</v>
      </c>
      <c r="AM20" s="19">
        <v>111.0</v>
      </c>
      <c r="AN20" s="19">
        <v>106.0</v>
      </c>
      <c r="AO20" s="19">
        <v>118.0</v>
      </c>
      <c r="AP20" s="19">
        <v>111.0</v>
      </c>
      <c r="AQ20" s="19">
        <v>107.0</v>
      </c>
      <c r="AR20" s="19">
        <v>115.0</v>
      </c>
      <c r="AS20" s="19">
        <v>107.0</v>
      </c>
      <c r="AT20" s="19">
        <v>101.0</v>
      </c>
      <c r="AU20" s="19">
        <v>108.0</v>
      </c>
      <c r="AV20" s="19">
        <v>99.0</v>
      </c>
      <c r="AW20" s="13">
        <f t="shared" si="3"/>
        <v>4759</v>
      </c>
    </row>
    <row r="21" ht="12.75" customHeight="1">
      <c r="A21" s="35"/>
      <c r="B21" s="28"/>
      <c r="C21" s="36"/>
      <c r="D21" s="13" t="s">
        <v>14</v>
      </c>
      <c r="E21" s="13">
        <f t="shared" ref="E21:AV21" si="4">SUM(E19:E20)</f>
        <v>192</v>
      </c>
      <c r="F21" s="13">
        <f t="shared" si="4"/>
        <v>212</v>
      </c>
      <c r="G21" s="13">
        <f t="shared" si="4"/>
        <v>212</v>
      </c>
      <c r="H21" s="13">
        <f t="shared" si="4"/>
        <v>201</v>
      </c>
      <c r="I21" s="13">
        <f t="shared" si="4"/>
        <v>193</v>
      </c>
      <c r="J21" s="13">
        <f t="shared" si="4"/>
        <v>216</v>
      </c>
      <c r="K21" s="13">
        <f t="shared" si="4"/>
        <v>194</v>
      </c>
      <c r="L21" s="13">
        <f t="shared" si="4"/>
        <v>212</v>
      </c>
      <c r="M21" s="13">
        <f t="shared" si="4"/>
        <v>196</v>
      </c>
      <c r="N21" s="13">
        <f t="shared" si="4"/>
        <v>192</v>
      </c>
      <c r="O21" s="13">
        <f t="shared" si="4"/>
        <v>193</v>
      </c>
      <c r="P21" s="13">
        <f t="shared" si="4"/>
        <v>211</v>
      </c>
      <c r="Q21" s="13">
        <f t="shared" si="4"/>
        <v>201</v>
      </c>
      <c r="R21" s="13">
        <f t="shared" si="4"/>
        <v>235</v>
      </c>
      <c r="S21" s="13">
        <f t="shared" si="4"/>
        <v>198</v>
      </c>
      <c r="T21" s="13">
        <f t="shared" si="4"/>
        <v>187</v>
      </c>
      <c r="U21" s="13">
        <f t="shared" si="4"/>
        <v>228</v>
      </c>
      <c r="V21" s="13">
        <f t="shared" si="4"/>
        <v>225</v>
      </c>
      <c r="W21" s="13">
        <f t="shared" si="4"/>
        <v>210</v>
      </c>
      <c r="X21" s="13">
        <f t="shared" si="4"/>
        <v>207</v>
      </c>
      <c r="Y21" s="13">
        <f t="shared" si="4"/>
        <v>180</v>
      </c>
      <c r="Z21" s="13">
        <f t="shared" si="4"/>
        <v>200</v>
      </c>
      <c r="AA21" s="13">
        <f t="shared" si="4"/>
        <v>176</v>
      </c>
      <c r="AB21" s="13">
        <f t="shared" si="4"/>
        <v>200</v>
      </c>
      <c r="AC21" s="13">
        <f t="shared" si="4"/>
        <v>217</v>
      </c>
      <c r="AD21" s="13">
        <f t="shared" si="4"/>
        <v>188</v>
      </c>
      <c r="AE21" s="13">
        <f t="shared" si="4"/>
        <v>193</v>
      </c>
      <c r="AF21" s="13">
        <f t="shared" si="4"/>
        <v>206</v>
      </c>
      <c r="AG21" s="13">
        <f t="shared" si="4"/>
        <v>193</v>
      </c>
      <c r="AH21" s="13">
        <f t="shared" si="4"/>
        <v>210</v>
      </c>
      <c r="AI21" s="13">
        <f t="shared" si="4"/>
        <v>164</v>
      </c>
      <c r="AJ21" s="13">
        <f t="shared" si="4"/>
        <v>185</v>
      </c>
      <c r="AK21" s="13">
        <f t="shared" si="4"/>
        <v>191</v>
      </c>
      <c r="AL21" s="13">
        <f t="shared" si="4"/>
        <v>212</v>
      </c>
      <c r="AM21" s="13">
        <f t="shared" si="4"/>
        <v>202</v>
      </c>
      <c r="AN21" s="13">
        <f t="shared" si="4"/>
        <v>205</v>
      </c>
      <c r="AO21" s="13">
        <f t="shared" si="4"/>
        <v>229</v>
      </c>
      <c r="AP21" s="13">
        <f t="shared" si="4"/>
        <v>219</v>
      </c>
      <c r="AQ21" s="13">
        <f t="shared" si="4"/>
        <v>221</v>
      </c>
      <c r="AR21" s="13">
        <f t="shared" si="4"/>
        <v>208</v>
      </c>
      <c r="AS21" s="13">
        <f t="shared" si="4"/>
        <v>200</v>
      </c>
      <c r="AT21" s="13">
        <f t="shared" si="4"/>
        <v>211</v>
      </c>
      <c r="AU21" s="13">
        <f t="shared" si="4"/>
        <v>204</v>
      </c>
      <c r="AV21" s="13">
        <f t="shared" si="4"/>
        <v>204</v>
      </c>
      <c r="AW21" s="13">
        <f t="shared" si="3"/>
        <v>8933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1.0</v>
      </c>
      <c r="AV22" s="19">
        <v>0.0</v>
      </c>
      <c r="AW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2.0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3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1</v>
      </c>
      <c r="AV24" s="13">
        <f t="shared" si="5"/>
        <v>0</v>
      </c>
      <c r="AW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3.0</v>
      </c>
      <c r="I25" s="19">
        <v>3.0</v>
      </c>
      <c r="J25" s="19">
        <v>1.0</v>
      </c>
      <c r="K25" s="19">
        <v>1.0</v>
      </c>
      <c r="L25" s="19">
        <v>1.0</v>
      </c>
      <c r="M25" s="19">
        <v>1.0</v>
      </c>
      <c r="N25" s="19">
        <v>2.0</v>
      </c>
      <c r="O25" s="19">
        <v>3.0</v>
      </c>
      <c r="P25" s="19">
        <v>0.0</v>
      </c>
      <c r="Q25" s="19">
        <v>1.0</v>
      </c>
      <c r="R25" s="19">
        <v>1.0</v>
      </c>
      <c r="S25" s="19">
        <v>5.0</v>
      </c>
      <c r="T25" s="19">
        <v>1.0</v>
      </c>
      <c r="U25" s="19">
        <v>2.0</v>
      </c>
      <c r="V25" s="19">
        <v>0.0</v>
      </c>
      <c r="W25" s="19">
        <v>4.0</v>
      </c>
      <c r="X25" s="19">
        <v>4.0</v>
      </c>
      <c r="Y25" s="19">
        <v>3.0</v>
      </c>
      <c r="Z25" s="19">
        <v>5.0</v>
      </c>
      <c r="AA25" s="19">
        <v>4.0</v>
      </c>
      <c r="AB25" s="19">
        <v>0.0</v>
      </c>
      <c r="AC25" s="19">
        <v>2.0</v>
      </c>
      <c r="AD25" s="19">
        <v>3.0</v>
      </c>
      <c r="AE25" s="19">
        <v>4.0</v>
      </c>
      <c r="AF25" s="19">
        <v>2.0</v>
      </c>
      <c r="AG25" s="19">
        <v>7.0</v>
      </c>
      <c r="AH25" s="19">
        <v>5.0</v>
      </c>
      <c r="AI25" s="19">
        <v>1.0</v>
      </c>
      <c r="AJ25" s="19">
        <v>3.0</v>
      </c>
      <c r="AK25" s="19">
        <v>0.0</v>
      </c>
      <c r="AL25" s="19">
        <v>3.0</v>
      </c>
      <c r="AM25" s="19">
        <v>6.0</v>
      </c>
      <c r="AN25" s="19">
        <v>3.0</v>
      </c>
      <c r="AO25" s="19">
        <v>3.0</v>
      </c>
      <c r="AP25" s="19">
        <v>1.0</v>
      </c>
      <c r="AQ25" s="19">
        <v>1.0</v>
      </c>
      <c r="AR25" s="19">
        <v>1.0</v>
      </c>
      <c r="AS25" s="19">
        <v>0.0</v>
      </c>
      <c r="AT25" s="19">
        <v>2.0</v>
      </c>
      <c r="AU25" s="19">
        <v>0.0</v>
      </c>
      <c r="AV25" s="19">
        <v>8.0</v>
      </c>
      <c r="AW25" s="13">
        <f t="shared" si="3"/>
        <v>102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1.0</v>
      </c>
      <c r="H26" s="19">
        <v>4.0</v>
      </c>
      <c r="I26" s="19">
        <v>2.0</v>
      </c>
      <c r="J26" s="19">
        <v>0.0</v>
      </c>
      <c r="K26" s="19">
        <v>1.0</v>
      </c>
      <c r="L26" s="19">
        <v>1.0</v>
      </c>
      <c r="M26" s="19">
        <v>0.0</v>
      </c>
      <c r="N26" s="19">
        <v>5.0</v>
      </c>
      <c r="O26" s="19">
        <v>5.0</v>
      </c>
      <c r="P26" s="19">
        <v>0.0</v>
      </c>
      <c r="Q26" s="19">
        <v>4.0</v>
      </c>
      <c r="R26" s="19">
        <v>4.0</v>
      </c>
      <c r="S26" s="19">
        <v>3.0</v>
      </c>
      <c r="T26" s="19">
        <v>2.0</v>
      </c>
      <c r="U26" s="19">
        <v>2.0</v>
      </c>
      <c r="V26" s="19">
        <v>3.0</v>
      </c>
      <c r="W26" s="19">
        <v>2.0</v>
      </c>
      <c r="X26" s="19">
        <v>3.0</v>
      </c>
      <c r="Y26" s="19">
        <v>0.0</v>
      </c>
      <c r="Z26" s="19">
        <v>3.0</v>
      </c>
      <c r="AA26" s="19">
        <v>6.0</v>
      </c>
      <c r="AB26" s="19">
        <v>2.0</v>
      </c>
      <c r="AC26" s="19">
        <v>1.0</v>
      </c>
      <c r="AD26" s="19">
        <v>2.0</v>
      </c>
      <c r="AE26" s="19">
        <v>10.0</v>
      </c>
      <c r="AF26" s="19">
        <v>3.0</v>
      </c>
      <c r="AG26" s="19">
        <v>5.0</v>
      </c>
      <c r="AH26" s="19">
        <v>5.0</v>
      </c>
      <c r="AI26" s="19">
        <v>1.0</v>
      </c>
      <c r="AJ26" s="19">
        <v>4.0</v>
      </c>
      <c r="AK26" s="19">
        <v>0.0</v>
      </c>
      <c r="AL26" s="19">
        <v>9.0</v>
      </c>
      <c r="AM26" s="19">
        <v>3.0</v>
      </c>
      <c r="AN26" s="19">
        <v>5.0</v>
      </c>
      <c r="AO26" s="19">
        <v>1.0</v>
      </c>
      <c r="AP26" s="19">
        <v>2.0</v>
      </c>
      <c r="AQ26" s="19">
        <v>3.0</v>
      </c>
      <c r="AR26" s="19">
        <v>1.0</v>
      </c>
      <c r="AS26" s="19">
        <v>0.0</v>
      </c>
      <c r="AT26" s="19">
        <v>2.0</v>
      </c>
      <c r="AU26" s="19">
        <v>1.0</v>
      </c>
      <c r="AV26" s="19">
        <v>20.0</v>
      </c>
      <c r="AW26" s="13">
        <f t="shared" si="3"/>
        <v>133</v>
      </c>
    </row>
    <row r="27" ht="12.75" customHeight="1">
      <c r="A27" s="35"/>
      <c r="B27" s="28"/>
      <c r="C27" s="36"/>
      <c r="D27" s="13" t="s">
        <v>14</v>
      </c>
      <c r="E27" s="13">
        <f t="shared" ref="E27:AV27" si="6">SUM(E25:E26)</f>
        <v>0</v>
      </c>
      <c r="F27" s="13">
        <f t="shared" si="6"/>
        <v>4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2</v>
      </c>
      <c r="M27" s="13">
        <f t="shared" si="6"/>
        <v>1</v>
      </c>
      <c r="N27" s="13">
        <f t="shared" si="6"/>
        <v>7</v>
      </c>
      <c r="O27" s="13">
        <f t="shared" si="6"/>
        <v>8</v>
      </c>
      <c r="P27" s="13">
        <f t="shared" si="6"/>
        <v>0</v>
      </c>
      <c r="Q27" s="13">
        <f t="shared" si="6"/>
        <v>5</v>
      </c>
      <c r="R27" s="13">
        <f t="shared" si="6"/>
        <v>5</v>
      </c>
      <c r="S27" s="13">
        <f t="shared" si="6"/>
        <v>8</v>
      </c>
      <c r="T27" s="13">
        <f t="shared" si="6"/>
        <v>3</v>
      </c>
      <c r="U27" s="13">
        <f t="shared" si="6"/>
        <v>4</v>
      </c>
      <c r="V27" s="13">
        <f t="shared" si="6"/>
        <v>3</v>
      </c>
      <c r="W27" s="13">
        <f t="shared" si="6"/>
        <v>6</v>
      </c>
      <c r="X27" s="13">
        <f t="shared" si="6"/>
        <v>7</v>
      </c>
      <c r="Y27" s="13">
        <f t="shared" si="6"/>
        <v>3</v>
      </c>
      <c r="Z27" s="13">
        <f t="shared" si="6"/>
        <v>8</v>
      </c>
      <c r="AA27" s="13">
        <f t="shared" si="6"/>
        <v>10</v>
      </c>
      <c r="AB27" s="13">
        <f t="shared" si="6"/>
        <v>2</v>
      </c>
      <c r="AC27" s="13">
        <f t="shared" si="6"/>
        <v>3</v>
      </c>
      <c r="AD27" s="13">
        <f t="shared" si="6"/>
        <v>5</v>
      </c>
      <c r="AE27" s="13">
        <f t="shared" si="6"/>
        <v>14</v>
      </c>
      <c r="AF27" s="13">
        <f t="shared" si="6"/>
        <v>5</v>
      </c>
      <c r="AG27" s="13">
        <f t="shared" si="6"/>
        <v>12</v>
      </c>
      <c r="AH27" s="13">
        <f t="shared" si="6"/>
        <v>10</v>
      </c>
      <c r="AI27" s="13">
        <f t="shared" si="6"/>
        <v>2</v>
      </c>
      <c r="AJ27" s="13">
        <f t="shared" si="6"/>
        <v>7</v>
      </c>
      <c r="AK27" s="13">
        <f t="shared" si="6"/>
        <v>0</v>
      </c>
      <c r="AL27" s="13">
        <f t="shared" si="6"/>
        <v>12</v>
      </c>
      <c r="AM27" s="13">
        <f t="shared" si="6"/>
        <v>9</v>
      </c>
      <c r="AN27" s="13">
        <f t="shared" si="6"/>
        <v>8</v>
      </c>
      <c r="AO27" s="13">
        <f t="shared" si="6"/>
        <v>4</v>
      </c>
      <c r="AP27" s="13">
        <f t="shared" si="6"/>
        <v>3</v>
      </c>
      <c r="AQ27" s="13">
        <f t="shared" si="6"/>
        <v>4</v>
      </c>
      <c r="AR27" s="13">
        <f t="shared" si="6"/>
        <v>2</v>
      </c>
      <c r="AS27" s="13">
        <f t="shared" si="6"/>
        <v>0</v>
      </c>
      <c r="AT27" s="13">
        <f t="shared" si="6"/>
        <v>4</v>
      </c>
      <c r="AU27" s="13">
        <f t="shared" si="6"/>
        <v>1</v>
      </c>
      <c r="AV27" s="13">
        <f t="shared" si="6"/>
        <v>28</v>
      </c>
      <c r="AW27" s="13">
        <f t="shared" si="3"/>
        <v>235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V28" si="7">SUM(E19,E22,E25)</f>
        <v>87</v>
      </c>
      <c r="F28" s="13">
        <f t="shared" si="7"/>
        <v>97</v>
      </c>
      <c r="G28" s="13">
        <f t="shared" si="7"/>
        <v>99</v>
      </c>
      <c r="H28" s="13">
        <f t="shared" si="7"/>
        <v>92</v>
      </c>
      <c r="I28" s="13">
        <f t="shared" si="7"/>
        <v>86</v>
      </c>
      <c r="J28" s="13">
        <f t="shared" si="7"/>
        <v>107</v>
      </c>
      <c r="K28" s="13">
        <f t="shared" si="7"/>
        <v>96</v>
      </c>
      <c r="L28" s="13">
        <f t="shared" si="7"/>
        <v>97</v>
      </c>
      <c r="M28" s="13">
        <f t="shared" si="7"/>
        <v>93</v>
      </c>
      <c r="N28" s="13">
        <f t="shared" si="7"/>
        <v>89</v>
      </c>
      <c r="O28" s="13">
        <f t="shared" si="7"/>
        <v>95</v>
      </c>
      <c r="P28" s="13">
        <f t="shared" si="7"/>
        <v>104</v>
      </c>
      <c r="Q28" s="13">
        <f t="shared" si="7"/>
        <v>94</v>
      </c>
      <c r="R28" s="13">
        <f t="shared" si="7"/>
        <v>103</v>
      </c>
      <c r="S28" s="13">
        <f t="shared" si="7"/>
        <v>101</v>
      </c>
      <c r="T28" s="13">
        <f t="shared" si="7"/>
        <v>86</v>
      </c>
      <c r="U28" s="13">
        <f t="shared" si="7"/>
        <v>112</v>
      </c>
      <c r="V28" s="13">
        <f t="shared" si="7"/>
        <v>104</v>
      </c>
      <c r="W28" s="13">
        <f t="shared" si="7"/>
        <v>101</v>
      </c>
      <c r="X28" s="13">
        <f t="shared" si="7"/>
        <v>99</v>
      </c>
      <c r="Y28" s="13">
        <f t="shared" si="7"/>
        <v>83</v>
      </c>
      <c r="Z28" s="13">
        <f t="shared" si="7"/>
        <v>102</v>
      </c>
      <c r="AA28" s="13">
        <f t="shared" si="7"/>
        <v>75</v>
      </c>
      <c r="AB28" s="13">
        <f t="shared" si="7"/>
        <v>93</v>
      </c>
      <c r="AC28" s="13">
        <f t="shared" si="7"/>
        <v>106</v>
      </c>
      <c r="AD28" s="13">
        <f t="shared" si="7"/>
        <v>86</v>
      </c>
      <c r="AE28" s="13">
        <f t="shared" si="7"/>
        <v>93</v>
      </c>
      <c r="AF28" s="13">
        <f t="shared" si="7"/>
        <v>92</v>
      </c>
      <c r="AG28" s="13">
        <f t="shared" si="7"/>
        <v>96</v>
      </c>
      <c r="AH28" s="13">
        <f t="shared" si="7"/>
        <v>103</v>
      </c>
      <c r="AI28" s="13">
        <f t="shared" si="7"/>
        <v>84</v>
      </c>
      <c r="AJ28" s="13">
        <f t="shared" si="7"/>
        <v>90</v>
      </c>
      <c r="AK28" s="13">
        <f t="shared" si="7"/>
        <v>88</v>
      </c>
      <c r="AL28" s="13">
        <f t="shared" si="7"/>
        <v>99</v>
      </c>
      <c r="AM28" s="13">
        <f t="shared" si="7"/>
        <v>97</v>
      </c>
      <c r="AN28" s="13">
        <f t="shared" si="7"/>
        <v>102</v>
      </c>
      <c r="AO28" s="13">
        <f t="shared" si="7"/>
        <v>114</v>
      </c>
      <c r="AP28" s="13">
        <f t="shared" si="7"/>
        <v>109</v>
      </c>
      <c r="AQ28" s="13">
        <f t="shared" si="7"/>
        <v>115</v>
      </c>
      <c r="AR28" s="13">
        <f t="shared" si="7"/>
        <v>94</v>
      </c>
      <c r="AS28" s="13">
        <f t="shared" si="7"/>
        <v>93</v>
      </c>
      <c r="AT28" s="13">
        <f t="shared" si="7"/>
        <v>112</v>
      </c>
      <c r="AU28" s="13">
        <f t="shared" si="7"/>
        <v>97</v>
      </c>
      <c r="AV28" s="13">
        <f t="shared" si="7"/>
        <v>113</v>
      </c>
      <c r="AW28" s="13">
        <f t="shared" si="3"/>
        <v>4278</v>
      </c>
    </row>
    <row r="29" ht="12.75" customHeight="1">
      <c r="A29" s="35"/>
      <c r="B29" s="27"/>
      <c r="C29" s="34"/>
      <c r="D29" s="13" t="s">
        <v>13</v>
      </c>
      <c r="E29" s="13">
        <f t="shared" ref="E29:AV29" si="8">SUM(E20,E23,E26)</f>
        <v>105</v>
      </c>
      <c r="F29" s="13">
        <f t="shared" si="8"/>
        <v>119</v>
      </c>
      <c r="G29" s="13">
        <f t="shared" si="8"/>
        <v>114</v>
      </c>
      <c r="H29" s="13">
        <f t="shared" si="8"/>
        <v>116</v>
      </c>
      <c r="I29" s="13">
        <f t="shared" si="8"/>
        <v>112</v>
      </c>
      <c r="J29" s="13">
        <f t="shared" si="8"/>
        <v>111</v>
      </c>
      <c r="K29" s="13">
        <f t="shared" si="8"/>
        <v>100</v>
      </c>
      <c r="L29" s="13">
        <f t="shared" si="8"/>
        <v>117</v>
      </c>
      <c r="M29" s="13">
        <f t="shared" si="8"/>
        <v>104</v>
      </c>
      <c r="N29" s="13">
        <f t="shared" si="8"/>
        <v>110</v>
      </c>
      <c r="O29" s="13">
        <f t="shared" si="8"/>
        <v>106</v>
      </c>
      <c r="P29" s="13">
        <f t="shared" si="8"/>
        <v>107</v>
      </c>
      <c r="Q29" s="13">
        <f t="shared" si="8"/>
        <v>112</v>
      </c>
      <c r="R29" s="13">
        <f t="shared" si="8"/>
        <v>137</v>
      </c>
      <c r="S29" s="13">
        <f t="shared" si="8"/>
        <v>105</v>
      </c>
      <c r="T29" s="13">
        <f t="shared" si="8"/>
        <v>104</v>
      </c>
      <c r="U29" s="13">
        <f t="shared" si="8"/>
        <v>120</v>
      </c>
      <c r="V29" s="13">
        <f t="shared" si="8"/>
        <v>124</v>
      </c>
      <c r="W29" s="13">
        <f t="shared" si="8"/>
        <v>115</v>
      </c>
      <c r="X29" s="13">
        <f t="shared" si="8"/>
        <v>115</v>
      </c>
      <c r="Y29" s="13">
        <f t="shared" si="8"/>
        <v>100</v>
      </c>
      <c r="Z29" s="13">
        <f t="shared" si="8"/>
        <v>106</v>
      </c>
      <c r="AA29" s="13">
        <f t="shared" si="8"/>
        <v>111</v>
      </c>
      <c r="AB29" s="13">
        <f t="shared" si="8"/>
        <v>109</v>
      </c>
      <c r="AC29" s="13">
        <f t="shared" si="8"/>
        <v>114</v>
      </c>
      <c r="AD29" s="13">
        <f t="shared" si="8"/>
        <v>110</v>
      </c>
      <c r="AE29" s="13">
        <f t="shared" si="8"/>
        <v>114</v>
      </c>
      <c r="AF29" s="13">
        <f t="shared" si="8"/>
        <v>119</v>
      </c>
      <c r="AG29" s="13">
        <f t="shared" si="8"/>
        <v>109</v>
      </c>
      <c r="AH29" s="13">
        <f t="shared" si="8"/>
        <v>117</v>
      </c>
      <c r="AI29" s="13">
        <f t="shared" si="8"/>
        <v>82</v>
      </c>
      <c r="AJ29" s="13">
        <f t="shared" si="8"/>
        <v>102</v>
      </c>
      <c r="AK29" s="13">
        <f t="shared" si="8"/>
        <v>103</v>
      </c>
      <c r="AL29" s="13">
        <f t="shared" si="8"/>
        <v>125</v>
      </c>
      <c r="AM29" s="13">
        <f t="shared" si="8"/>
        <v>114</v>
      </c>
      <c r="AN29" s="13">
        <f t="shared" si="8"/>
        <v>111</v>
      </c>
      <c r="AO29" s="13">
        <f t="shared" si="8"/>
        <v>119</v>
      </c>
      <c r="AP29" s="13">
        <f t="shared" si="8"/>
        <v>113</v>
      </c>
      <c r="AQ29" s="13">
        <f t="shared" si="8"/>
        <v>110</v>
      </c>
      <c r="AR29" s="13">
        <f t="shared" si="8"/>
        <v>116</v>
      </c>
      <c r="AS29" s="13">
        <f t="shared" si="8"/>
        <v>107</v>
      </c>
      <c r="AT29" s="13">
        <f t="shared" si="8"/>
        <v>103</v>
      </c>
      <c r="AU29" s="13">
        <f t="shared" si="8"/>
        <v>109</v>
      </c>
      <c r="AV29" s="13">
        <f t="shared" si="8"/>
        <v>119</v>
      </c>
      <c r="AW29" s="13">
        <f t="shared" si="3"/>
        <v>4895</v>
      </c>
    </row>
    <row r="30" ht="12.75" customHeight="1">
      <c r="A30" s="35"/>
      <c r="B30" s="28"/>
      <c r="C30" s="36"/>
      <c r="D30" s="13" t="s">
        <v>14</v>
      </c>
      <c r="E30" s="13">
        <f t="shared" ref="E30:AV30" si="9">SUM(E28:E29)</f>
        <v>192</v>
      </c>
      <c r="F30" s="13">
        <f t="shared" si="9"/>
        <v>216</v>
      </c>
      <c r="G30" s="13">
        <f t="shared" si="9"/>
        <v>213</v>
      </c>
      <c r="H30" s="13">
        <f t="shared" si="9"/>
        <v>208</v>
      </c>
      <c r="I30" s="13">
        <f t="shared" si="9"/>
        <v>198</v>
      </c>
      <c r="J30" s="13">
        <f t="shared" si="9"/>
        <v>218</v>
      </c>
      <c r="K30" s="13">
        <f t="shared" si="9"/>
        <v>196</v>
      </c>
      <c r="L30" s="13">
        <f t="shared" si="9"/>
        <v>214</v>
      </c>
      <c r="M30" s="13">
        <f t="shared" si="9"/>
        <v>197</v>
      </c>
      <c r="N30" s="13">
        <f t="shared" si="9"/>
        <v>199</v>
      </c>
      <c r="O30" s="13">
        <f t="shared" si="9"/>
        <v>201</v>
      </c>
      <c r="P30" s="13">
        <f t="shared" si="9"/>
        <v>211</v>
      </c>
      <c r="Q30" s="13">
        <f t="shared" si="9"/>
        <v>206</v>
      </c>
      <c r="R30" s="13">
        <f t="shared" si="9"/>
        <v>240</v>
      </c>
      <c r="S30" s="13">
        <f t="shared" si="9"/>
        <v>206</v>
      </c>
      <c r="T30" s="13">
        <f t="shared" si="9"/>
        <v>190</v>
      </c>
      <c r="U30" s="13">
        <f t="shared" si="9"/>
        <v>232</v>
      </c>
      <c r="V30" s="13">
        <f t="shared" si="9"/>
        <v>228</v>
      </c>
      <c r="W30" s="13">
        <f t="shared" si="9"/>
        <v>216</v>
      </c>
      <c r="X30" s="13">
        <f t="shared" si="9"/>
        <v>214</v>
      </c>
      <c r="Y30" s="13">
        <f t="shared" si="9"/>
        <v>183</v>
      </c>
      <c r="Z30" s="13">
        <f t="shared" si="9"/>
        <v>208</v>
      </c>
      <c r="AA30" s="13">
        <f t="shared" si="9"/>
        <v>186</v>
      </c>
      <c r="AB30" s="13">
        <f t="shared" si="9"/>
        <v>202</v>
      </c>
      <c r="AC30" s="13">
        <f t="shared" si="9"/>
        <v>220</v>
      </c>
      <c r="AD30" s="13">
        <f t="shared" si="9"/>
        <v>196</v>
      </c>
      <c r="AE30" s="13">
        <f t="shared" si="9"/>
        <v>207</v>
      </c>
      <c r="AF30" s="13">
        <f t="shared" si="9"/>
        <v>211</v>
      </c>
      <c r="AG30" s="13">
        <f t="shared" si="9"/>
        <v>205</v>
      </c>
      <c r="AH30" s="13">
        <f t="shared" si="9"/>
        <v>220</v>
      </c>
      <c r="AI30" s="13">
        <f t="shared" si="9"/>
        <v>166</v>
      </c>
      <c r="AJ30" s="13">
        <f t="shared" si="9"/>
        <v>192</v>
      </c>
      <c r="AK30" s="13">
        <f t="shared" si="9"/>
        <v>191</v>
      </c>
      <c r="AL30" s="13">
        <f t="shared" si="9"/>
        <v>224</v>
      </c>
      <c r="AM30" s="13">
        <f t="shared" si="9"/>
        <v>211</v>
      </c>
      <c r="AN30" s="13">
        <f t="shared" si="9"/>
        <v>213</v>
      </c>
      <c r="AO30" s="13">
        <f t="shared" si="9"/>
        <v>233</v>
      </c>
      <c r="AP30" s="13">
        <f t="shared" si="9"/>
        <v>222</v>
      </c>
      <c r="AQ30" s="13">
        <f t="shared" si="9"/>
        <v>225</v>
      </c>
      <c r="AR30" s="13">
        <f t="shared" si="9"/>
        <v>210</v>
      </c>
      <c r="AS30" s="13">
        <f t="shared" si="9"/>
        <v>200</v>
      </c>
      <c r="AT30" s="13">
        <f t="shared" si="9"/>
        <v>215</v>
      </c>
      <c r="AU30" s="13">
        <f t="shared" si="9"/>
        <v>206</v>
      </c>
      <c r="AV30" s="13">
        <f t="shared" si="9"/>
        <v>232</v>
      </c>
      <c r="AW30" s="13">
        <f t="shared" si="3"/>
        <v>9173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77"/>
    </row>
    <row r="33" ht="12.75" customHeight="1">
      <c r="A33" s="19">
        <v>1.0</v>
      </c>
      <c r="B33" s="20" t="s">
        <v>27</v>
      </c>
      <c r="C33" s="15"/>
      <c r="D33" s="16"/>
      <c r="E33" s="19">
        <v>246.0</v>
      </c>
      <c r="F33" s="19">
        <v>258.0</v>
      </c>
      <c r="G33" s="19">
        <v>279.0</v>
      </c>
      <c r="H33" s="19">
        <v>251.0</v>
      </c>
      <c r="I33" s="19">
        <v>249.0</v>
      </c>
      <c r="J33" s="19">
        <v>269.0</v>
      </c>
      <c r="K33" s="19">
        <v>270.0</v>
      </c>
      <c r="L33" s="19">
        <v>254.0</v>
      </c>
      <c r="M33" s="19">
        <v>255.0</v>
      </c>
      <c r="N33" s="19">
        <v>267.0</v>
      </c>
      <c r="O33" s="19">
        <v>276.0</v>
      </c>
      <c r="P33" s="19">
        <v>271.0</v>
      </c>
      <c r="Q33" s="19">
        <v>271.0</v>
      </c>
      <c r="R33" s="19">
        <v>273.0</v>
      </c>
      <c r="S33" s="19">
        <v>271.0</v>
      </c>
      <c r="T33" s="19">
        <v>259.0</v>
      </c>
      <c r="U33" s="19">
        <v>273.0</v>
      </c>
      <c r="V33" s="19">
        <v>273.0</v>
      </c>
      <c r="W33" s="19">
        <v>261.0</v>
      </c>
      <c r="X33" s="19">
        <v>272.0</v>
      </c>
      <c r="Y33" s="19">
        <v>242.0</v>
      </c>
      <c r="Z33" s="19">
        <v>263.0</v>
      </c>
      <c r="AA33" s="19">
        <v>245.0</v>
      </c>
      <c r="AB33" s="19">
        <v>268.0</v>
      </c>
      <c r="AC33" s="19">
        <v>303.0</v>
      </c>
      <c r="AD33" s="19">
        <v>256.0</v>
      </c>
      <c r="AE33" s="19">
        <v>282.0</v>
      </c>
      <c r="AF33" s="19">
        <v>278.0</v>
      </c>
      <c r="AG33" s="19">
        <v>262.0</v>
      </c>
      <c r="AH33" s="19">
        <v>292.0</v>
      </c>
      <c r="AI33" s="19">
        <v>218.0</v>
      </c>
      <c r="AJ33" s="19">
        <v>263.0</v>
      </c>
      <c r="AK33" s="19">
        <v>275.0</v>
      </c>
      <c r="AL33" s="19">
        <v>275.0</v>
      </c>
      <c r="AM33" s="19">
        <v>280.0</v>
      </c>
      <c r="AN33" s="19">
        <v>271.0</v>
      </c>
      <c r="AO33" s="19">
        <v>293.0</v>
      </c>
      <c r="AP33" s="19">
        <v>292.0</v>
      </c>
      <c r="AQ33" s="19">
        <v>285.0</v>
      </c>
      <c r="AR33" s="19">
        <v>280.0</v>
      </c>
      <c r="AS33" s="19">
        <v>266.0</v>
      </c>
      <c r="AT33" s="19">
        <v>272.0</v>
      </c>
      <c r="AU33" s="19">
        <v>302.0</v>
      </c>
      <c r="AV33" s="19">
        <v>280.0</v>
      </c>
      <c r="AW33" s="13">
        <f t="shared" ref="AW33:AW36" si="10">SUM(E33:AV33)</f>
        <v>11841</v>
      </c>
    </row>
    <row r="34" ht="12.75" customHeight="1">
      <c r="A34" s="19">
        <v>2.0</v>
      </c>
      <c r="B34" s="20" t="s">
        <v>28</v>
      </c>
      <c r="C34" s="15"/>
      <c r="D34" s="16"/>
      <c r="E34" s="13">
        <v>192.0</v>
      </c>
      <c r="F34" s="13">
        <v>216.0</v>
      </c>
      <c r="G34" s="13">
        <v>213.0</v>
      </c>
      <c r="H34" s="13">
        <v>208.0</v>
      </c>
      <c r="I34" s="13">
        <v>198.0</v>
      </c>
      <c r="J34" s="13">
        <v>218.0</v>
      </c>
      <c r="K34" s="13">
        <v>196.0</v>
      </c>
      <c r="L34" s="13">
        <v>214.0</v>
      </c>
      <c r="M34" s="13">
        <v>197.0</v>
      </c>
      <c r="N34" s="13">
        <v>199.0</v>
      </c>
      <c r="O34" s="13">
        <v>201.0</v>
      </c>
      <c r="P34" s="13">
        <v>211.0</v>
      </c>
      <c r="Q34" s="13">
        <v>206.0</v>
      </c>
      <c r="R34" s="13">
        <v>240.0</v>
      </c>
      <c r="S34" s="13">
        <v>206.0</v>
      </c>
      <c r="T34" s="13">
        <v>190.0</v>
      </c>
      <c r="U34" s="13">
        <v>232.0</v>
      </c>
      <c r="V34" s="13">
        <v>228.0</v>
      </c>
      <c r="W34" s="13">
        <v>216.0</v>
      </c>
      <c r="X34" s="13">
        <v>214.0</v>
      </c>
      <c r="Y34" s="13">
        <v>183.0</v>
      </c>
      <c r="Z34" s="13">
        <v>208.0</v>
      </c>
      <c r="AA34" s="13">
        <v>186.0</v>
      </c>
      <c r="AB34" s="13">
        <v>202.0</v>
      </c>
      <c r="AC34" s="13">
        <v>220.0</v>
      </c>
      <c r="AD34" s="13">
        <v>196.0</v>
      </c>
      <c r="AE34" s="13">
        <v>207.0</v>
      </c>
      <c r="AF34" s="13">
        <v>211.0</v>
      </c>
      <c r="AG34" s="13">
        <v>205.0</v>
      </c>
      <c r="AH34" s="13">
        <v>220.0</v>
      </c>
      <c r="AI34" s="13">
        <v>166.0</v>
      </c>
      <c r="AJ34" s="13">
        <v>192.0</v>
      </c>
      <c r="AK34" s="13">
        <v>191.0</v>
      </c>
      <c r="AL34" s="13">
        <v>224.0</v>
      </c>
      <c r="AM34" s="13">
        <v>211.0</v>
      </c>
      <c r="AN34" s="13">
        <v>213.0</v>
      </c>
      <c r="AO34" s="13">
        <v>233.0</v>
      </c>
      <c r="AP34" s="13">
        <v>222.0</v>
      </c>
      <c r="AQ34" s="13">
        <v>225.0</v>
      </c>
      <c r="AR34" s="13">
        <v>210.0</v>
      </c>
      <c r="AS34" s="13">
        <v>200.0</v>
      </c>
      <c r="AT34" s="13">
        <v>215.0</v>
      </c>
      <c r="AU34" s="13">
        <v>206.0</v>
      </c>
      <c r="AV34" s="13">
        <v>232.0</v>
      </c>
      <c r="AW34" s="13">
        <f t="shared" si="10"/>
        <v>9173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3.0</v>
      </c>
      <c r="J35" s="19">
        <v>2.0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3.0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1.0</v>
      </c>
      <c r="AR35" s="19">
        <v>0.0</v>
      </c>
      <c r="AS35" s="19">
        <v>0.0</v>
      </c>
      <c r="AT35" s="19">
        <v>2.0</v>
      </c>
      <c r="AU35" s="19">
        <v>0.0</v>
      </c>
      <c r="AV35" s="19">
        <v>1.0</v>
      </c>
      <c r="AW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V36" si="11">E33-(E34+E35)</f>
        <v>54</v>
      </c>
      <c r="F36" s="13">
        <f t="shared" si="11"/>
        <v>42</v>
      </c>
      <c r="G36" s="13">
        <f t="shared" si="11"/>
        <v>66</v>
      </c>
      <c r="H36" s="13">
        <f t="shared" si="11"/>
        <v>41</v>
      </c>
      <c r="I36" s="13">
        <f t="shared" si="11"/>
        <v>48</v>
      </c>
      <c r="J36" s="13">
        <f t="shared" si="11"/>
        <v>49</v>
      </c>
      <c r="K36" s="13">
        <f t="shared" si="11"/>
        <v>74</v>
      </c>
      <c r="L36" s="13">
        <f t="shared" si="11"/>
        <v>38</v>
      </c>
      <c r="M36" s="13">
        <f t="shared" si="11"/>
        <v>58</v>
      </c>
      <c r="N36" s="13">
        <f t="shared" si="11"/>
        <v>68</v>
      </c>
      <c r="O36" s="13">
        <f t="shared" si="11"/>
        <v>75</v>
      </c>
      <c r="P36" s="13">
        <f t="shared" si="11"/>
        <v>60</v>
      </c>
      <c r="Q36" s="13">
        <f t="shared" si="11"/>
        <v>62</v>
      </c>
      <c r="R36" s="13">
        <f t="shared" si="11"/>
        <v>33</v>
      </c>
      <c r="S36" s="13">
        <f t="shared" si="11"/>
        <v>64</v>
      </c>
      <c r="T36" s="13">
        <f t="shared" si="11"/>
        <v>69</v>
      </c>
      <c r="U36" s="13">
        <f t="shared" si="11"/>
        <v>41</v>
      </c>
      <c r="V36" s="13">
        <f t="shared" si="11"/>
        <v>45</v>
      </c>
      <c r="W36" s="13">
        <f t="shared" si="11"/>
        <v>45</v>
      </c>
      <c r="X36" s="13">
        <f t="shared" si="11"/>
        <v>58</v>
      </c>
      <c r="Y36" s="13">
        <f t="shared" si="11"/>
        <v>58</v>
      </c>
      <c r="Z36" s="13">
        <f t="shared" si="11"/>
        <v>55</v>
      </c>
      <c r="AA36" s="13">
        <f t="shared" si="11"/>
        <v>59</v>
      </c>
      <c r="AB36" s="13">
        <f t="shared" si="11"/>
        <v>66</v>
      </c>
      <c r="AC36" s="13">
        <f t="shared" si="11"/>
        <v>83</v>
      </c>
      <c r="AD36" s="13">
        <f t="shared" si="11"/>
        <v>60</v>
      </c>
      <c r="AE36" s="13">
        <f t="shared" si="11"/>
        <v>75</v>
      </c>
      <c r="AF36" s="13">
        <f t="shared" si="11"/>
        <v>67</v>
      </c>
      <c r="AG36" s="13">
        <f t="shared" si="11"/>
        <v>57</v>
      </c>
      <c r="AH36" s="13">
        <f t="shared" si="11"/>
        <v>72</v>
      </c>
      <c r="AI36" s="13">
        <f t="shared" si="11"/>
        <v>52</v>
      </c>
      <c r="AJ36" s="13">
        <f t="shared" si="11"/>
        <v>71</v>
      </c>
      <c r="AK36" s="13">
        <f t="shared" si="11"/>
        <v>84</v>
      </c>
      <c r="AL36" s="13">
        <f t="shared" si="11"/>
        <v>51</v>
      </c>
      <c r="AM36" s="13">
        <f t="shared" si="11"/>
        <v>69</v>
      </c>
      <c r="AN36" s="13">
        <f t="shared" si="11"/>
        <v>58</v>
      </c>
      <c r="AO36" s="13">
        <f t="shared" si="11"/>
        <v>60</v>
      </c>
      <c r="AP36" s="13">
        <f t="shared" si="11"/>
        <v>70</v>
      </c>
      <c r="AQ36" s="13">
        <f t="shared" si="11"/>
        <v>59</v>
      </c>
      <c r="AR36" s="13">
        <f t="shared" si="11"/>
        <v>70</v>
      </c>
      <c r="AS36" s="13">
        <f t="shared" si="11"/>
        <v>66</v>
      </c>
      <c r="AT36" s="13">
        <f t="shared" si="11"/>
        <v>55</v>
      </c>
      <c r="AU36" s="13">
        <f t="shared" si="11"/>
        <v>96</v>
      </c>
      <c r="AV36" s="13">
        <f t="shared" si="11"/>
        <v>47</v>
      </c>
      <c r="AW36" s="13">
        <f t="shared" si="10"/>
        <v>2650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19"/>
      <c r="AW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3">
        <f t="shared" ref="AW39:AW41" si="12">SUM(E39:AV39)</f>
        <v>0</v>
      </c>
    </row>
    <row r="40" ht="12.75" customHeight="1">
      <c r="A40" s="33"/>
      <c r="C40" s="27"/>
      <c r="D40" s="19" t="s">
        <v>13</v>
      </c>
      <c r="E40" s="19">
        <v>3.0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3.0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V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3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9"/>
      <c r="A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5.0</v>
      </c>
      <c r="G45" s="19">
        <v>5.0</v>
      </c>
      <c r="H45" s="19">
        <v>11.0</v>
      </c>
      <c r="I45" s="19">
        <v>16.0</v>
      </c>
      <c r="J45" s="19">
        <v>17.0</v>
      </c>
      <c r="K45" s="19">
        <v>5.0</v>
      </c>
      <c r="L45" s="19">
        <v>8.0</v>
      </c>
      <c r="M45" s="19">
        <v>6.0</v>
      </c>
      <c r="N45" s="19">
        <v>4.0</v>
      </c>
      <c r="O45" s="19">
        <v>2.0</v>
      </c>
      <c r="P45" s="19">
        <v>1.0</v>
      </c>
      <c r="Q45" s="19">
        <v>3.0</v>
      </c>
      <c r="R45" s="19">
        <v>5.0</v>
      </c>
      <c r="S45" s="19">
        <v>3.0</v>
      </c>
      <c r="T45" s="19">
        <v>3.0</v>
      </c>
      <c r="U45" s="19">
        <v>8.0</v>
      </c>
      <c r="V45" s="19">
        <v>9.0</v>
      </c>
      <c r="W45" s="19">
        <v>5.0</v>
      </c>
      <c r="X45" s="19">
        <v>2.0</v>
      </c>
      <c r="Y45" s="19">
        <v>12.0</v>
      </c>
      <c r="Z45" s="19">
        <v>4.0</v>
      </c>
      <c r="AA45" s="19">
        <v>8.0</v>
      </c>
      <c r="AB45" s="19">
        <v>2.0</v>
      </c>
      <c r="AC45" s="19">
        <v>8.0</v>
      </c>
      <c r="AD45" s="19">
        <v>6.0</v>
      </c>
      <c r="AE45" s="19">
        <v>4.0</v>
      </c>
      <c r="AF45" s="19">
        <v>1.0</v>
      </c>
      <c r="AG45" s="19">
        <v>2.0</v>
      </c>
      <c r="AH45" s="19">
        <v>4.0</v>
      </c>
      <c r="AI45" s="19">
        <v>3.0</v>
      </c>
      <c r="AJ45" s="19">
        <v>2.0</v>
      </c>
      <c r="AK45" s="19">
        <v>2.0</v>
      </c>
      <c r="AL45" s="19">
        <v>5.0</v>
      </c>
      <c r="AM45" s="19">
        <v>6.0</v>
      </c>
      <c r="AN45" s="19">
        <v>2.0</v>
      </c>
      <c r="AO45" s="19">
        <v>3.0</v>
      </c>
      <c r="AP45" s="19">
        <v>4.0</v>
      </c>
      <c r="AQ45" s="19">
        <v>9.0</v>
      </c>
      <c r="AR45" s="19">
        <v>2.0</v>
      </c>
      <c r="AS45" s="19">
        <v>7.0</v>
      </c>
      <c r="AT45" s="19">
        <v>2.0</v>
      </c>
      <c r="AU45" s="19">
        <v>5.0</v>
      </c>
      <c r="AV45" s="19">
        <v>1.0</v>
      </c>
      <c r="AW45" s="13">
        <f t="shared" ref="AW45:AW54" si="14">SUM(E45:AV45)</f>
        <v>224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9.0</v>
      </c>
      <c r="G46" s="19">
        <v>20.0</v>
      </c>
      <c r="H46" s="19">
        <v>4.0</v>
      </c>
      <c r="I46" s="19">
        <v>32.0</v>
      </c>
      <c r="J46" s="19">
        <v>32.0</v>
      </c>
      <c r="K46" s="19">
        <v>14.0</v>
      </c>
      <c r="L46" s="19">
        <v>37.0</v>
      </c>
      <c r="M46" s="19">
        <v>10.0</v>
      </c>
      <c r="N46" s="19">
        <v>8.0</v>
      </c>
      <c r="O46" s="19">
        <v>1.0</v>
      </c>
      <c r="P46" s="19">
        <v>7.0</v>
      </c>
      <c r="Q46" s="19">
        <v>3.0</v>
      </c>
      <c r="R46" s="19">
        <v>5.0</v>
      </c>
      <c r="S46" s="19">
        <v>13.0</v>
      </c>
      <c r="T46" s="19">
        <v>10.0</v>
      </c>
      <c r="U46" s="19">
        <v>38.0</v>
      </c>
      <c r="V46" s="19">
        <v>74.0</v>
      </c>
      <c r="W46" s="19">
        <v>23.0</v>
      </c>
      <c r="X46" s="19">
        <v>21.0</v>
      </c>
      <c r="Y46" s="19">
        <v>14.0</v>
      </c>
      <c r="Z46" s="19">
        <v>15.0</v>
      </c>
      <c r="AA46" s="19">
        <v>3.0</v>
      </c>
      <c r="AB46" s="19">
        <v>1.0</v>
      </c>
      <c r="AC46" s="19">
        <v>27.0</v>
      </c>
      <c r="AD46" s="19">
        <v>10.0</v>
      </c>
      <c r="AE46" s="19">
        <v>6.0</v>
      </c>
      <c r="AF46" s="19">
        <v>3.0</v>
      </c>
      <c r="AG46" s="19">
        <v>16.0</v>
      </c>
      <c r="AH46" s="19">
        <v>11.0</v>
      </c>
      <c r="AI46" s="19">
        <v>4.0</v>
      </c>
      <c r="AJ46" s="19">
        <v>2.0</v>
      </c>
      <c r="AK46" s="19">
        <v>4.0</v>
      </c>
      <c r="AL46" s="19">
        <v>5.0</v>
      </c>
      <c r="AM46" s="19">
        <v>3.0</v>
      </c>
      <c r="AN46" s="19">
        <v>2.0</v>
      </c>
      <c r="AO46" s="19">
        <v>11.0</v>
      </c>
      <c r="AP46" s="19">
        <v>2.0</v>
      </c>
      <c r="AQ46" s="19">
        <v>31.0</v>
      </c>
      <c r="AR46" s="19">
        <v>9.0</v>
      </c>
      <c r="AS46" s="19">
        <v>2.0</v>
      </c>
      <c r="AT46" s="19">
        <v>6.0</v>
      </c>
      <c r="AU46" s="19">
        <v>3.0</v>
      </c>
      <c r="AV46" s="19">
        <v>20.0</v>
      </c>
      <c r="AW46" s="13">
        <f t="shared" si="14"/>
        <v>584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3.0</v>
      </c>
      <c r="G47" s="19">
        <v>1.0</v>
      </c>
      <c r="H47" s="19">
        <v>2.0</v>
      </c>
      <c r="I47" s="19">
        <v>1.0</v>
      </c>
      <c r="J47" s="19">
        <v>1.0</v>
      </c>
      <c r="K47" s="19">
        <v>2.0</v>
      </c>
      <c r="L47" s="19">
        <v>0.0</v>
      </c>
      <c r="M47" s="19">
        <v>2.0</v>
      </c>
      <c r="N47" s="19">
        <v>3.0</v>
      </c>
      <c r="O47" s="19">
        <v>0.0</v>
      </c>
      <c r="P47" s="19">
        <v>3.0</v>
      </c>
      <c r="Q47" s="19">
        <v>0.0</v>
      </c>
      <c r="R47" s="19">
        <v>1.0</v>
      </c>
      <c r="S47" s="19">
        <v>4.0</v>
      </c>
      <c r="T47" s="19">
        <v>0.0</v>
      </c>
      <c r="U47" s="19">
        <v>4.0</v>
      </c>
      <c r="V47" s="19">
        <v>4.0</v>
      </c>
      <c r="W47" s="19">
        <v>1.0</v>
      </c>
      <c r="X47" s="19">
        <v>2.0</v>
      </c>
      <c r="Y47" s="19">
        <v>1.0</v>
      </c>
      <c r="Z47" s="19">
        <v>2.0</v>
      </c>
      <c r="AA47" s="19">
        <v>2.0</v>
      </c>
      <c r="AB47" s="19">
        <v>0.0</v>
      </c>
      <c r="AC47" s="19">
        <v>2.0</v>
      </c>
      <c r="AD47" s="19">
        <v>1.0</v>
      </c>
      <c r="AE47" s="19">
        <v>5.0</v>
      </c>
      <c r="AF47" s="19">
        <v>7.0</v>
      </c>
      <c r="AG47" s="19">
        <v>3.0</v>
      </c>
      <c r="AH47" s="19">
        <v>0.0</v>
      </c>
      <c r="AI47" s="19">
        <v>0.0</v>
      </c>
      <c r="AJ47" s="19">
        <v>1.0</v>
      </c>
      <c r="AK47" s="19">
        <v>6.0</v>
      </c>
      <c r="AL47" s="19">
        <v>49.0</v>
      </c>
      <c r="AM47" s="19">
        <v>16.0</v>
      </c>
      <c r="AN47" s="19">
        <v>9.0</v>
      </c>
      <c r="AO47" s="19">
        <v>7.0</v>
      </c>
      <c r="AP47" s="19">
        <v>0.0</v>
      </c>
      <c r="AQ47" s="19">
        <v>3.0</v>
      </c>
      <c r="AR47" s="19">
        <v>0.0</v>
      </c>
      <c r="AS47" s="19">
        <v>1.0</v>
      </c>
      <c r="AT47" s="19">
        <v>0.0</v>
      </c>
      <c r="AU47" s="19">
        <v>3.0</v>
      </c>
      <c r="AV47" s="19">
        <v>0.0</v>
      </c>
      <c r="AW47" s="13">
        <f t="shared" si="14"/>
        <v>153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2.0</v>
      </c>
      <c r="J48" s="19">
        <v>1.0</v>
      </c>
      <c r="K48" s="19">
        <v>1.0</v>
      </c>
      <c r="L48" s="19">
        <v>3.0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2.0</v>
      </c>
      <c r="U48" s="19">
        <v>2.0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7.0</v>
      </c>
      <c r="AD48" s="19">
        <v>1.0</v>
      </c>
      <c r="AE48" s="19">
        <v>0.0</v>
      </c>
      <c r="AF48" s="19">
        <v>2.0</v>
      </c>
      <c r="AG48" s="19">
        <v>1.0</v>
      </c>
      <c r="AH48" s="19">
        <v>0.0</v>
      </c>
      <c r="AI48" s="19">
        <v>0.0</v>
      </c>
      <c r="AJ48" s="19">
        <v>0.0</v>
      </c>
      <c r="AK48" s="19">
        <v>0.0</v>
      </c>
      <c r="AL48" s="19">
        <v>0.0</v>
      </c>
      <c r="AM48" s="19">
        <v>1.0</v>
      </c>
      <c r="AN48" s="19">
        <v>0.0</v>
      </c>
      <c r="AO48" s="19">
        <v>1.0</v>
      </c>
      <c r="AP48" s="19">
        <v>1.0</v>
      </c>
      <c r="AQ48" s="19">
        <v>0.0</v>
      </c>
      <c r="AR48" s="19">
        <v>0.0</v>
      </c>
      <c r="AS48" s="19">
        <v>1.0</v>
      </c>
      <c r="AT48" s="19">
        <v>0.0</v>
      </c>
      <c r="AU48" s="19">
        <v>4.0</v>
      </c>
      <c r="AV48" s="19">
        <v>0.0</v>
      </c>
      <c r="AW48" s="13">
        <f t="shared" si="14"/>
        <v>32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2.0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1.0</v>
      </c>
      <c r="T49" s="19">
        <v>2.0</v>
      </c>
      <c r="U49" s="19">
        <v>4.0</v>
      </c>
      <c r="V49" s="19">
        <v>1.0</v>
      </c>
      <c r="W49" s="19">
        <v>1.0</v>
      </c>
      <c r="X49" s="19">
        <v>1.0</v>
      </c>
      <c r="Y49" s="19">
        <v>0.0</v>
      </c>
      <c r="Z49" s="19">
        <v>1.0</v>
      </c>
      <c r="AA49" s="19">
        <v>0.0</v>
      </c>
      <c r="AB49" s="19">
        <v>0.0</v>
      </c>
      <c r="AC49" s="19">
        <v>1.0</v>
      </c>
      <c r="AD49" s="19">
        <v>1.0</v>
      </c>
      <c r="AE49" s="19">
        <v>0.0</v>
      </c>
      <c r="AF49" s="19">
        <v>0.0</v>
      </c>
      <c r="AG49" s="19">
        <v>2.0</v>
      </c>
      <c r="AH49" s="19">
        <v>2.0</v>
      </c>
      <c r="AI49" s="19">
        <v>0.0</v>
      </c>
      <c r="AJ49" s="19">
        <v>1.0</v>
      </c>
      <c r="AK49" s="19">
        <v>1.0</v>
      </c>
      <c r="AL49" s="19">
        <v>0.0</v>
      </c>
      <c r="AM49" s="19">
        <v>0.0</v>
      </c>
      <c r="AN49" s="19">
        <v>2.0</v>
      </c>
      <c r="AO49" s="19">
        <v>0.0</v>
      </c>
      <c r="AP49" s="19">
        <v>0.0</v>
      </c>
      <c r="AQ49" s="19">
        <v>0.0</v>
      </c>
      <c r="AR49" s="19">
        <v>0.0</v>
      </c>
      <c r="AS49" s="19">
        <v>0.0</v>
      </c>
      <c r="AT49" s="19">
        <v>0.0</v>
      </c>
      <c r="AU49" s="19">
        <v>0.0</v>
      </c>
      <c r="AV49" s="19">
        <v>0.0</v>
      </c>
      <c r="AW49" s="13">
        <f t="shared" si="14"/>
        <v>26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5.0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3.0</v>
      </c>
      <c r="V50" s="19">
        <v>1.0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1.0</v>
      </c>
      <c r="AC50" s="19">
        <v>1.0</v>
      </c>
      <c r="AD50" s="19">
        <v>0.0</v>
      </c>
      <c r="AE50" s="19">
        <v>2.0</v>
      </c>
      <c r="AF50" s="19">
        <v>0.0</v>
      </c>
      <c r="AG50" s="19">
        <v>0.0</v>
      </c>
      <c r="AH50" s="19">
        <v>0.0</v>
      </c>
      <c r="AI50" s="19">
        <v>0.0</v>
      </c>
      <c r="AJ50" s="19">
        <v>1.0</v>
      </c>
      <c r="AK50" s="19">
        <v>0.0</v>
      </c>
      <c r="AL50" s="19">
        <v>1.0</v>
      </c>
      <c r="AM50" s="19">
        <v>0.0</v>
      </c>
      <c r="AN50" s="19">
        <v>1.0</v>
      </c>
      <c r="AO50" s="19">
        <v>1.0</v>
      </c>
      <c r="AP50" s="19">
        <v>0.0</v>
      </c>
      <c r="AQ50" s="19">
        <v>4.0</v>
      </c>
      <c r="AR50" s="19">
        <v>1.0</v>
      </c>
      <c r="AS50" s="19">
        <v>0.0</v>
      </c>
      <c r="AT50" s="19">
        <v>0.0</v>
      </c>
      <c r="AU50" s="19">
        <v>0.0</v>
      </c>
      <c r="AV50" s="19">
        <v>0.0</v>
      </c>
      <c r="AW50" s="13">
        <f t="shared" si="14"/>
        <v>26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1.0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1.0</v>
      </c>
      <c r="AF51" s="19">
        <v>0.0</v>
      </c>
      <c r="AG51" s="19">
        <v>0.0</v>
      </c>
      <c r="AH51" s="19">
        <v>0.0</v>
      </c>
      <c r="AI51" s="19">
        <v>0.0</v>
      </c>
      <c r="AJ51" s="19">
        <v>1.0</v>
      </c>
      <c r="AK51" s="19">
        <v>0.0</v>
      </c>
      <c r="AL51" s="19">
        <v>0.0</v>
      </c>
      <c r="AM51" s="19">
        <v>1.0</v>
      </c>
      <c r="AN51" s="19">
        <v>0.0</v>
      </c>
      <c r="AO51" s="19">
        <v>0.0</v>
      </c>
      <c r="AP51" s="19">
        <v>1.0</v>
      </c>
      <c r="AQ51" s="19">
        <v>2.0</v>
      </c>
      <c r="AR51" s="19">
        <v>0.0</v>
      </c>
      <c r="AS51" s="19">
        <v>0.0</v>
      </c>
      <c r="AT51" s="19">
        <v>0.0</v>
      </c>
      <c r="AU51" s="19">
        <v>0.0</v>
      </c>
      <c r="AV51" s="19">
        <v>1.0</v>
      </c>
      <c r="AW51" s="13">
        <f t="shared" si="14"/>
        <v>14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2.0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3">
        <f t="shared" si="14"/>
        <v>6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W55" si="15">SUM(E45:E54)</f>
        <v>19</v>
      </c>
      <c r="F55" s="13">
        <f t="shared" si="15"/>
        <v>17</v>
      </c>
      <c r="G55" s="13">
        <f t="shared" si="15"/>
        <v>29</v>
      </c>
      <c r="H55" s="13">
        <f t="shared" si="15"/>
        <v>23</v>
      </c>
      <c r="I55" s="13">
        <f t="shared" si="15"/>
        <v>54</v>
      </c>
      <c r="J55" s="13">
        <f t="shared" si="15"/>
        <v>53</v>
      </c>
      <c r="K55" s="13">
        <f t="shared" si="15"/>
        <v>22</v>
      </c>
      <c r="L55" s="13">
        <f t="shared" si="15"/>
        <v>48</v>
      </c>
      <c r="M55" s="13">
        <f t="shared" si="15"/>
        <v>19</v>
      </c>
      <c r="N55" s="13">
        <f t="shared" si="15"/>
        <v>15</v>
      </c>
      <c r="O55" s="13">
        <f t="shared" si="15"/>
        <v>4</v>
      </c>
      <c r="P55" s="13">
        <f t="shared" si="15"/>
        <v>12</v>
      </c>
      <c r="Q55" s="13">
        <f t="shared" si="15"/>
        <v>6</v>
      </c>
      <c r="R55" s="13">
        <f t="shared" si="15"/>
        <v>12</v>
      </c>
      <c r="S55" s="13">
        <f t="shared" si="15"/>
        <v>22</v>
      </c>
      <c r="T55" s="13">
        <f t="shared" si="15"/>
        <v>18</v>
      </c>
      <c r="U55" s="13">
        <f t="shared" si="15"/>
        <v>60</v>
      </c>
      <c r="V55" s="13">
        <f t="shared" si="15"/>
        <v>91</v>
      </c>
      <c r="W55" s="13">
        <f t="shared" si="15"/>
        <v>30</v>
      </c>
      <c r="X55" s="13">
        <f t="shared" si="15"/>
        <v>27</v>
      </c>
      <c r="Y55" s="13">
        <f t="shared" si="15"/>
        <v>27</v>
      </c>
      <c r="Z55" s="13">
        <f t="shared" si="15"/>
        <v>22</v>
      </c>
      <c r="AA55" s="13">
        <f t="shared" si="15"/>
        <v>13</v>
      </c>
      <c r="AB55" s="13">
        <f t="shared" si="15"/>
        <v>4</v>
      </c>
      <c r="AC55" s="13">
        <f t="shared" si="15"/>
        <v>48</v>
      </c>
      <c r="AD55" s="13">
        <f t="shared" si="15"/>
        <v>19</v>
      </c>
      <c r="AE55" s="13">
        <f t="shared" si="15"/>
        <v>18</v>
      </c>
      <c r="AF55" s="13">
        <f t="shared" si="15"/>
        <v>13</v>
      </c>
      <c r="AG55" s="13">
        <f t="shared" si="15"/>
        <v>24</v>
      </c>
      <c r="AH55" s="13">
        <f t="shared" si="15"/>
        <v>17</v>
      </c>
      <c r="AI55" s="13">
        <f t="shared" si="15"/>
        <v>7</v>
      </c>
      <c r="AJ55" s="13">
        <f t="shared" si="15"/>
        <v>8</v>
      </c>
      <c r="AK55" s="13">
        <f t="shared" si="15"/>
        <v>13</v>
      </c>
      <c r="AL55" s="13">
        <f t="shared" si="15"/>
        <v>60</v>
      </c>
      <c r="AM55" s="13">
        <f t="shared" si="15"/>
        <v>27</v>
      </c>
      <c r="AN55" s="13">
        <f t="shared" si="15"/>
        <v>16</v>
      </c>
      <c r="AO55" s="13">
        <f t="shared" si="15"/>
        <v>23</v>
      </c>
      <c r="AP55" s="13">
        <f t="shared" si="15"/>
        <v>8</v>
      </c>
      <c r="AQ55" s="13">
        <f t="shared" si="15"/>
        <v>49</v>
      </c>
      <c r="AR55" s="13">
        <f t="shared" si="15"/>
        <v>12</v>
      </c>
      <c r="AS55" s="13">
        <f t="shared" si="15"/>
        <v>11</v>
      </c>
      <c r="AT55" s="13">
        <f t="shared" si="15"/>
        <v>8</v>
      </c>
      <c r="AU55" s="13">
        <f t="shared" si="15"/>
        <v>15</v>
      </c>
      <c r="AV55" s="13">
        <f t="shared" si="15"/>
        <v>22</v>
      </c>
      <c r="AW55" s="13">
        <f t="shared" si="15"/>
        <v>1065</v>
      </c>
    </row>
    <row r="56" ht="12.75" customHeight="1">
      <c r="A56" s="45"/>
      <c r="B56" s="44"/>
      <c r="C56" s="44"/>
      <c r="D56" s="44"/>
      <c r="E56" s="44"/>
      <c r="A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16.0</v>
      </c>
      <c r="G57" s="19">
        <v>14.0</v>
      </c>
      <c r="H57" s="19">
        <v>18.0</v>
      </c>
      <c r="I57" s="19">
        <v>8.0</v>
      </c>
      <c r="J57" s="19">
        <v>10.0</v>
      </c>
      <c r="K57" s="19">
        <v>16.0</v>
      </c>
      <c r="L57" s="19">
        <v>11.0</v>
      </c>
      <c r="M57" s="19">
        <v>25.0</v>
      </c>
      <c r="N57" s="19">
        <v>8.0</v>
      </c>
      <c r="O57" s="19">
        <v>10.0</v>
      </c>
      <c r="P57" s="19">
        <v>16.0</v>
      </c>
      <c r="Q57" s="19">
        <v>24.0</v>
      </c>
      <c r="R57" s="19">
        <v>16.0</v>
      </c>
      <c r="S57" s="19">
        <v>9.0</v>
      </c>
      <c r="T57" s="19">
        <v>3.0</v>
      </c>
      <c r="U57" s="19">
        <v>16.0</v>
      </c>
      <c r="V57" s="19">
        <v>4.0</v>
      </c>
      <c r="W57" s="19">
        <v>11.0</v>
      </c>
      <c r="X57" s="19">
        <v>17.0</v>
      </c>
      <c r="Y57" s="19">
        <v>10.0</v>
      </c>
      <c r="Z57" s="19">
        <v>6.0</v>
      </c>
      <c r="AA57" s="19">
        <v>9.0</v>
      </c>
      <c r="AB57" s="19">
        <v>13.0</v>
      </c>
      <c r="AC57" s="19">
        <v>22.0</v>
      </c>
      <c r="AD57" s="19">
        <v>18.0</v>
      </c>
      <c r="AE57" s="19">
        <v>15.0</v>
      </c>
      <c r="AF57" s="19">
        <v>7.0</v>
      </c>
      <c r="AG57" s="19">
        <v>13.0</v>
      </c>
      <c r="AH57" s="19">
        <v>23.0</v>
      </c>
      <c r="AI57" s="19">
        <v>11.0</v>
      </c>
      <c r="AJ57" s="19">
        <v>10.0</v>
      </c>
      <c r="AK57" s="19">
        <v>14.0</v>
      </c>
      <c r="AL57" s="19">
        <v>25.0</v>
      </c>
      <c r="AM57" s="19">
        <v>19.0</v>
      </c>
      <c r="AN57" s="19">
        <v>25.0</v>
      </c>
      <c r="AO57" s="19">
        <v>19.0</v>
      </c>
      <c r="AP57" s="19">
        <v>21.0</v>
      </c>
      <c r="AQ57" s="19">
        <v>13.0</v>
      </c>
      <c r="AR57" s="19">
        <v>23.0</v>
      </c>
      <c r="AS57" s="19">
        <v>25.0</v>
      </c>
      <c r="AT57" s="19">
        <v>33.0</v>
      </c>
      <c r="AU57" s="19">
        <v>21.0</v>
      </c>
      <c r="AV57" s="19">
        <v>27.0</v>
      </c>
      <c r="AW57" s="13">
        <f t="shared" ref="AW57:AW66" si="16">SUM(E57:AV57)</f>
        <v>679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6.0</v>
      </c>
      <c r="F58" s="19">
        <v>11.0</v>
      </c>
      <c r="G58" s="19">
        <v>9.0</v>
      </c>
      <c r="H58" s="19">
        <v>10.0</v>
      </c>
      <c r="I58" s="19">
        <v>5.0</v>
      </c>
      <c r="J58" s="19">
        <v>6.0</v>
      </c>
      <c r="K58" s="19">
        <v>8.0</v>
      </c>
      <c r="L58" s="19">
        <v>14.0</v>
      </c>
      <c r="M58" s="19">
        <v>18.0</v>
      </c>
      <c r="N58" s="19">
        <v>18.0</v>
      </c>
      <c r="O58" s="19">
        <v>6.0</v>
      </c>
      <c r="P58" s="19">
        <v>12.0</v>
      </c>
      <c r="Q58" s="19">
        <v>11.0</v>
      </c>
      <c r="R58" s="19">
        <v>7.0</v>
      </c>
      <c r="S58" s="19">
        <v>11.0</v>
      </c>
      <c r="T58" s="19">
        <v>8.0</v>
      </c>
      <c r="U58" s="19">
        <v>21.0</v>
      </c>
      <c r="V58" s="19">
        <v>8.0</v>
      </c>
      <c r="W58" s="19">
        <v>11.0</v>
      </c>
      <c r="X58" s="19">
        <v>10.0</v>
      </c>
      <c r="Y58" s="19">
        <v>7.0</v>
      </c>
      <c r="Z58" s="19">
        <v>7.0</v>
      </c>
      <c r="AA58" s="19">
        <v>13.0</v>
      </c>
      <c r="AB58" s="19">
        <v>8.0</v>
      </c>
      <c r="AC58" s="19">
        <v>18.0</v>
      </c>
      <c r="AD58" s="19">
        <v>22.0</v>
      </c>
      <c r="AE58" s="19">
        <v>9.0</v>
      </c>
      <c r="AF58" s="19">
        <v>3.0</v>
      </c>
      <c r="AG58" s="19">
        <v>1.0</v>
      </c>
      <c r="AH58" s="19">
        <v>11.0</v>
      </c>
      <c r="AI58" s="19">
        <v>7.0</v>
      </c>
      <c r="AJ58" s="19">
        <v>18.0</v>
      </c>
      <c r="AK58" s="19">
        <v>47.0</v>
      </c>
      <c r="AL58" s="19">
        <v>17.0</v>
      </c>
      <c r="AM58" s="19">
        <v>21.0</v>
      </c>
      <c r="AN58" s="19">
        <v>12.0</v>
      </c>
      <c r="AO58" s="19">
        <v>10.0</v>
      </c>
      <c r="AP58" s="19">
        <v>23.0</v>
      </c>
      <c r="AQ58" s="19">
        <v>11.0</v>
      </c>
      <c r="AR58" s="19">
        <v>22.0</v>
      </c>
      <c r="AS58" s="19">
        <v>30.0</v>
      </c>
      <c r="AT58" s="19">
        <v>31.0</v>
      </c>
      <c r="AU58" s="19">
        <v>23.0</v>
      </c>
      <c r="AV58" s="19">
        <v>26.0</v>
      </c>
      <c r="AW58" s="13">
        <f t="shared" si="16"/>
        <v>607</v>
      </c>
    </row>
    <row r="59" ht="12.75" customHeight="1">
      <c r="A59" s="18"/>
      <c r="B59" s="55">
        <v>2.0</v>
      </c>
      <c r="C59" s="50" t="s">
        <v>50</v>
      </c>
      <c r="D59" s="59"/>
      <c r="E59" s="19">
        <v>5.0</v>
      </c>
      <c r="F59" s="19">
        <v>4.0</v>
      </c>
      <c r="G59" s="19">
        <v>3.0</v>
      </c>
      <c r="H59" s="19">
        <v>9.0</v>
      </c>
      <c r="I59" s="19">
        <v>1.0</v>
      </c>
      <c r="J59" s="19">
        <v>5.0</v>
      </c>
      <c r="K59" s="19">
        <v>1.0</v>
      </c>
      <c r="L59" s="19">
        <v>12.0</v>
      </c>
      <c r="M59" s="19">
        <v>5.0</v>
      </c>
      <c r="N59" s="19">
        <v>3.0</v>
      </c>
      <c r="O59" s="19">
        <v>1.0</v>
      </c>
      <c r="P59" s="19">
        <v>6.0</v>
      </c>
      <c r="Q59" s="19">
        <v>3.0</v>
      </c>
      <c r="R59" s="19">
        <v>4.0</v>
      </c>
      <c r="S59" s="19">
        <v>3.0</v>
      </c>
      <c r="T59" s="19">
        <v>2.0</v>
      </c>
      <c r="U59" s="19">
        <v>8.0</v>
      </c>
      <c r="V59" s="19">
        <v>4.0</v>
      </c>
      <c r="W59" s="19">
        <v>4.0</v>
      </c>
      <c r="X59" s="19">
        <v>6.0</v>
      </c>
      <c r="Y59" s="19">
        <v>3.0</v>
      </c>
      <c r="Z59" s="19">
        <v>5.0</v>
      </c>
      <c r="AA59" s="19">
        <v>5.0</v>
      </c>
      <c r="AB59" s="19">
        <v>5.0</v>
      </c>
      <c r="AC59" s="19">
        <v>4.0</v>
      </c>
      <c r="AD59" s="19">
        <v>8.0</v>
      </c>
      <c r="AE59" s="19">
        <v>4.0</v>
      </c>
      <c r="AF59" s="19">
        <v>0.0</v>
      </c>
      <c r="AG59" s="19">
        <v>8.0</v>
      </c>
      <c r="AH59" s="19">
        <v>11.0</v>
      </c>
      <c r="AI59" s="19">
        <v>5.0</v>
      </c>
      <c r="AJ59" s="19">
        <v>4.0</v>
      </c>
      <c r="AK59" s="19">
        <v>4.0</v>
      </c>
      <c r="AL59" s="19">
        <v>17.0</v>
      </c>
      <c r="AM59" s="19">
        <v>11.0</v>
      </c>
      <c r="AN59" s="19">
        <v>13.0</v>
      </c>
      <c r="AO59" s="19">
        <v>2.0</v>
      </c>
      <c r="AP59" s="19">
        <v>5.0</v>
      </c>
      <c r="AQ59" s="19">
        <v>7.0</v>
      </c>
      <c r="AR59" s="19">
        <v>10.0</v>
      </c>
      <c r="AS59" s="19">
        <v>9.0</v>
      </c>
      <c r="AT59" s="19">
        <v>10.0</v>
      </c>
      <c r="AU59" s="19">
        <v>7.0</v>
      </c>
      <c r="AV59" s="19">
        <v>7.0</v>
      </c>
      <c r="AW59" s="13">
        <f t="shared" si="16"/>
        <v>253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2.0</v>
      </c>
      <c r="G60" s="19">
        <v>1.0</v>
      </c>
      <c r="H60" s="19">
        <v>3.0</v>
      </c>
      <c r="I60" s="19">
        <v>1.0</v>
      </c>
      <c r="J60" s="19">
        <v>0.0</v>
      </c>
      <c r="K60" s="19">
        <v>0.0</v>
      </c>
      <c r="L60" s="19">
        <v>3.0</v>
      </c>
      <c r="M60" s="19">
        <v>1.0</v>
      </c>
      <c r="N60" s="19">
        <v>2.0</v>
      </c>
      <c r="O60" s="19">
        <v>1.0</v>
      </c>
      <c r="P60" s="19">
        <v>3.0</v>
      </c>
      <c r="Q60" s="19">
        <v>2.0</v>
      </c>
      <c r="R60" s="19">
        <v>1.0</v>
      </c>
      <c r="S60" s="19">
        <v>2.0</v>
      </c>
      <c r="T60" s="19">
        <v>5.0</v>
      </c>
      <c r="U60" s="19">
        <v>3.0</v>
      </c>
      <c r="V60" s="19">
        <v>1.0</v>
      </c>
      <c r="W60" s="19">
        <v>2.0</v>
      </c>
      <c r="X60" s="19">
        <v>4.0</v>
      </c>
      <c r="Y60" s="19">
        <v>0.0</v>
      </c>
      <c r="Z60" s="19">
        <v>3.0</v>
      </c>
      <c r="AA60" s="19">
        <v>1.0</v>
      </c>
      <c r="AB60" s="19">
        <v>2.0</v>
      </c>
      <c r="AC60" s="19">
        <v>4.0</v>
      </c>
      <c r="AD60" s="19">
        <v>1.0</v>
      </c>
      <c r="AE60" s="19">
        <v>1.0</v>
      </c>
      <c r="AF60" s="19">
        <v>0.0</v>
      </c>
      <c r="AG60" s="19">
        <v>2.0</v>
      </c>
      <c r="AH60" s="19">
        <v>4.0</v>
      </c>
      <c r="AI60" s="19">
        <v>1.0</v>
      </c>
      <c r="AJ60" s="19">
        <v>2.0</v>
      </c>
      <c r="AK60" s="19">
        <v>1.0</v>
      </c>
      <c r="AL60" s="19">
        <v>2.0</v>
      </c>
      <c r="AM60" s="19">
        <v>2.0</v>
      </c>
      <c r="AN60" s="19">
        <v>4.0</v>
      </c>
      <c r="AO60" s="19">
        <v>2.0</v>
      </c>
      <c r="AP60" s="19">
        <v>1.0</v>
      </c>
      <c r="AQ60" s="19">
        <v>4.0</v>
      </c>
      <c r="AR60" s="19">
        <v>0.0</v>
      </c>
      <c r="AS60" s="19">
        <v>3.0</v>
      </c>
      <c r="AT60" s="19">
        <v>1.0</v>
      </c>
      <c r="AU60" s="19">
        <v>7.0</v>
      </c>
      <c r="AV60" s="19">
        <v>5.0</v>
      </c>
      <c r="AW60" s="13">
        <f t="shared" si="16"/>
        <v>91</v>
      </c>
    </row>
    <row r="61" ht="12.75" customHeight="1">
      <c r="A61" s="18"/>
      <c r="B61" s="55">
        <v>4.0</v>
      </c>
      <c r="C61" s="50" t="s">
        <v>52</v>
      </c>
      <c r="D61" s="59"/>
      <c r="E61" s="19">
        <v>3.0</v>
      </c>
      <c r="F61" s="19">
        <v>8.0</v>
      </c>
      <c r="G61" s="19">
        <v>5.0</v>
      </c>
      <c r="H61" s="19">
        <v>4.0</v>
      </c>
      <c r="I61" s="19">
        <v>0.0</v>
      </c>
      <c r="J61" s="19">
        <v>0.0</v>
      </c>
      <c r="K61" s="19">
        <v>2.0</v>
      </c>
      <c r="L61" s="19">
        <v>5.0</v>
      </c>
      <c r="M61" s="19">
        <v>2.0</v>
      </c>
      <c r="N61" s="19">
        <v>0.0</v>
      </c>
      <c r="O61" s="19">
        <v>5.0</v>
      </c>
      <c r="P61" s="19">
        <v>3.0</v>
      </c>
      <c r="Q61" s="19">
        <v>3.0</v>
      </c>
      <c r="R61" s="19">
        <v>1.0</v>
      </c>
      <c r="S61" s="19">
        <v>1.0</v>
      </c>
      <c r="T61" s="19">
        <v>3.0</v>
      </c>
      <c r="U61" s="19">
        <v>0.0</v>
      </c>
      <c r="V61" s="19">
        <v>3.0</v>
      </c>
      <c r="W61" s="19">
        <v>9.0</v>
      </c>
      <c r="X61" s="19">
        <v>2.0</v>
      </c>
      <c r="Y61" s="19">
        <v>4.0</v>
      </c>
      <c r="Z61" s="19">
        <v>3.0</v>
      </c>
      <c r="AA61" s="19">
        <v>3.0</v>
      </c>
      <c r="AB61" s="19">
        <v>1.0</v>
      </c>
      <c r="AC61" s="19">
        <v>4.0</v>
      </c>
      <c r="AD61" s="19">
        <v>1.0</v>
      </c>
      <c r="AE61" s="19">
        <v>8.0</v>
      </c>
      <c r="AF61" s="19">
        <v>3.0</v>
      </c>
      <c r="AG61" s="19">
        <v>4.0</v>
      </c>
      <c r="AH61" s="19">
        <v>1.0</v>
      </c>
      <c r="AI61" s="19">
        <v>2.0</v>
      </c>
      <c r="AJ61" s="19">
        <v>1.0</v>
      </c>
      <c r="AK61" s="19">
        <v>2.0</v>
      </c>
      <c r="AL61" s="19">
        <v>4.0</v>
      </c>
      <c r="AM61" s="19">
        <v>1.0</v>
      </c>
      <c r="AN61" s="19">
        <v>7.0</v>
      </c>
      <c r="AO61" s="19">
        <v>3.0</v>
      </c>
      <c r="AP61" s="19">
        <v>4.0</v>
      </c>
      <c r="AQ61" s="19">
        <v>3.0</v>
      </c>
      <c r="AR61" s="19">
        <v>2.0</v>
      </c>
      <c r="AS61" s="19">
        <v>1.0</v>
      </c>
      <c r="AT61" s="19">
        <v>9.0</v>
      </c>
      <c r="AU61" s="19">
        <v>5.0</v>
      </c>
      <c r="AV61" s="19">
        <v>9.0</v>
      </c>
      <c r="AW61" s="13">
        <f t="shared" si="16"/>
        <v>144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1.0</v>
      </c>
      <c r="S62" s="19">
        <v>0.0</v>
      </c>
      <c r="T62" s="19">
        <v>0.0</v>
      </c>
      <c r="U62" s="19">
        <v>1.0</v>
      </c>
      <c r="V62" s="19">
        <v>0.0</v>
      </c>
      <c r="W62" s="19">
        <v>1.0</v>
      </c>
      <c r="X62" s="19">
        <v>0.0</v>
      </c>
      <c r="Y62" s="19">
        <v>0.0</v>
      </c>
      <c r="Z62" s="19">
        <v>2.0</v>
      </c>
      <c r="AA62" s="19">
        <v>0.0</v>
      </c>
      <c r="AB62" s="19">
        <v>1.0</v>
      </c>
      <c r="AC62" s="19">
        <v>1.0</v>
      </c>
      <c r="AD62" s="19">
        <v>1.0</v>
      </c>
      <c r="AE62" s="19">
        <v>1.0</v>
      </c>
      <c r="AF62" s="19">
        <v>1.0</v>
      </c>
      <c r="AG62" s="19">
        <v>0.0</v>
      </c>
      <c r="AH62" s="19">
        <v>1.0</v>
      </c>
      <c r="AI62" s="19">
        <v>0.0</v>
      </c>
      <c r="AJ62" s="19">
        <v>1.0</v>
      </c>
      <c r="AK62" s="19">
        <v>1.0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1.0</v>
      </c>
      <c r="AR62" s="19">
        <v>1.0</v>
      </c>
      <c r="AS62" s="19">
        <v>0.0</v>
      </c>
      <c r="AT62" s="19">
        <v>1.0</v>
      </c>
      <c r="AU62" s="19">
        <v>0.0</v>
      </c>
      <c r="AV62" s="19">
        <v>0.0</v>
      </c>
      <c r="AW62" s="13">
        <f t="shared" si="16"/>
        <v>21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2.0</v>
      </c>
      <c r="G63" s="19">
        <v>2.0</v>
      </c>
      <c r="H63" s="19">
        <v>1.0</v>
      </c>
      <c r="I63" s="19">
        <v>0.0</v>
      </c>
      <c r="J63" s="19">
        <v>0.0</v>
      </c>
      <c r="K63" s="19">
        <v>0.0</v>
      </c>
      <c r="L63" s="19">
        <v>1.0</v>
      </c>
      <c r="M63" s="19">
        <v>2.0</v>
      </c>
      <c r="N63" s="19">
        <v>5.0</v>
      </c>
      <c r="O63" s="19">
        <v>0.0</v>
      </c>
      <c r="P63" s="19">
        <v>0.0</v>
      </c>
      <c r="Q63" s="19">
        <v>2.0</v>
      </c>
      <c r="R63" s="19">
        <v>0.0</v>
      </c>
      <c r="S63" s="19">
        <v>0.0</v>
      </c>
      <c r="T63" s="19">
        <v>2.0</v>
      </c>
      <c r="U63" s="19">
        <v>0.0</v>
      </c>
      <c r="V63" s="19">
        <v>1.0</v>
      </c>
      <c r="W63" s="19">
        <v>0.0</v>
      </c>
      <c r="X63" s="19">
        <v>1.0</v>
      </c>
      <c r="Y63" s="19">
        <v>0.0</v>
      </c>
      <c r="Z63" s="19">
        <v>2.0</v>
      </c>
      <c r="AA63" s="19">
        <v>0.0</v>
      </c>
      <c r="AB63" s="19">
        <v>2.0</v>
      </c>
      <c r="AC63" s="19">
        <v>2.0</v>
      </c>
      <c r="AD63" s="19">
        <v>3.0</v>
      </c>
      <c r="AE63" s="19">
        <v>1.0</v>
      </c>
      <c r="AF63" s="19">
        <v>1.0</v>
      </c>
      <c r="AG63" s="19">
        <v>0.0</v>
      </c>
      <c r="AH63" s="19">
        <v>0.0</v>
      </c>
      <c r="AI63" s="19">
        <v>0.0</v>
      </c>
      <c r="AJ63" s="19">
        <v>0.0</v>
      </c>
      <c r="AK63" s="19">
        <v>0.0</v>
      </c>
      <c r="AL63" s="19">
        <v>1.0</v>
      </c>
      <c r="AM63" s="19">
        <v>2.0</v>
      </c>
      <c r="AN63" s="19">
        <v>1.0</v>
      </c>
      <c r="AO63" s="19">
        <v>0.0</v>
      </c>
      <c r="AP63" s="19">
        <v>0.0</v>
      </c>
      <c r="AQ63" s="19">
        <v>0.0</v>
      </c>
      <c r="AR63" s="19">
        <v>5.0</v>
      </c>
      <c r="AS63" s="19">
        <v>1.0</v>
      </c>
      <c r="AT63" s="19">
        <v>2.0</v>
      </c>
      <c r="AU63" s="19">
        <v>2.0</v>
      </c>
      <c r="AV63" s="19">
        <v>1.0</v>
      </c>
      <c r="AW63" s="13">
        <f t="shared" si="16"/>
        <v>46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2.0</v>
      </c>
      <c r="N64" s="19">
        <v>1.0</v>
      </c>
      <c r="O64" s="19">
        <v>0.0</v>
      </c>
      <c r="P64" s="19">
        <v>0.0</v>
      </c>
      <c r="Q64" s="19">
        <v>1.0</v>
      </c>
      <c r="R64" s="19">
        <v>0.0</v>
      </c>
      <c r="S64" s="19">
        <v>2.0</v>
      </c>
      <c r="T64" s="19">
        <v>7.0</v>
      </c>
      <c r="U64" s="19">
        <v>3.0</v>
      </c>
      <c r="V64" s="19">
        <v>9.0</v>
      </c>
      <c r="W64" s="19">
        <v>2.0</v>
      </c>
      <c r="X64" s="19">
        <v>4.0</v>
      </c>
      <c r="Y64" s="19">
        <v>0.0</v>
      </c>
      <c r="Z64" s="19">
        <v>0.0</v>
      </c>
      <c r="AA64" s="19">
        <v>2.0</v>
      </c>
      <c r="AB64" s="19">
        <v>0.0</v>
      </c>
      <c r="AC64" s="19">
        <v>2.0</v>
      </c>
      <c r="AD64" s="19">
        <v>0.0</v>
      </c>
      <c r="AE64" s="19">
        <v>0.0</v>
      </c>
      <c r="AF64" s="19">
        <v>0.0</v>
      </c>
      <c r="AG64" s="19">
        <v>0.0</v>
      </c>
      <c r="AH64" s="19">
        <v>1.0</v>
      </c>
      <c r="AI64" s="19">
        <v>0.0</v>
      </c>
      <c r="AJ64" s="19">
        <v>1.0</v>
      </c>
      <c r="AK64" s="19">
        <v>0.0</v>
      </c>
      <c r="AL64" s="19">
        <v>1.0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3.0</v>
      </c>
      <c r="AS64" s="19">
        <v>2.0</v>
      </c>
      <c r="AT64" s="19">
        <v>1.0</v>
      </c>
      <c r="AU64" s="19">
        <v>0.0</v>
      </c>
      <c r="AV64" s="19">
        <v>1.0</v>
      </c>
      <c r="AW64" s="13">
        <f t="shared" si="16"/>
        <v>46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W67" si="17">SUM(E57:E66)</f>
        <v>21</v>
      </c>
      <c r="F67" s="13">
        <f t="shared" si="17"/>
        <v>44</v>
      </c>
      <c r="G67" s="13">
        <f t="shared" si="17"/>
        <v>36</v>
      </c>
      <c r="H67" s="13">
        <f t="shared" si="17"/>
        <v>45</v>
      </c>
      <c r="I67" s="13">
        <f t="shared" si="17"/>
        <v>15</v>
      </c>
      <c r="J67" s="13">
        <f t="shared" si="17"/>
        <v>21</v>
      </c>
      <c r="K67" s="13">
        <f t="shared" si="17"/>
        <v>27</v>
      </c>
      <c r="L67" s="13">
        <f t="shared" si="17"/>
        <v>47</v>
      </c>
      <c r="M67" s="13">
        <f t="shared" si="17"/>
        <v>55</v>
      </c>
      <c r="N67" s="13">
        <f t="shared" si="17"/>
        <v>38</v>
      </c>
      <c r="O67" s="13">
        <f t="shared" si="17"/>
        <v>23</v>
      </c>
      <c r="P67" s="13">
        <f t="shared" si="17"/>
        <v>40</v>
      </c>
      <c r="Q67" s="13">
        <f t="shared" si="17"/>
        <v>47</v>
      </c>
      <c r="R67" s="13">
        <f t="shared" si="17"/>
        <v>30</v>
      </c>
      <c r="S67" s="13">
        <f t="shared" si="17"/>
        <v>28</v>
      </c>
      <c r="T67" s="13">
        <f t="shared" si="17"/>
        <v>30</v>
      </c>
      <c r="U67" s="13">
        <f t="shared" si="17"/>
        <v>52</v>
      </c>
      <c r="V67" s="13">
        <f t="shared" si="17"/>
        <v>30</v>
      </c>
      <c r="W67" s="13">
        <f t="shared" si="17"/>
        <v>40</v>
      </c>
      <c r="X67" s="13">
        <f t="shared" si="17"/>
        <v>44</v>
      </c>
      <c r="Y67" s="13">
        <f t="shared" si="17"/>
        <v>24</v>
      </c>
      <c r="Z67" s="13">
        <f t="shared" si="17"/>
        <v>28</v>
      </c>
      <c r="AA67" s="13">
        <f t="shared" si="17"/>
        <v>33</v>
      </c>
      <c r="AB67" s="13">
        <f t="shared" si="17"/>
        <v>32</v>
      </c>
      <c r="AC67" s="13">
        <f t="shared" si="17"/>
        <v>57</v>
      </c>
      <c r="AD67" s="13">
        <f t="shared" si="17"/>
        <v>54</v>
      </c>
      <c r="AE67" s="13">
        <f t="shared" si="17"/>
        <v>39</v>
      </c>
      <c r="AF67" s="13">
        <f t="shared" si="17"/>
        <v>15</v>
      </c>
      <c r="AG67" s="13">
        <f t="shared" si="17"/>
        <v>28</v>
      </c>
      <c r="AH67" s="13">
        <f t="shared" si="17"/>
        <v>52</v>
      </c>
      <c r="AI67" s="13">
        <f t="shared" si="17"/>
        <v>26</v>
      </c>
      <c r="AJ67" s="13">
        <f t="shared" si="17"/>
        <v>37</v>
      </c>
      <c r="AK67" s="13">
        <f t="shared" si="17"/>
        <v>69</v>
      </c>
      <c r="AL67" s="13">
        <f t="shared" si="17"/>
        <v>67</v>
      </c>
      <c r="AM67" s="13">
        <f t="shared" si="17"/>
        <v>56</v>
      </c>
      <c r="AN67" s="13">
        <f t="shared" si="17"/>
        <v>62</v>
      </c>
      <c r="AO67" s="13">
        <f t="shared" si="17"/>
        <v>36</v>
      </c>
      <c r="AP67" s="13">
        <f t="shared" si="17"/>
        <v>54</v>
      </c>
      <c r="AQ67" s="13">
        <f t="shared" si="17"/>
        <v>39</v>
      </c>
      <c r="AR67" s="13">
        <f t="shared" si="17"/>
        <v>66</v>
      </c>
      <c r="AS67" s="13">
        <f t="shared" si="17"/>
        <v>71</v>
      </c>
      <c r="AT67" s="13">
        <f t="shared" si="17"/>
        <v>88</v>
      </c>
      <c r="AU67" s="13">
        <f t="shared" si="17"/>
        <v>65</v>
      </c>
      <c r="AV67" s="13">
        <f t="shared" si="17"/>
        <v>76</v>
      </c>
      <c r="AW67" s="13">
        <f t="shared" si="17"/>
        <v>1887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12.0</v>
      </c>
      <c r="G69" s="19">
        <v>5.0</v>
      </c>
      <c r="H69" s="19">
        <v>5.0</v>
      </c>
      <c r="I69" s="19">
        <v>0.0</v>
      </c>
      <c r="J69" s="19">
        <v>11.0</v>
      </c>
      <c r="K69" s="19">
        <v>5.0</v>
      </c>
      <c r="L69" s="19">
        <v>7.0</v>
      </c>
      <c r="M69" s="19">
        <v>4.0</v>
      </c>
      <c r="N69" s="19">
        <v>11.0</v>
      </c>
      <c r="O69" s="19">
        <v>12.0</v>
      </c>
      <c r="P69" s="19">
        <v>9.0</v>
      </c>
      <c r="Q69" s="19">
        <v>2.0</v>
      </c>
      <c r="R69" s="19">
        <v>11.0</v>
      </c>
      <c r="S69" s="19">
        <v>6.0</v>
      </c>
      <c r="T69" s="19">
        <v>5.0</v>
      </c>
      <c r="U69" s="19">
        <v>5.0</v>
      </c>
      <c r="V69" s="19">
        <v>7.0</v>
      </c>
      <c r="W69" s="19">
        <v>6.0</v>
      </c>
      <c r="X69" s="19">
        <v>7.0</v>
      </c>
      <c r="Y69" s="19">
        <v>7.0</v>
      </c>
      <c r="Z69" s="19">
        <v>6.0</v>
      </c>
      <c r="AA69" s="19">
        <v>4.0</v>
      </c>
      <c r="AB69" s="19">
        <v>14.0</v>
      </c>
      <c r="AC69" s="19">
        <v>3.0</v>
      </c>
      <c r="AD69" s="19">
        <v>7.0</v>
      </c>
      <c r="AE69" s="19">
        <v>12.0</v>
      </c>
      <c r="AF69" s="19">
        <v>4.0</v>
      </c>
      <c r="AG69" s="19">
        <v>6.0</v>
      </c>
      <c r="AH69" s="19">
        <v>5.0</v>
      </c>
      <c r="AI69" s="19">
        <v>11.0</v>
      </c>
      <c r="AJ69" s="19">
        <v>7.0</v>
      </c>
      <c r="AK69" s="19">
        <v>1.0</v>
      </c>
      <c r="AL69" s="19">
        <v>7.0</v>
      </c>
      <c r="AM69" s="19">
        <v>8.0</v>
      </c>
      <c r="AN69" s="19">
        <v>7.0</v>
      </c>
      <c r="AO69" s="19">
        <v>16.0</v>
      </c>
      <c r="AP69" s="19">
        <v>12.0</v>
      </c>
      <c r="AQ69" s="19">
        <v>4.0</v>
      </c>
      <c r="AR69" s="19">
        <v>11.0</v>
      </c>
      <c r="AS69" s="19">
        <v>6.0</v>
      </c>
      <c r="AT69" s="19">
        <v>10.0</v>
      </c>
      <c r="AU69" s="19">
        <v>4.0</v>
      </c>
      <c r="AV69" s="19">
        <v>9.0</v>
      </c>
      <c r="AW69" s="13">
        <f t="shared" ref="AW69:AW78" si="18">SUM(E69:AV69)</f>
        <v>323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10.0</v>
      </c>
      <c r="F70" s="19">
        <v>9.0</v>
      </c>
      <c r="G70" s="19">
        <v>6.0</v>
      </c>
      <c r="H70" s="19">
        <v>4.0</v>
      </c>
      <c r="I70" s="19">
        <v>8.0</v>
      </c>
      <c r="J70" s="19">
        <v>9.0</v>
      </c>
      <c r="K70" s="19">
        <v>4.0</v>
      </c>
      <c r="L70" s="19">
        <v>13.0</v>
      </c>
      <c r="M70" s="19">
        <v>10.0</v>
      </c>
      <c r="N70" s="19">
        <v>11.0</v>
      </c>
      <c r="O70" s="19">
        <v>5.0</v>
      </c>
      <c r="P70" s="19">
        <v>5.0</v>
      </c>
      <c r="Q70" s="19">
        <v>3.0</v>
      </c>
      <c r="R70" s="19">
        <v>4.0</v>
      </c>
      <c r="S70" s="19">
        <v>9.0</v>
      </c>
      <c r="T70" s="19">
        <v>7.0</v>
      </c>
      <c r="U70" s="19">
        <v>8.0</v>
      </c>
      <c r="V70" s="19">
        <v>2.0</v>
      </c>
      <c r="W70" s="19">
        <v>11.0</v>
      </c>
      <c r="X70" s="19">
        <v>6.0</v>
      </c>
      <c r="Y70" s="19">
        <v>8.0</v>
      </c>
      <c r="Z70" s="19">
        <v>6.0</v>
      </c>
      <c r="AA70" s="19">
        <v>7.0</v>
      </c>
      <c r="AB70" s="19">
        <v>29.0</v>
      </c>
      <c r="AC70" s="19">
        <v>11.0</v>
      </c>
      <c r="AD70" s="19">
        <v>7.0</v>
      </c>
      <c r="AE70" s="19">
        <v>13.0</v>
      </c>
      <c r="AF70" s="19">
        <v>14.0</v>
      </c>
      <c r="AG70" s="19">
        <v>8.0</v>
      </c>
      <c r="AH70" s="19">
        <v>3.0</v>
      </c>
      <c r="AI70" s="19">
        <v>2.0</v>
      </c>
      <c r="AJ70" s="19">
        <v>4.0</v>
      </c>
      <c r="AK70" s="19">
        <v>3.0</v>
      </c>
      <c r="AL70" s="19">
        <v>3.0</v>
      </c>
      <c r="AM70" s="19">
        <v>8.0</v>
      </c>
      <c r="AN70" s="19">
        <v>1.0</v>
      </c>
      <c r="AO70" s="19">
        <v>2.0</v>
      </c>
      <c r="AP70" s="19">
        <v>9.0</v>
      </c>
      <c r="AQ70" s="19">
        <v>6.0</v>
      </c>
      <c r="AR70" s="19">
        <v>8.0</v>
      </c>
      <c r="AS70" s="19">
        <v>3.0</v>
      </c>
      <c r="AT70" s="19">
        <v>6.0</v>
      </c>
      <c r="AU70" s="19">
        <v>5.0</v>
      </c>
      <c r="AV70" s="19">
        <v>5.0</v>
      </c>
      <c r="AW70" s="13">
        <f t="shared" si="18"/>
        <v>315</v>
      </c>
    </row>
    <row r="71" ht="12.75" customHeight="1">
      <c r="A71" s="18"/>
      <c r="B71" s="55">
        <v>2.0</v>
      </c>
      <c r="C71" s="50" t="s">
        <v>58</v>
      </c>
      <c r="D71" s="60"/>
      <c r="E71" s="19">
        <v>11.0</v>
      </c>
      <c r="F71" s="19">
        <v>8.0</v>
      </c>
      <c r="G71" s="19">
        <v>9.0</v>
      </c>
      <c r="H71" s="19">
        <v>4.0</v>
      </c>
      <c r="I71" s="19">
        <v>6.0</v>
      </c>
      <c r="J71" s="19">
        <v>3.0</v>
      </c>
      <c r="K71" s="19">
        <v>7.0</v>
      </c>
      <c r="L71" s="19">
        <v>4.0</v>
      </c>
      <c r="M71" s="19">
        <v>6.0</v>
      </c>
      <c r="N71" s="19">
        <v>7.0</v>
      </c>
      <c r="O71" s="19">
        <v>6.0</v>
      </c>
      <c r="P71" s="19">
        <v>2.0</v>
      </c>
      <c r="Q71" s="19">
        <v>3.0</v>
      </c>
      <c r="R71" s="19">
        <v>4.0</v>
      </c>
      <c r="S71" s="19">
        <v>3.0</v>
      </c>
      <c r="T71" s="19">
        <v>1.0</v>
      </c>
      <c r="U71" s="19">
        <v>7.0</v>
      </c>
      <c r="V71" s="19">
        <v>3.0</v>
      </c>
      <c r="W71" s="19">
        <v>0.0</v>
      </c>
      <c r="X71" s="19">
        <v>9.0</v>
      </c>
      <c r="Y71" s="19">
        <v>4.0</v>
      </c>
      <c r="Z71" s="19">
        <v>11.0</v>
      </c>
      <c r="AA71" s="19">
        <v>8.0</v>
      </c>
      <c r="AB71" s="19">
        <v>25.0</v>
      </c>
      <c r="AC71" s="19">
        <v>7.0</v>
      </c>
      <c r="AD71" s="19">
        <v>8.0</v>
      </c>
      <c r="AE71" s="19">
        <v>9.0</v>
      </c>
      <c r="AF71" s="19">
        <v>5.0</v>
      </c>
      <c r="AG71" s="19">
        <v>15.0</v>
      </c>
      <c r="AH71" s="19">
        <v>6.0</v>
      </c>
      <c r="AI71" s="19">
        <v>1.0</v>
      </c>
      <c r="AJ71" s="19">
        <v>24.0</v>
      </c>
      <c r="AK71" s="19">
        <v>4.0</v>
      </c>
      <c r="AL71" s="19">
        <v>4.0</v>
      </c>
      <c r="AM71" s="19">
        <v>5.0</v>
      </c>
      <c r="AN71" s="19">
        <v>3.0</v>
      </c>
      <c r="AO71" s="19">
        <v>3.0</v>
      </c>
      <c r="AP71" s="19">
        <v>5.0</v>
      </c>
      <c r="AQ71" s="19">
        <v>0.0</v>
      </c>
      <c r="AR71" s="19">
        <v>3.0</v>
      </c>
      <c r="AS71" s="19">
        <v>4.0</v>
      </c>
      <c r="AT71" s="19">
        <v>2.0</v>
      </c>
      <c r="AU71" s="19">
        <v>4.0</v>
      </c>
      <c r="AV71" s="19">
        <v>5.0</v>
      </c>
      <c r="AW71" s="13">
        <f t="shared" si="18"/>
        <v>268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3.0</v>
      </c>
      <c r="G72" s="19">
        <v>7.0</v>
      </c>
      <c r="H72" s="19">
        <v>21.0</v>
      </c>
      <c r="I72" s="19">
        <v>6.0</v>
      </c>
      <c r="J72" s="19">
        <v>0.0</v>
      </c>
      <c r="K72" s="19">
        <v>2.0</v>
      </c>
      <c r="L72" s="19">
        <v>2.0</v>
      </c>
      <c r="M72" s="19">
        <v>0.0</v>
      </c>
      <c r="N72" s="19">
        <v>2.0</v>
      </c>
      <c r="O72" s="19">
        <v>4.0</v>
      </c>
      <c r="P72" s="19">
        <v>4.0</v>
      </c>
      <c r="Q72" s="19">
        <v>1.0</v>
      </c>
      <c r="R72" s="19">
        <v>74.0</v>
      </c>
      <c r="S72" s="19">
        <v>48.0</v>
      </c>
      <c r="T72" s="19">
        <v>18.0</v>
      </c>
      <c r="U72" s="19">
        <v>0.0</v>
      </c>
      <c r="V72" s="19">
        <v>6.0</v>
      </c>
      <c r="W72" s="19">
        <v>6.0</v>
      </c>
      <c r="X72" s="19">
        <v>18.0</v>
      </c>
      <c r="Y72" s="19">
        <v>1.0</v>
      </c>
      <c r="Z72" s="19">
        <v>8.0</v>
      </c>
      <c r="AA72" s="19">
        <v>3.0</v>
      </c>
      <c r="AB72" s="19">
        <v>4.0</v>
      </c>
      <c r="AC72" s="19">
        <v>18.0</v>
      </c>
      <c r="AD72" s="19">
        <v>2.0</v>
      </c>
      <c r="AE72" s="19">
        <v>1.0</v>
      </c>
      <c r="AF72" s="19">
        <v>0.0</v>
      </c>
      <c r="AG72" s="19">
        <v>2.0</v>
      </c>
      <c r="AH72" s="19">
        <v>49.0</v>
      </c>
      <c r="AI72" s="19">
        <v>35.0</v>
      </c>
      <c r="AJ72" s="19">
        <v>2.0</v>
      </c>
      <c r="AK72" s="19">
        <v>3.0</v>
      </c>
      <c r="AL72" s="19">
        <v>4.0</v>
      </c>
      <c r="AM72" s="19">
        <v>8.0</v>
      </c>
      <c r="AN72" s="19">
        <v>2.0</v>
      </c>
      <c r="AO72" s="19">
        <v>4.0</v>
      </c>
      <c r="AP72" s="19">
        <v>3.0</v>
      </c>
      <c r="AQ72" s="19">
        <v>3.0</v>
      </c>
      <c r="AR72" s="19">
        <v>0.0</v>
      </c>
      <c r="AS72" s="19">
        <v>6.0</v>
      </c>
      <c r="AT72" s="19">
        <v>2.0</v>
      </c>
      <c r="AU72" s="19">
        <v>1.0</v>
      </c>
      <c r="AV72" s="19">
        <v>16.0</v>
      </c>
      <c r="AW72" s="13">
        <f t="shared" si="18"/>
        <v>400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3.0</v>
      </c>
      <c r="N73" s="19">
        <v>0.0</v>
      </c>
      <c r="O73" s="19">
        <v>2.0</v>
      </c>
      <c r="P73" s="19">
        <v>1.0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9">
        <v>1.0</v>
      </c>
      <c r="W73" s="19">
        <v>0.0</v>
      </c>
      <c r="X73" s="19">
        <v>0.0</v>
      </c>
      <c r="Y73" s="19">
        <v>0.0</v>
      </c>
      <c r="Z73" s="19">
        <v>1.0</v>
      </c>
      <c r="AA73" s="19">
        <v>2.0</v>
      </c>
      <c r="AB73" s="19">
        <v>2.0</v>
      </c>
      <c r="AC73" s="19">
        <v>0.0</v>
      </c>
      <c r="AD73" s="19">
        <v>1.0</v>
      </c>
      <c r="AE73" s="19">
        <v>3.0</v>
      </c>
      <c r="AF73" s="19">
        <v>0.0</v>
      </c>
      <c r="AG73" s="19">
        <v>1.0</v>
      </c>
      <c r="AH73" s="19">
        <v>0.0</v>
      </c>
      <c r="AI73" s="19">
        <v>0.0</v>
      </c>
      <c r="AJ73" s="19">
        <v>0.0</v>
      </c>
      <c r="AK73" s="19">
        <v>0.0</v>
      </c>
      <c r="AL73" s="19">
        <v>0.0</v>
      </c>
      <c r="AM73" s="19">
        <v>2.0</v>
      </c>
      <c r="AN73" s="19">
        <v>0.0</v>
      </c>
      <c r="AO73" s="19">
        <v>0.0</v>
      </c>
      <c r="AP73" s="19">
        <v>1.0</v>
      </c>
      <c r="AQ73" s="19">
        <v>0.0</v>
      </c>
      <c r="AR73" s="19">
        <v>0.0</v>
      </c>
      <c r="AS73" s="19">
        <v>2.0</v>
      </c>
      <c r="AT73" s="19">
        <v>0.0</v>
      </c>
      <c r="AU73" s="19">
        <v>2.0</v>
      </c>
      <c r="AV73" s="19">
        <v>1.0</v>
      </c>
      <c r="AW73" s="13">
        <f t="shared" si="18"/>
        <v>26</v>
      </c>
    </row>
    <row r="74" ht="12.75" customHeight="1">
      <c r="A74" s="18"/>
      <c r="B74" s="55">
        <v>5.0</v>
      </c>
      <c r="C74" s="50" t="s">
        <v>61</v>
      </c>
      <c r="D74" s="60"/>
      <c r="E74" s="19">
        <v>5.0</v>
      </c>
      <c r="F74" s="19">
        <v>3.0</v>
      </c>
      <c r="G74" s="19">
        <v>5.0</v>
      </c>
      <c r="H74" s="19">
        <v>1.0</v>
      </c>
      <c r="I74" s="19">
        <v>3.0</v>
      </c>
      <c r="J74" s="19">
        <v>3.0</v>
      </c>
      <c r="K74" s="19">
        <v>5.0</v>
      </c>
      <c r="L74" s="19">
        <v>8.0</v>
      </c>
      <c r="M74" s="19">
        <v>9.0</v>
      </c>
      <c r="N74" s="19">
        <v>1.0</v>
      </c>
      <c r="O74" s="19">
        <v>6.0</v>
      </c>
      <c r="P74" s="19">
        <v>3.0</v>
      </c>
      <c r="Q74" s="19">
        <v>5.0</v>
      </c>
      <c r="R74" s="19">
        <v>2.0</v>
      </c>
      <c r="S74" s="19">
        <v>5.0</v>
      </c>
      <c r="T74" s="19">
        <v>2.0</v>
      </c>
      <c r="U74" s="19">
        <v>5.0</v>
      </c>
      <c r="V74" s="19">
        <v>0.0</v>
      </c>
      <c r="W74" s="19">
        <v>6.0</v>
      </c>
      <c r="X74" s="19">
        <v>6.0</v>
      </c>
      <c r="Y74" s="19">
        <v>2.0</v>
      </c>
      <c r="Z74" s="19">
        <v>4.0</v>
      </c>
      <c r="AA74" s="19">
        <v>10.0</v>
      </c>
      <c r="AB74" s="19">
        <v>6.0</v>
      </c>
      <c r="AC74" s="19">
        <v>12.0</v>
      </c>
      <c r="AD74" s="19">
        <v>5.0</v>
      </c>
      <c r="AE74" s="19">
        <v>7.0</v>
      </c>
      <c r="AF74" s="19">
        <v>11.0</v>
      </c>
      <c r="AG74" s="19">
        <v>11.0</v>
      </c>
      <c r="AH74" s="19">
        <v>2.0</v>
      </c>
      <c r="AI74" s="19">
        <v>1.0</v>
      </c>
      <c r="AJ74" s="19">
        <v>2.0</v>
      </c>
      <c r="AK74" s="19">
        <v>4.0</v>
      </c>
      <c r="AL74" s="19">
        <v>3.0</v>
      </c>
      <c r="AM74" s="19">
        <v>8.0</v>
      </c>
      <c r="AN74" s="19">
        <v>3.0</v>
      </c>
      <c r="AO74" s="19">
        <v>2.0</v>
      </c>
      <c r="AP74" s="19">
        <v>1.0</v>
      </c>
      <c r="AQ74" s="19">
        <v>1.0</v>
      </c>
      <c r="AR74" s="19">
        <v>5.0</v>
      </c>
      <c r="AS74" s="19">
        <v>3.0</v>
      </c>
      <c r="AT74" s="19">
        <v>3.0</v>
      </c>
      <c r="AU74" s="19">
        <v>3.0</v>
      </c>
      <c r="AV74" s="19">
        <v>2.0</v>
      </c>
      <c r="AW74" s="13">
        <f t="shared" si="18"/>
        <v>194</v>
      </c>
    </row>
    <row r="75" ht="12.75" customHeight="1">
      <c r="A75" s="18"/>
      <c r="B75" s="55">
        <v>6.0</v>
      </c>
      <c r="C75" s="50" t="s">
        <v>62</v>
      </c>
      <c r="D75" s="60"/>
      <c r="E75" s="19">
        <v>4.0</v>
      </c>
      <c r="F75" s="19">
        <v>2.0</v>
      </c>
      <c r="G75" s="19">
        <v>1.0</v>
      </c>
      <c r="H75" s="19">
        <v>3.0</v>
      </c>
      <c r="I75" s="19">
        <v>1.0</v>
      </c>
      <c r="J75" s="19">
        <v>0.0</v>
      </c>
      <c r="K75" s="19">
        <v>1.0</v>
      </c>
      <c r="L75" s="19">
        <v>1.0</v>
      </c>
      <c r="M75" s="19">
        <v>0.0</v>
      </c>
      <c r="N75" s="19">
        <v>1.0</v>
      </c>
      <c r="O75" s="19">
        <v>4.0</v>
      </c>
      <c r="P75" s="19">
        <v>2.0</v>
      </c>
      <c r="Q75" s="19">
        <v>0.0</v>
      </c>
      <c r="R75" s="19">
        <v>1.0</v>
      </c>
      <c r="S75" s="19">
        <v>0.0</v>
      </c>
      <c r="T75" s="19">
        <v>0.0</v>
      </c>
      <c r="U75" s="19">
        <v>1.0</v>
      </c>
      <c r="V75" s="19">
        <v>0.0</v>
      </c>
      <c r="W75" s="19">
        <v>0.0</v>
      </c>
      <c r="X75" s="19">
        <v>0.0</v>
      </c>
      <c r="Y75" s="19">
        <v>0.0</v>
      </c>
      <c r="Z75" s="19">
        <v>2.0</v>
      </c>
      <c r="AA75" s="19">
        <v>1.0</v>
      </c>
      <c r="AB75" s="19">
        <v>9.0</v>
      </c>
      <c r="AC75" s="19">
        <v>0.0</v>
      </c>
      <c r="AD75" s="19">
        <v>4.0</v>
      </c>
      <c r="AE75" s="19">
        <v>4.0</v>
      </c>
      <c r="AF75" s="19">
        <v>1.0</v>
      </c>
      <c r="AG75" s="19">
        <v>3.0</v>
      </c>
      <c r="AH75" s="19">
        <v>2.0</v>
      </c>
      <c r="AI75" s="19">
        <v>2.0</v>
      </c>
      <c r="AJ75" s="19">
        <v>2.0</v>
      </c>
      <c r="AK75" s="19">
        <v>1.0</v>
      </c>
      <c r="AL75" s="19">
        <v>1.0</v>
      </c>
      <c r="AM75" s="19">
        <v>3.0</v>
      </c>
      <c r="AN75" s="19">
        <v>3.0</v>
      </c>
      <c r="AO75" s="19">
        <v>2.0</v>
      </c>
      <c r="AP75" s="19">
        <v>8.0</v>
      </c>
      <c r="AQ75" s="19">
        <v>0.0</v>
      </c>
      <c r="AR75" s="19">
        <v>1.0</v>
      </c>
      <c r="AS75" s="19">
        <v>1.0</v>
      </c>
      <c r="AT75" s="19">
        <v>0.0</v>
      </c>
      <c r="AU75" s="19">
        <v>2.0</v>
      </c>
      <c r="AV75" s="19">
        <v>1.0</v>
      </c>
      <c r="AW75" s="13">
        <f t="shared" si="18"/>
        <v>75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1.0</v>
      </c>
      <c r="H76" s="19">
        <v>1.0</v>
      </c>
      <c r="I76" s="19">
        <v>2.0</v>
      </c>
      <c r="J76" s="19">
        <v>0.0</v>
      </c>
      <c r="K76" s="19">
        <v>2.0</v>
      </c>
      <c r="L76" s="19">
        <v>1.0</v>
      </c>
      <c r="M76" s="19">
        <v>2.0</v>
      </c>
      <c r="N76" s="19">
        <v>7.0</v>
      </c>
      <c r="O76" s="19">
        <v>15.0</v>
      </c>
      <c r="P76" s="19">
        <v>5.0</v>
      </c>
      <c r="Q76" s="19">
        <v>0.0</v>
      </c>
      <c r="R76" s="19">
        <v>0.0</v>
      </c>
      <c r="S76" s="19">
        <v>0.0</v>
      </c>
      <c r="T76" s="19">
        <v>1.0</v>
      </c>
      <c r="U76" s="19">
        <v>2.0</v>
      </c>
      <c r="V76" s="19">
        <v>0.0</v>
      </c>
      <c r="W76" s="19">
        <v>0.0</v>
      </c>
      <c r="X76" s="19">
        <v>1.0</v>
      </c>
      <c r="Y76" s="19">
        <v>2.0</v>
      </c>
      <c r="Z76" s="19">
        <v>0.0</v>
      </c>
      <c r="AA76" s="19">
        <v>0.0</v>
      </c>
      <c r="AB76" s="19">
        <v>2.0</v>
      </c>
      <c r="AC76" s="19">
        <v>0.0</v>
      </c>
      <c r="AD76" s="19">
        <v>1.0</v>
      </c>
      <c r="AE76" s="19">
        <v>0.0</v>
      </c>
      <c r="AF76" s="19">
        <v>0.0</v>
      </c>
      <c r="AG76" s="19">
        <v>0.0</v>
      </c>
      <c r="AH76" s="19">
        <v>1.0</v>
      </c>
      <c r="AI76" s="19">
        <v>0.0</v>
      </c>
      <c r="AJ76" s="19">
        <v>5.0</v>
      </c>
      <c r="AK76" s="19">
        <v>4.0</v>
      </c>
      <c r="AL76" s="19">
        <v>0.0</v>
      </c>
      <c r="AM76" s="19">
        <v>0.0</v>
      </c>
      <c r="AN76" s="19">
        <v>0.0</v>
      </c>
      <c r="AO76" s="19">
        <v>1.0</v>
      </c>
      <c r="AP76" s="19">
        <v>3.0</v>
      </c>
      <c r="AQ76" s="19">
        <v>0.0</v>
      </c>
      <c r="AR76" s="19">
        <v>0.0</v>
      </c>
      <c r="AS76" s="19">
        <v>0.0</v>
      </c>
      <c r="AT76" s="19">
        <v>1.0</v>
      </c>
      <c r="AU76" s="19">
        <v>1.0</v>
      </c>
      <c r="AV76" s="19">
        <v>4.0</v>
      </c>
      <c r="AW76" s="13">
        <f t="shared" si="18"/>
        <v>66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W79" si="19">SUM(E69:E78)</f>
        <v>43</v>
      </c>
      <c r="F79" s="13">
        <f t="shared" si="19"/>
        <v>38</v>
      </c>
      <c r="G79" s="13">
        <f t="shared" si="19"/>
        <v>34</v>
      </c>
      <c r="H79" s="13">
        <f t="shared" si="19"/>
        <v>39</v>
      </c>
      <c r="I79" s="13">
        <f t="shared" si="19"/>
        <v>26</v>
      </c>
      <c r="J79" s="13">
        <f t="shared" si="19"/>
        <v>26</v>
      </c>
      <c r="K79" s="13">
        <f t="shared" si="19"/>
        <v>26</v>
      </c>
      <c r="L79" s="13">
        <f t="shared" si="19"/>
        <v>37</v>
      </c>
      <c r="M79" s="13">
        <f t="shared" si="19"/>
        <v>34</v>
      </c>
      <c r="N79" s="13">
        <f t="shared" si="19"/>
        <v>40</v>
      </c>
      <c r="O79" s="13">
        <f t="shared" si="19"/>
        <v>54</v>
      </c>
      <c r="P79" s="13">
        <f t="shared" si="19"/>
        <v>31</v>
      </c>
      <c r="Q79" s="13">
        <f t="shared" si="19"/>
        <v>14</v>
      </c>
      <c r="R79" s="13">
        <f t="shared" si="19"/>
        <v>96</v>
      </c>
      <c r="S79" s="13">
        <f t="shared" si="19"/>
        <v>71</v>
      </c>
      <c r="T79" s="13">
        <f t="shared" si="19"/>
        <v>34</v>
      </c>
      <c r="U79" s="13">
        <f t="shared" si="19"/>
        <v>28</v>
      </c>
      <c r="V79" s="13">
        <f t="shared" si="19"/>
        <v>19</v>
      </c>
      <c r="W79" s="13">
        <f t="shared" si="19"/>
        <v>29</v>
      </c>
      <c r="X79" s="13">
        <f t="shared" si="19"/>
        <v>47</v>
      </c>
      <c r="Y79" s="13">
        <f t="shared" si="19"/>
        <v>24</v>
      </c>
      <c r="Z79" s="13">
        <f t="shared" si="19"/>
        <v>38</v>
      </c>
      <c r="AA79" s="13">
        <f t="shared" si="19"/>
        <v>35</v>
      </c>
      <c r="AB79" s="13">
        <f t="shared" si="19"/>
        <v>91</v>
      </c>
      <c r="AC79" s="13">
        <f t="shared" si="19"/>
        <v>51</v>
      </c>
      <c r="AD79" s="13">
        <f t="shared" si="19"/>
        <v>35</v>
      </c>
      <c r="AE79" s="13">
        <f t="shared" si="19"/>
        <v>49</v>
      </c>
      <c r="AF79" s="13">
        <f t="shared" si="19"/>
        <v>35</v>
      </c>
      <c r="AG79" s="13">
        <f t="shared" si="19"/>
        <v>46</v>
      </c>
      <c r="AH79" s="13">
        <f t="shared" si="19"/>
        <v>68</v>
      </c>
      <c r="AI79" s="13">
        <f t="shared" si="19"/>
        <v>52</v>
      </c>
      <c r="AJ79" s="13">
        <f t="shared" si="19"/>
        <v>46</v>
      </c>
      <c r="AK79" s="13">
        <f t="shared" si="19"/>
        <v>20</v>
      </c>
      <c r="AL79" s="13">
        <f t="shared" si="19"/>
        <v>22</v>
      </c>
      <c r="AM79" s="13">
        <f t="shared" si="19"/>
        <v>42</v>
      </c>
      <c r="AN79" s="13">
        <f t="shared" si="19"/>
        <v>19</v>
      </c>
      <c r="AO79" s="13">
        <f t="shared" si="19"/>
        <v>30</v>
      </c>
      <c r="AP79" s="13">
        <f t="shared" si="19"/>
        <v>42</v>
      </c>
      <c r="AQ79" s="13">
        <f t="shared" si="19"/>
        <v>14</v>
      </c>
      <c r="AR79" s="13">
        <f t="shared" si="19"/>
        <v>28</v>
      </c>
      <c r="AS79" s="13">
        <f t="shared" si="19"/>
        <v>25</v>
      </c>
      <c r="AT79" s="13">
        <f t="shared" si="19"/>
        <v>24</v>
      </c>
      <c r="AU79" s="13">
        <f t="shared" si="19"/>
        <v>22</v>
      </c>
      <c r="AV79" s="13">
        <f t="shared" si="19"/>
        <v>43</v>
      </c>
      <c r="AW79" s="13">
        <f t="shared" si="19"/>
        <v>1667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6.0</v>
      </c>
      <c r="G81" s="19">
        <v>2.0</v>
      </c>
      <c r="H81" s="19">
        <v>4.0</v>
      </c>
      <c r="I81" s="19">
        <v>2.0</v>
      </c>
      <c r="J81" s="19">
        <v>3.0</v>
      </c>
      <c r="K81" s="19">
        <v>2.0</v>
      </c>
      <c r="L81" s="19">
        <v>2.0</v>
      </c>
      <c r="M81" s="19">
        <v>1.0</v>
      </c>
      <c r="N81" s="19">
        <v>2.0</v>
      </c>
      <c r="O81" s="19">
        <v>4.0</v>
      </c>
      <c r="P81" s="19">
        <v>1.0</v>
      </c>
      <c r="Q81" s="19">
        <v>3.0</v>
      </c>
      <c r="R81" s="19">
        <v>0.0</v>
      </c>
      <c r="S81" s="19">
        <v>1.0</v>
      </c>
      <c r="T81" s="19">
        <v>0.0</v>
      </c>
      <c r="U81" s="19">
        <v>1.0</v>
      </c>
      <c r="V81" s="19">
        <v>0.0</v>
      </c>
      <c r="W81" s="19">
        <v>3.0</v>
      </c>
      <c r="X81" s="19">
        <v>2.0</v>
      </c>
      <c r="Y81" s="19">
        <v>2.0</v>
      </c>
      <c r="Z81" s="19">
        <v>4.0</v>
      </c>
      <c r="AA81" s="19">
        <v>8.0</v>
      </c>
      <c r="AB81" s="19">
        <v>5.0</v>
      </c>
      <c r="AC81" s="19">
        <v>1.0</v>
      </c>
      <c r="AD81" s="19">
        <v>2.0</v>
      </c>
      <c r="AE81" s="19">
        <v>1.0</v>
      </c>
      <c r="AF81" s="19">
        <v>8.0</v>
      </c>
      <c r="AG81" s="19">
        <v>1.0</v>
      </c>
      <c r="AH81" s="19">
        <v>2.0</v>
      </c>
      <c r="AI81" s="19">
        <v>1.0</v>
      </c>
      <c r="AJ81" s="19">
        <v>7.0</v>
      </c>
      <c r="AK81" s="19">
        <v>1.0</v>
      </c>
      <c r="AL81" s="19">
        <v>1.0</v>
      </c>
      <c r="AM81" s="19">
        <v>1.0</v>
      </c>
      <c r="AN81" s="19">
        <v>2.0</v>
      </c>
      <c r="AO81" s="19">
        <v>2.0</v>
      </c>
      <c r="AP81" s="19">
        <v>3.0</v>
      </c>
      <c r="AQ81" s="19">
        <v>4.0</v>
      </c>
      <c r="AR81" s="19">
        <v>4.0</v>
      </c>
      <c r="AS81" s="19">
        <v>5.0</v>
      </c>
      <c r="AT81" s="19">
        <v>1.0</v>
      </c>
      <c r="AU81" s="19">
        <v>1.0</v>
      </c>
      <c r="AV81" s="19">
        <v>0.0</v>
      </c>
      <c r="AW81" s="13">
        <f t="shared" ref="AW81:AW90" si="20">SUM(E81:AV81)</f>
        <v>106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6.0</v>
      </c>
      <c r="F82" s="19">
        <v>31.0</v>
      </c>
      <c r="G82" s="19">
        <v>18.0</v>
      </c>
      <c r="H82" s="19">
        <v>7.0</v>
      </c>
      <c r="I82" s="19">
        <v>2.0</v>
      </c>
      <c r="J82" s="19">
        <v>7.0</v>
      </c>
      <c r="K82" s="19">
        <v>16.0</v>
      </c>
      <c r="L82" s="19">
        <v>6.0</v>
      </c>
      <c r="M82" s="19">
        <v>7.0</v>
      </c>
      <c r="N82" s="19">
        <v>13.0</v>
      </c>
      <c r="O82" s="19">
        <v>1.0</v>
      </c>
      <c r="P82" s="19">
        <v>1.0</v>
      </c>
      <c r="Q82" s="19">
        <v>0.0</v>
      </c>
      <c r="R82" s="19">
        <v>0.0</v>
      </c>
      <c r="S82" s="19">
        <v>1.0</v>
      </c>
      <c r="T82" s="19">
        <v>1.0</v>
      </c>
      <c r="U82" s="19">
        <v>0.0</v>
      </c>
      <c r="V82" s="19">
        <v>1.0</v>
      </c>
      <c r="W82" s="19">
        <v>6.0</v>
      </c>
      <c r="X82" s="19">
        <v>2.0</v>
      </c>
      <c r="Y82" s="19">
        <v>8.0</v>
      </c>
      <c r="Z82" s="19">
        <v>4.0</v>
      </c>
      <c r="AA82" s="19">
        <v>1.0</v>
      </c>
      <c r="AB82" s="19">
        <v>1.0</v>
      </c>
      <c r="AC82" s="19">
        <v>4.0</v>
      </c>
      <c r="AD82" s="19">
        <v>1.0</v>
      </c>
      <c r="AE82" s="19">
        <v>7.0</v>
      </c>
      <c r="AF82" s="19">
        <v>25.0</v>
      </c>
      <c r="AG82" s="19">
        <v>5.0</v>
      </c>
      <c r="AH82" s="19">
        <v>3.0</v>
      </c>
      <c r="AI82" s="19">
        <v>1.0</v>
      </c>
      <c r="AJ82" s="19">
        <v>8.0</v>
      </c>
      <c r="AK82" s="19">
        <v>1.0</v>
      </c>
      <c r="AL82" s="19">
        <v>1.0</v>
      </c>
      <c r="AM82" s="19">
        <v>2.0</v>
      </c>
      <c r="AN82" s="19">
        <v>2.0</v>
      </c>
      <c r="AO82" s="19">
        <v>3.0</v>
      </c>
      <c r="AP82" s="19">
        <v>1.0</v>
      </c>
      <c r="AQ82" s="19">
        <v>2.0</v>
      </c>
      <c r="AR82" s="19">
        <v>1.0</v>
      </c>
      <c r="AS82" s="19">
        <v>0.0</v>
      </c>
      <c r="AT82" s="19">
        <v>0.0</v>
      </c>
      <c r="AU82" s="19">
        <v>0.0</v>
      </c>
      <c r="AV82" s="19">
        <v>1.0</v>
      </c>
      <c r="AW82" s="13">
        <f t="shared" si="20"/>
        <v>208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0.0</v>
      </c>
      <c r="G83" s="19">
        <v>6.0</v>
      </c>
      <c r="H83" s="19">
        <v>0.0</v>
      </c>
      <c r="I83" s="19">
        <v>1.0</v>
      </c>
      <c r="J83" s="19">
        <v>1.0</v>
      </c>
      <c r="K83" s="19">
        <v>3.0</v>
      </c>
      <c r="L83" s="19">
        <v>4.0</v>
      </c>
      <c r="M83" s="19">
        <v>1.0</v>
      </c>
      <c r="N83" s="19">
        <v>2.0</v>
      </c>
      <c r="O83" s="19">
        <v>1.0</v>
      </c>
      <c r="P83" s="19">
        <v>0.0</v>
      </c>
      <c r="Q83" s="19">
        <v>4.0</v>
      </c>
      <c r="R83" s="19">
        <v>0.0</v>
      </c>
      <c r="S83" s="19">
        <v>3.0</v>
      </c>
      <c r="T83" s="19">
        <v>0.0</v>
      </c>
      <c r="U83" s="19">
        <v>0.0</v>
      </c>
      <c r="V83" s="19">
        <v>6.0</v>
      </c>
      <c r="W83" s="19">
        <v>3.0</v>
      </c>
      <c r="X83" s="19">
        <v>0.0</v>
      </c>
      <c r="Y83" s="19">
        <v>2.0</v>
      </c>
      <c r="Z83" s="19">
        <v>2.0</v>
      </c>
      <c r="AA83" s="19">
        <v>2.0</v>
      </c>
      <c r="AB83" s="19">
        <v>1.0</v>
      </c>
      <c r="AC83" s="19">
        <v>1.0</v>
      </c>
      <c r="AD83" s="19">
        <v>0.0</v>
      </c>
      <c r="AE83" s="19">
        <v>0.0</v>
      </c>
      <c r="AF83" s="19">
        <v>7.0</v>
      </c>
      <c r="AG83" s="19">
        <v>2.0</v>
      </c>
      <c r="AH83" s="19">
        <v>2.0</v>
      </c>
      <c r="AI83" s="19">
        <v>2.0</v>
      </c>
      <c r="AJ83" s="19">
        <v>2.0</v>
      </c>
      <c r="AK83" s="19">
        <v>0.0</v>
      </c>
      <c r="AL83" s="19">
        <v>1.0</v>
      </c>
      <c r="AM83" s="19">
        <v>0.0</v>
      </c>
      <c r="AN83" s="19">
        <v>1.0</v>
      </c>
      <c r="AO83" s="19">
        <v>1.0</v>
      </c>
      <c r="AP83" s="19">
        <v>4.0</v>
      </c>
      <c r="AQ83" s="19">
        <v>4.0</v>
      </c>
      <c r="AR83" s="19">
        <v>11.0</v>
      </c>
      <c r="AS83" s="19">
        <v>1.0</v>
      </c>
      <c r="AT83" s="19">
        <v>6.0</v>
      </c>
      <c r="AU83" s="19">
        <v>1.0</v>
      </c>
      <c r="AV83" s="19">
        <v>2.0</v>
      </c>
      <c r="AW83" s="13">
        <f t="shared" si="20"/>
        <v>90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2.0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2.0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0.0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1.0</v>
      </c>
      <c r="AD84" s="19">
        <v>3.0</v>
      </c>
      <c r="AE84" s="19">
        <v>0.0</v>
      </c>
      <c r="AF84" s="19">
        <v>1.0</v>
      </c>
      <c r="AG84" s="19">
        <v>0.0</v>
      </c>
      <c r="AH84" s="19">
        <v>1.0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1.0</v>
      </c>
      <c r="AS84" s="19">
        <v>0.0</v>
      </c>
      <c r="AT84" s="19">
        <v>0.0</v>
      </c>
      <c r="AU84" s="19">
        <v>0.0</v>
      </c>
      <c r="AV84" s="19">
        <v>0.0</v>
      </c>
      <c r="AW84" s="13">
        <f t="shared" si="20"/>
        <v>14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1.0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9">
        <v>2.0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0.0</v>
      </c>
      <c r="AO85" s="19">
        <v>1.0</v>
      </c>
      <c r="AP85" s="19">
        <v>0.0</v>
      </c>
      <c r="AQ85" s="19">
        <v>2.0</v>
      </c>
      <c r="AR85" s="19">
        <v>0.0</v>
      </c>
      <c r="AS85" s="19">
        <v>0.0</v>
      </c>
      <c r="AT85" s="19">
        <v>1.0</v>
      </c>
      <c r="AU85" s="19">
        <v>0.0</v>
      </c>
      <c r="AV85" s="19">
        <v>0.0</v>
      </c>
      <c r="AW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1.0</v>
      </c>
      <c r="T86" s="19">
        <v>0.0</v>
      </c>
      <c r="U86" s="19">
        <v>1.0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1.0</v>
      </c>
      <c r="AO86" s="19">
        <v>0.0</v>
      </c>
      <c r="AP86" s="19">
        <v>0.0</v>
      </c>
      <c r="AQ86" s="19">
        <v>0.0</v>
      </c>
      <c r="AR86" s="19">
        <v>1.0</v>
      </c>
      <c r="AS86" s="19">
        <v>0.0</v>
      </c>
      <c r="AT86" s="19">
        <v>0.0</v>
      </c>
      <c r="AU86" s="19">
        <v>0.0</v>
      </c>
      <c r="AV86" s="19">
        <v>0.0</v>
      </c>
      <c r="AW86" s="13">
        <f t="shared" si="20"/>
        <v>7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1.0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2.0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1.0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W91" si="21">SUM(E81:E90)</f>
        <v>6</v>
      </c>
      <c r="F91" s="13">
        <f t="shared" si="21"/>
        <v>38</v>
      </c>
      <c r="G91" s="13">
        <f t="shared" si="21"/>
        <v>29</v>
      </c>
      <c r="H91" s="13">
        <f t="shared" si="21"/>
        <v>12</v>
      </c>
      <c r="I91" s="13">
        <f t="shared" si="21"/>
        <v>7</v>
      </c>
      <c r="J91" s="13">
        <f t="shared" si="21"/>
        <v>11</v>
      </c>
      <c r="K91" s="13">
        <f t="shared" si="21"/>
        <v>21</v>
      </c>
      <c r="L91" s="13">
        <f t="shared" si="21"/>
        <v>13</v>
      </c>
      <c r="M91" s="13">
        <f t="shared" si="21"/>
        <v>11</v>
      </c>
      <c r="N91" s="13">
        <f t="shared" si="21"/>
        <v>18</v>
      </c>
      <c r="O91" s="13">
        <f t="shared" si="21"/>
        <v>6</v>
      </c>
      <c r="P91" s="13">
        <f t="shared" si="21"/>
        <v>3</v>
      </c>
      <c r="Q91" s="13">
        <f t="shared" si="21"/>
        <v>7</v>
      </c>
      <c r="R91" s="13">
        <f t="shared" si="21"/>
        <v>1</v>
      </c>
      <c r="S91" s="13">
        <f t="shared" si="21"/>
        <v>7</v>
      </c>
      <c r="T91" s="13">
        <f t="shared" si="21"/>
        <v>1</v>
      </c>
      <c r="U91" s="13">
        <f t="shared" si="21"/>
        <v>3</v>
      </c>
      <c r="V91" s="13">
        <f t="shared" si="21"/>
        <v>7</v>
      </c>
      <c r="W91" s="13">
        <f t="shared" si="21"/>
        <v>12</v>
      </c>
      <c r="X91" s="13">
        <f t="shared" si="21"/>
        <v>6</v>
      </c>
      <c r="Y91" s="13">
        <f t="shared" si="21"/>
        <v>15</v>
      </c>
      <c r="Z91" s="13">
        <f t="shared" si="21"/>
        <v>10</v>
      </c>
      <c r="AA91" s="13">
        <f t="shared" si="21"/>
        <v>11</v>
      </c>
      <c r="AB91" s="13">
        <f t="shared" si="21"/>
        <v>7</v>
      </c>
      <c r="AC91" s="13">
        <f t="shared" si="21"/>
        <v>7</v>
      </c>
      <c r="AD91" s="13">
        <f t="shared" si="21"/>
        <v>7</v>
      </c>
      <c r="AE91" s="13">
        <f t="shared" si="21"/>
        <v>8</v>
      </c>
      <c r="AF91" s="13">
        <f t="shared" si="21"/>
        <v>43</v>
      </c>
      <c r="AG91" s="13">
        <f t="shared" si="21"/>
        <v>8</v>
      </c>
      <c r="AH91" s="13">
        <f t="shared" si="21"/>
        <v>10</v>
      </c>
      <c r="AI91" s="13">
        <f t="shared" si="21"/>
        <v>4</v>
      </c>
      <c r="AJ91" s="13">
        <f t="shared" si="21"/>
        <v>17</v>
      </c>
      <c r="AK91" s="13">
        <f t="shared" si="21"/>
        <v>2</v>
      </c>
      <c r="AL91" s="13">
        <f t="shared" si="21"/>
        <v>3</v>
      </c>
      <c r="AM91" s="13">
        <f t="shared" si="21"/>
        <v>3</v>
      </c>
      <c r="AN91" s="13">
        <f t="shared" si="21"/>
        <v>6</v>
      </c>
      <c r="AO91" s="13">
        <f t="shared" si="21"/>
        <v>7</v>
      </c>
      <c r="AP91" s="13">
        <f t="shared" si="21"/>
        <v>8</v>
      </c>
      <c r="AQ91" s="13">
        <f t="shared" si="21"/>
        <v>12</v>
      </c>
      <c r="AR91" s="13">
        <f t="shared" si="21"/>
        <v>18</v>
      </c>
      <c r="AS91" s="13">
        <f t="shared" si="21"/>
        <v>6</v>
      </c>
      <c r="AT91" s="13">
        <f t="shared" si="21"/>
        <v>8</v>
      </c>
      <c r="AU91" s="13">
        <f t="shared" si="21"/>
        <v>2</v>
      </c>
      <c r="AV91" s="13">
        <f t="shared" si="21"/>
        <v>3</v>
      </c>
      <c r="AW91" s="13">
        <f t="shared" si="21"/>
        <v>444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3.0</v>
      </c>
      <c r="H93" s="19">
        <v>2.0</v>
      </c>
      <c r="I93" s="19">
        <v>1.0</v>
      </c>
      <c r="J93" s="19">
        <v>2.0</v>
      </c>
      <c r="K93" s="19">
        <v>4.0</v>
      </c>
      <c r="L93" s="19">
        <v>0.0</v>
      </c>
      <c r="M93" s="19">
        <v>1.0</v>
      </c>
      <c r="N93" s="19">
        <v>2.0</v>
      </c>
      <c r="O93" s="19">
        <v>3.0</v>
      </c>
      <c r="P93" s="19">
        <v>0.0</v>
      </c>
      <c r="Q93" s="19">
        <v>1.0</v>
      </c>
      <c r="R93" s="19">
        <v>2.0</v>
      </c>
      <c r="S93" s="19">
        <v>1.0</v>
      </c>
      <c r="T93" s="19">
        <v>2.0</v>
      </c>
      <c r="U93" s="19">
        <v>1.0</v>
      </c>
      <c r="V93" s="19">
        <v>2.0</v>
      </c>
      <c r="W93" s="19">
        <v>0.0</v>
      </c>
      <c r="X93" s="19">
        <v>0.0</v>
      </c>
      <c r="Y93" s="19">
        <v>4.0</v>
      </c>
      <c r="Z93" s="19">
        <v>2.0</v>
      </c>
      <c r="AA93" s="19">
        <v>5.0</v>
      </c>
      <c r="AB93" s="19">
        <v>1.0</v>
      </c>
      <c r="AC93" s="19">
        <v>1.0</v>
      </c>
      <c r="AD93" s="19">
        <v>0.0</v>
      </c>
      <c r="AE93" s="19">
        <v>2.0</v>
      </c>
      <c r="AF93" s="19">
        <v>3.0</v>
      </c>
      <c r="AG93" s="19">
        <v>0.0</v>
      </c>
      <c r="AH93" s="19">
        <v>2.0</v>
      </c>
      <c r="AI93" s="19">
        <v>4.0</v>
      </c>
      <c r="AJ93" s="19">
        <v>0.0</v>
      </c>
      <c r="AK93" s="19">
        <v>0.0</v>
      </c>
      <c r="AL93" s="19">
        <v>3.0</v>
      </c>
      <c r="AM93" s="19">
        <v>2.0</v>
      </c>
      <c r="AN93" s="19">
        <v>1.0</v>
      </c>
      <c r="AO93" s="19">
        <v>5.0</v>
      </c>
      <c r="AP93" s="19">
        <v>3.0</v>
      </c>
      <c r="AQ93" s="19">
        <v>2.0</v>
      </c>
      <c r="AR93" s="19">
        <v>6.0</v>
      </c>
      <c r="AS93" s="19">
        <v>1.0</v>
      </c>
      <c r="AT93" s="19">
        <v>0.0</v>
      </c>
      <c r="AU93" s="19">
        <v>0.0</v>
      </c>
      <c r="AV93" s="19">
        <v>2.0</v>
      </c>
      <c r="AW93" s="13">
        <f t="shared" ref="AW93:AW102" si="22">SUM(E93:AV93)</f>
        <v>77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4.0</v>
      </c>
      <c r="F94" s="19">
        <v>0.0</v>
      </c>
      <c r="G94" s="19">
        <v>2.0</v>
      </c>
      <c r="H94" s="19">
        <v>0.0</v>
      </c>
      <c r="I94" s="19">
        <v>1.0</v>
      </c>
      <c r="J94" s="19">
        <v>0.0</v>
      </c>
      <c r="K94" s="19">
        <v>1.0</v>
      </c>
      <c r="L94" s="19">
        <v>0.0</v>
      </c>
      <c r="M94" s="19">
        <v>2.0</v>
      </c>
      <c r="N94" s="19">
        <v>4.0</v>
      </c>
      <c r="O94" s="19">
        <v>2.0</v>
      </c>
      <c r="P94" s="19">
        <v>4.0</v>
      </c>
      <c r="Q94" s="19">
        <v>4.0</v>
      </c>
      <c r="R94" s="19">
        <v>1.0</v>
      </c>
      <c r="S94" s="19">
        <v>1.0</v>
      </c>
      <c r="T94" s="19">
        <v>0.0</v>
      </c>
      <c r="U94" s="19">
        <v>3.0</v>
      </c>
      <c r="V94" s="19">
        <v>1.0</v>
      </c>
      <c r="W94" s="19">
        <v>2.0</v>
      </c>
      <c r="X94" s="19">
        <v>1.0</v>
      </c>
      <c r="Y94" s="19">
        <v>2.0</v>
      </c>
      <c r="Z94" s="19">
        <v>2.0</v>
      </c>
      <c r="AA94" s="19">
        <v>0.0</v>
      </c>
      <c r="AB94" s="19">
        <v>1.0</v>
      </c>
      <c r="AC94" s="19">
        <v>1.0</v>
      </c>
      <c r="AD94" s="19">
        <v>1.0</v>
      </c>
      <c r="AE94" s="19">
        <v>2.0</v>
      </c>
      <c r="AF94" s="19">
        <v>0.0</v>
      </c>
      <c r="AG94" s="19">
        <v>2.0</v>
      </c>
      <c r="AH94" s="19">
        <v>0.0</v>
      </c>
      <c r="AI94" s="19">
        <v>3.0</v>
      </c>
      <c r="AJ94" s="19">
        <v>4.0</v>
      </c>
      <c r="AK94" s="19">
        <v>1.0</v>
      </c>
      <c r="AL94" s="19">
        <v>2.0</v>
      </c>
      <c r="AM94" s="19">
        <v>0.0</v>
      </c>
      <c r="AN94" s="19">
        <v>1.0</v>
      </c>
      <c r="AO94" s="19">
        <v>4.0</v>
      </c>
      <c r="AP94" s="19">
        <v>2.0</v>
      </c>
      <c r="AQ94" s="19">
        <v>7.0</v>
      </c>
      <c r="AR94" s="19">
        <v>4.0</v>
      </c>
      <c r="AS94" s="19">
        <v>1.0</v>
      </c>
      <c r="AT94" s="19">
        <v>2.0</v>
      </c>
      <c r="AU94" s="19">
        <v>3.0</v>
      </c>
      <c r="AV94" s="19">
        <v>0.0</v>
      </c>
      <c r="AW94" s="13">
        <f t="shared" si="22"/>
        <v>78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1.0</v>
      </c>
      <c r="H95" s="19">
        <v>0.0</v>
      </c>
      <c r="I95" s="19">
        <v>0.0</v>
      </c>
      <c r="J95" s="19">
        <v>0.0</v>
      </c>
      <c r="K95" s="19">
        <v>1.0</v>
      </c>
      <c r="L95" s="19">
        <v>3.0</v>
      </c>
      <c r="M95" s="19">
        <v>1.0</v>
      </c>
      <c r="N95" s="19">
        <v>2.0</v>
      </c>
      <c r="O95" s="19">
        <v>0.0</v>
      </c>
      <c r="P95" s="19">
        <v>5.0</v>
      </c>
      <c r="Q95" s="19">
        <v>0.0</v>
      </c>
      <c r="R95" s="19">
        <v>2.0</v>
      </c>
      <c r="S95" s="19">
        <v>1.0</v>
      </c>
      <c r="T95" s="19">
        <v>2.0</v>
      </c>
      <c r="U95" s="19">
        <v>1.0</v>
      </c>
      <c r="V95" s="19">
        <v>0.0</v>
      </c>
      <c r="W95" s="19">
        <v>0.0</v>
      </c>
      <c r="X95" s="19">
        <v>9.0</v>
      </c>
      <c r="Y95" s="19">
        <v>4.0</v>
      </c>
      <c r="Z95" s="19">
        <v>14.0</v>
      </c>
      <c r="AA95" s="19">
        <v>10.0</v>
      </c>
      <c r="AB95" s="19">
        <v>5.0</v>
      </c>
      <c r="AC95" s="19">
        <v>1.0</v>
      </c>
      <c r="AD95" s="19">
        <v>1.0</v>
      </c>
      <c r="AE95" s="19">
        <v>1.0</v>
      </c>
      <c r="AF95" s="19">
        <v>4.0</v>
      </c>
      <c r="AG95" s="19">
        <v>0.0</v>
      </c>
      <c r="AH95" s="19">
        <v>0.0</v>
      </c>
      <c r="AI95" s="19">
        <v>10.0</v>
      </c>
      <c r="AJ95" s="19">
        <v>13.0</v>
      </c>
      <c r="AK95" s="19">
        <v>23.0</v>
      </c>
      <c r="AL95" s="19">
        <v>1.0</v>
      </c>
      <c r="AM95" s="19">
        <v>0.0</v>
      </c>
      <c r="AN95" s="19">
        <v>4.0</v>
      </c>
      <c r="AO95" s="19">
        <v>7.0</v>
      </c>
      <c r="AP95" s="19">
        <v>10.0</v>
      </c>
      <c r="AQ95" s="19">
        <v>3.0</v>
      </c>
      <c r="AR95" s="19">
        <v>6.0</v>
      </c>
      <c r="AS95" s="19">
        <v>8.0</v>
      </c>
      <c r="AT95" s="19">
        <v>2.0</v>
      </c>
      <c r="AU95" s="19">
        <v>2.0</v>
      </c>
      <c r="AV95" s="19">
        <v>4.0</v>
      </c>
      <c r="AW95" s="13">
        <f t="shared" si="22"/>
        <v>162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9">
        <v>0.0</v>
      </c>
      <c r="AH96" s="19">
        <v>0.0</v>
      </c>
      <c r="AI96" s="19">
        <v>1.0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1.0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3">
        <f t="shared" si="22"/>
        <v>6</v>
      </c>
    </row>
    <row r="97" ht="12.75" customHeight="1">
      <c r="A97" s="18"/>
      <c r="B97" s="55">
        <v>4.0</v>
      </c>
      <c r="C97" s="50" t="s">
        <v>77</v>
      </c>
      <c r="D97" s="60"/>
      <c r="E97" s="19">
        <v>2.0</v>
      </c>
      <c r="F97" s="19">
        <v>2.0</v>
      </c>
      <c r="G97" s="19">
        <v>3.0</v>
      </c>
      <c r="H97" s="19">
        <v>8.0</v>
      </c>
      <c r="I97" s="19">
        <v>16.0</v>
      </c>
      <c r="J97" s="19">
        <v>2.0</v>
      </c>
      <c r="K97" s="19">
        <v>2.0</v>
      </c>
      <c r="L97" s="19">
        <v>3.0</v>
      </c>
      <c r="M97" s="19">
        <v>4.0</v>
      </c>
      <c r="N97" s="19">
        <v>2.0</v>
      </c>
      <c r="O97" s="19">
        <v>8.0</v>
      </c>
      <c r="P97" s="19">
        <v>2.0</v>
      </c>
      <c r="Q97" s="19">
        <v>0.0</v>
      </c>
      <c r="R97" s="19">
        <v>2.0</v>
      </c>
      <c r="S97" s="19">
        <v>1.0</v>
      </c>
      <c r="T97" s="19">
        <v>14.0</v>
      </c>
      <c r="U97" s="19">
        <v>2.0</v>
      </c>
      <c r="V97" s="19">
        <v>0.0</v>
      </c>
      <c r="W97" s="19">
        <v>5.0</v>
      </c>
      <c r="X97" s="19">
        <v>4.0</v>
      </c>
      <c r="Y97" s="19">
        <v>2.0</v>
      </c>
      <c r="Z97" s="19">
        <v>2.0</v>
      </c>
      <c r="AA97" s="19">
        <v>1.0</v>
      </c>
      <c r="AB97" s="19">
        <v>5.0</v>
      </c>
      <c r="AC97" s="19">
        <v>2.0</v>
      </c>
      <c r="AD97" s="19">
        <v>0.0</v>
      </c>
      <c r="AE97" s="19">
        <v>2.0</v>
      </c>
      <c r="AF97" s="19">
        <v>1.0</v>
      </c>
      <c r="AG97" s="19">
        <v>2.0</v>
      </c>
      <c r="AH97" s="19">
        <v>2.0</v>
      </c>
      <c r="AI97" s="19">
        <v>25.0</v>
      </c>
      <c r="AJ97" s="19">
        <v>5.0</v>
      </c>
      <c r="AK97" s="19">
        <v>0.0</v>
      </c>
      <c r="AL97" s="19">
        <v>3.0</v>
      </c>
      <c r="AM97" s="19">
        <v>3.0</v>
      </c>
      <c r="AN97" s="19">
        <v>5.0</v>
      </c>
      <c r="AO97" s="19">
        <v>4.0</v>
      </c>
      <c r="AP97" s="19">
        <v>22.0</v>
      </c>
      <c r="AQ97" s="19">
        <v>1.0</v>
      </c>
      <c r="AR97" s="19">
        <v>3.0</v>
      </c>
      <c r="AS97" s="19">
        <v>2.0</v>
      </c>
      <c r="AT97" s="19">
        <v>1.0</v>
      </c>
      <c r="AU97" s="19">
        <v>2.0</v>
      </c>
      <c r="AV97" s="19">
        <v>2.0</v>
      </c>
      <c r="AW97" s="13">
        <f t="shared" si="22"/>
        <v>179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2.0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3.0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2.0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1.0</v>
      </c>
      <c r="AT99" s="19">
        <v>0.0</v>
      </c>
      <c r="AU99" s="19">
        <v>0.0</v>
      </c>
      <c r="AV99" s="19">
        <v>0.0</v>
      </c>
      <c r="AW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W103" si="23">SUM(E93:E102)</f>
        <v>6</v>
      </c>
      <c r="F103" s="13">
        <f t="shared" si="23"/>
        <v>4</v>
      </c>
      <c r="G103" s="13">
        <f t="shared" si="23"/>
        <v>10</v>
      </c>
      <c r="H103" s="13">
        <f t="shared" si="23"/>
        <v>10</v>
      </c>
      <c r="I103" s="13">
        <f t="shared" si="23"/>
        <v>19</v>
      </c>
      <c r="J103" s="13">
        <f t="shared" si="23"/>
        <v>5</v>
      </c>
      <c r="K103" s="13">
        <f t="shared" si="23"/>
        <v>8</v>
      </c>
      <c r="L103" s="13">
        <f t="shared" si="23"/>
        <v>6</v>
      </c>
      <c r="M103" s="13">
        <f t="shared" si="23"/>
        <v>8</v>
      </c>
      <c r="N103" s="13">
        <f t="shared" si="23"/>
        <v>11</v>
      </c>
      <c r="O103" s="13">
        <f t="shared" si="23"/>
        <v>13</v>
      </c>
      <c r="P103" s="13">
        <f t="shared" si="23"/>
        <v>14</v>
      </c>
      <c r="Q103" s="13">
        <f t="shared" si="23"/>
        <v>5</v>
      </c>
      <c r="R103" s="13">
        <f t="shared" si="23"/>
        <v>7</v>
      </c>
      <c r="S103" s="13">
        <f t="shared" si="23"/>
        <v>4</v>
      </c>
      <c r="T103" s="13">
        <f t="shared" si="23"/>
        <v>18</v>
      </c>
      <c r="U103" s="13">
        <f t="shared" si="23"/>
        <v>8</v>
      </c>
      <c r="V103" s="13">
        <f t="shared" si="23"/>
        <v>3</v>
      </c>
      <c r="W103" s="13">
        <f t="shared" si="23"/>
        <v>8</v>
      </c>
      <c r="X103" s="13">
        <f t="shared" si="23"/>
        <v>14</v>
      </c>
      <c r="Y103" s="13">
        <f t="shared" si="23"/>
        <v>12</v>
      </c>
      <c r="Z103" s="13">
        <f t="shared" si="23"/>
        <v>20</v>
      </c>
      <c r="AA103" s="13">
        <f t="shared" si="23"/>
        <v>16</v>
      </c>
      <c r="AB103" s="13">
        <f t="shared" si="23"/>
        <v>12</v>
      </c>
      <c r="AC103" s="13">
        <f t="shared" si="23"/>
        <v>5</v>
      </c>
      <c r="AD103" s="13">
        <f t="shared" si="23"/>
        <v>2</v>
      </c>
      <c r="AE103" s="13">
        <f t="shared" si="23"/>
        <v>7</v>
      </c>
      <c r="AF103" s="13">
        <f t="shared" si="23"/>
        <v>9</v>
      </c>
      <c r="AG103" s="13">
        <f t="shared" si="23"/>
        <v>4</v>
      </c>
      <c r="AH103" s="13">
        <f t="shared" si="23"/>
        <v>7</v>
      </c>
      <c r="AI103" s="13">
        <f t="shared" si="23"/>
        <v>43</v>
      </c>
      <c r="AJ103" s="13">
        <f t="shared" si="23"/>
        <v>22</v>
      </c>
      <c r="AK103" s="13">
        <f t="shared" si="23"/>
        <v>24</v>
      </c>
      <c r="AL103" s="13">
        <f t="shared" si="23"/>
        <v>9</v>
      </c>
      <c r="AM103" s="13">
        <f t="shared" si="23"/>
        <v>5</v>
      </c>
      <c r="AN103" s="13">
        <f t="shared" si="23"/>
        <v>11</v>
      </c>
      <c r="AO103" s="13">
        <f t="shared" si="23"/>
        <v>21</v>
      </c>
      <c r="AP103" s="13">
        <f t="shared" si="23"/>
        <v>37</v>
      </c>
      <c r="AQ103" s="13">
        <f t="shared" si="23"/>
        <v>15</v>
      </c>
      <c r="AR103" s="13">
        <f t="shared" si="23"/>
        <v>19</v>
      </c>
      <c r="AS103" s="13">
        <f t="shared" si="23"/>
        <v>13</v>
      </c>
      <c r="AT103" s="13">
        <f t="shared" si="23"/>
        <v>5</v>
      </c>
      <c r="AU103" s="13">
        <f t="shared" si="23"/>
        <v>7</v>
      </c>
      <c r="AV103" s="13">
        <f t="shared" si="23"/>
        <v>8</v>
      </c>
      <c r="AW103" s="13">
        <f t="shared" si="23"/>
        <v>514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3.0</v>
      </c>
      <c r="F105" s="19">
        <v>0.0</v>
      </c>
      <c r="G105" s="19">
        <v>1.0</v>
      </c>
      <c r="H105" s="19">
        <v>1.0</v>
      </c>
      <c r="I105" s="19">
        <v>1.0</v>
      </c>
      <c r="J105" s="19">
        <v>1.0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0.0</v>
      </c>
      <c r="Q105" s="19">
        <v>1.0</v>
      </c>
      <c r="R105" s="19">
        <v>1.0</v>
      </c>
      <c r="S105" s="19">
        <v>1.0</v>
      </c>
      <c r="T105" s="19">
        <v>0.0</v>
      </c>
      <c r="U105" s="19">
        <v>0.0</v>
      </c>
      <c r="V105" s="19">
        <v>0.0</v>
      </c>
      <c r="W105" s="19">
        <v>0.0</v>
      </c>
      <c r="X105" s="19">
        <v>1.0</v>
      </c>
      <c r="Y105" s="19">
        <v>1.0</v>
      </c>
      <c r="Z105" s="19">
        <v>1.0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2.0</v>
      </c>
      <c r="AK105" s="19">
        <v>0.0</v>
      </c>
      <c r="AL105" s="19">
        <v>0.0</v>
      </c>
      <c r="AM105" s="19">
        <v>3.0</v>
      </c>
      <c r="AN105" s="19">
        <v>1.0</v>
      </c>
      <c r="AO105" s="19">
        <v>0.0</v>
      </c>
      <c r="AP105" s="19">
        <v>0.0</v>
      </c>
      <c r="AQ105" s="19">
        <v>2.0</v>
      </c>
      <c r="AR105" s="19">
        <v>0.0</v>
      </c>
      <c r="AS105" s="19">
        <v>0.0</v>
      </c>
      <c r="AT105" s="19">
        <v>1.0</v>
      </c>
      <c r="AU105" s="19">
        <v>2.0</v>
      </c>
      <c r="AV105" s="19">
        <v>0.0</v>
      </c>
      <c r="AW105" s="13">
        <f t="shared" ref="AW105:AW114" si="24">SUM(E105:AV105)</f>
        <v>27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1.0</v>
      </c>
      <c r="R106" s="19">
        <v>2.0</v>
      </c>
      <c r="S106" s="19">
        <v>0.0</v>
      </c>
      <c r="T106" s="19">
        <v>1.0</v>
      </c>
      <c r="U106" s="19">
        <v>2.0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2.0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1.0</v>
      </c>
      <c r="AL106" s="19">
        <v>1.0</v>
      </c>
      <c r="AM106" s="19">
        <v>0.0</v>
      </c>
      <c r="AN106" s="19">
        <v>2.0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3">
        <f t="shared" si="24"/>
        <v>17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1.0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1.0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1.0</v>
      </c>
      <c r="AQ107" s="19">
        <v>1.0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3">
        <f t="shared" si="24"/>
        <v>6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1.0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1.0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1.0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1.0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W115" si="25">SUM(E105:E114)</f>
        <v>4</v>
      </c>
      <c r="F115" s="13">
        <f t="shared" si="25"/>
        <v>0</v>
      </c>
      <c r="G115" s="13">
        <f t="shared" si="25"/>
        <v>1</v>
      </c>
      <c r="H115" s="13">
        <f t="shared" si="25"/>
        <v>2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3</v>
      </c>
      <c r="R115" s="13">
        <f t="shared" si="25"/>
        <v>4</v>
      </c>
      <c r="S115" s="13">
        <f t="shared" si="25"/>
        <v>2</v>
      </c>
      <c r="T115" s="13">
        <f t="shared" si="25"/>
        <v>1</v>
      </c>
      <c r="U115" s="13">
        <f t="shared" si="25"/>
        <v>2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2</v>
      </c>
      <c r="AD115" s="13">
        <f t="shared" si="25"/>
        <v>1</v>
      </c>
      <c r="AE115" s="13">
        <f t="shared" si="25"/>
        <v>2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5"/>
        <v>2</v>
      </c>
      <c r="AK115" s="13">
        <f t="shared" si="25"/>
        <v>1</v>
      </c>
      <c r="AL115" s="13">
        <f t="shared" si="25"/>
        <v>1</v>
      </c>
      <c r="AM115" s="13">
        <f t="shared" si="25"/>
        <v>3</v>
      </c>
      <c r="AN115" s="13">
        <f t="shared" si="25"/>
        <v>3</v>
      </c>
      <c r="AO115" s="13">
        <f t="shared" si="25"/>
        <v>0</v>
      </c>
      <c r="AP115" s="13">
        <f t="shared" si="25"/>
        <v>2</v>
      </c>
      <c r="AQ115" s="13">
        <f t="shared" si="25"/>
        <v>3</v>
      </c>
      <c r="AR115" s="13">
        <f t="shared" si="25"/>
        <v>0</v>
      </c>
      <c r="AS115" s="13">
        <f t="shared" si="25"/>
        <v>0</v>
      </c>
      <c r="AT115" s="13">
        <f t="shared" si="25"/>
        <v>1</v>
      </c>
      <c r="AU115" s="13">
        <f t="shared" si="25"/>
        <v>2</v>
      </c>
      <c r="AV115" s="13">
        <f t="shared" si="25"/>
        <v>0</v>
      </c>
      <c r="AW115" s="13">
        <f t="shared" si="25"/>
        <v>55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1.0</v>
      </c>
      <c r="J117" s="19">
        <v>1.0</v>
      </c>
      <c r="K117" s="19">
        <v>0.0</v>
      </c>
      <c r="L117" s="19">
        <v>2.0</v>
      </c>
      <c r="M117" s="19">
        <v>0.0</v>
      </c>
      <c r="N117" s="19">
        <v>0.0</v>
      </c>
      <c r="O117" s="19">
        <v>0.0</v>
      </c>
      <c r="P117" s="19">
        <v>1.0</v>
      </c>
      <c r="Q117" s="19">
        <v>1.0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3.0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1.0</v>
      </c>
      <c r="AE117" s="19">
        <v>0.0</v>
      </c>
      <c r="AF117" s="19">
        <v>2.0</v>
      </c>
      <c r="AG117" s="19">
        <v>0.0</v>
      </c>
      <c r="AH117" s="19">
        <v>0.0</v>
      </c>
      <c r="AI117" s="19">
        <v>0.0</v>
      </c>
      <c r="AJ117" s="19">
        <v>1.0</v>
      </c>
      <c r="AK117" s="19">
        <v>1.0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1.0</v>
      </c>
      <c r="AR117" s="19">
        <v>0.0</v>
      </c>
      <c r="AS117" s="19">
        <v>1.0</v>
      </c>
      <c r="AT117" s="19">
        <v>0.0</v>
      </c>
      <c r="AU117" s="19">
        <v>0.0</v>
      </c>
      <c r="AV117" s="19">
        <v>0.0</v>
      </c>
      <c r="AW117" s="13">
        <f t="shared" ref="AW117:AW126" si="26">SUM(E117:AV117)</f>
        <v>18</v>
      </c>
      <c r="AX117" s="5"/>
      <c r="AY117" s="5"/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1.0</v>
      </c>
      <c r="AI118" s="19">
        <v>0.0</v>
      </c>
      <c r="AJ118" s="19">
        <v>0.0</v>
      </c>
      <c r="AK118" s="19">
        <v>0.0</v>
      </c>
      <c r="AL118" s="19">
        <v>1.0</v>
      </c>
      <c r="AM118" s="19">
        <v>0.0</v>
      </c>
      <c r="AN118" s="19">
        <v>1.0</v>
      </c>
      <c r="AO118" s="19">
        <v>0.0</v>
      </c>
      <c r="AP118" s="19">
        <v>1.0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3">
        <f t="shared" si="26"/>
        <v>6</v>
      </c>
      <c r="AX118" s="5"/>
      <c r="AY118" s="5"/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1.0</v>
      </c>
      <c r="R119" s="19">
        <v>0.0</v>
      </c>
      <c r="S119" s="19">
        <v>0.0</v>
      </c>
      <c r="T119" s="19">
        <v>0.0</v>
      </c>
      <c r="U119" s="19">
        <v>2.0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1.0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3">
        <f t="shared" si="26"/>
        <v>5</v>
      </c>
      <c r="AX119" s="5"/>
      <c r="AY119" s="5"/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1.0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1.0</v>
      </c>
      <c r="AS120" s="19">
        <v>0.0</v>
      </c>
      <c r="AT120" s="19">
        <v>0.0</v>
      </c>
      <c r="AU120" s="19">
        <v>0.0</v>
      </c>
      <c r="AV120" s="19">
        <v>0.0</v>
      </c>
      <c r="AW120" s="13">
        <f t="shared" si="26"/>
        <v>2</v>
      </c>
      <c r="AX120" s="5"/>
      <c r="AY120" s="5"/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3">
        <f t="shared" si="26"/>
        <v>0</v>
      </c>
      <c r="AX121" s="5"/>
      <c r="AY121" s="5"/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3">
        <f t="shared" si="26"/>
        <v>0</v>
      </c>
      <c r="AX122" s="5"/>
      <c r="AY122" s="5"/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13">
        <f t="shared" si="26"/>
        <v>0</v>
      </c>
      <c r="AX123" s="5"/>
      <c r="AY123" s="5"/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13">
        <f t="shared" si="26"/>
        <v>0</v>
      </c>
      <c r="AX124" s="5"/>
      <c r="AY124" s="5"/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13">
        <f t="shared" si="26"/>
        <v>0</v>
      </c>
      <c r="AX125" s="5"/>
      <c r="AY125" s="5"/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13">
        <f t="shared" si="26"/>
        <v>0</v>
      </c>
      <c r="AX126" s="5"/>
      <c r="AY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W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1</v>
      </c>
      <c r="K127" s="13">
        <f t="shared" si="27"/>
        <v>0</v>
      </c>
      <c r="L127" s="13">
        <f t="shared" si="27"/>
        <v>2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2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2</v>
      </c>
      <c r="V127" s="13">
        <f t="shared" si="27"/>
        <v>1</v>
      </c>
      <c r="W127" s="13">
        <f t="shared" si="27"/>
        <v>0</v>
      </c>
      <c r="X127" s="13">
        <f t="shared" si="27"/>
        <v>3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1</v>
      </c>
      <c r="AD127" s="13">
        <f t="shared" si="27"/>
        <v>1</v>
      </c>
      <c r="AE127" s="13">
        <f t="shared" si="27"/>
        <v>1</v>
      </c>
      <c r="AF127" s="13">
        <f t="shared" si="27"/>
        <v>2</v>
      </c>
      <c r="AG127" s="13">
        <f t="shared" si="27"/>
        <v>0</v>
      </c>
      <c r="AH127" s="13">
        <f t="shared" si="27"/>
        <v>1</v>
      </c>
      <c r="AI127" s="13">
        <f t="shared" si="27"/>
        <v>0</v>
      </c>
      <c r="AJ127" s="13">
        <f t="shared" si="27"/>
        <v>1</v>
      </c>
      <c r="AK127" s="13">
        <f t="shared" si="27"/>
        <v>1</v>
      </c>
      <c r="AL127" s="13">
        <f t="shared" si="27"/>
        <v>2</v>
      </c>
      <c r="AM127" s="13">
        <f t="shared" si="27"/>
        <v>0</v>
      </c>
      <c r="AN127" s="13">
        <f t="shared" si="27"/>
        <v>1</v>
      </c>
      <c r="AO127" s="13">
        <f t="shared" si="27"/>
        <v>0</v>
      </c>
      <c r="AP127" s="13">
        <f t="shared" si="27"/>
        <v>1</v>
      </c>
      <c r="AQ127" s="13">
        <f t="shared" si="27"/>
        <v>1</v>
      </c>
      <c r="AR127" s="13">
        <f t="shared" si="27"/>
        <v>1</v>
      </c>
      <c r="AS127" s="13">
        <f t="shared" si="27"/>
        <v>1</v>
      </c>
      <c r="AT127" s="13">
        <f t="shared" si="27"/>
        <v>0</v>
      </c>
      <c r="AU127" s="13">
        <f t="shared" si="27"/>
        <v>0</v>
      </c>
      <c r="AV127" s="13">
        <f t="shared" si="27"/>
        <v>0</v>
      </c>
      <c r="AW127" s="13">
        <f t="shared" si="27"/>
        <v>31</v>
      </c>
      <c r="AX127" s="5"/>
      <c r="AY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5"/>
      <c r="AY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2.0</v>
      </c>
      <c r="K129" s="19">
        <v>1.0</v>
      </c>
      <c r="L129" s="19">
        <v>2.0</v>
      </c>
      <c r="M129" s="19">
        <v>0.0</v>
      </c>
      <c r="N129" s="19">
        <v>4.0</v>
      </c>
      <c r="O129" s="19">
        <v>1.0</v>
      </c>
      <c r="P129" s="19">
        <v>1.0</v>
      </c>
      <c r="Q129" s="19">
        <v>1.0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1.0</v>
      </c>
      <c r="Y129" s="19">
        <v>0.0</v>
      </c>
      <c r="Z129" s="19">
        <v>2.0</v>
      </c>
      <c r="AA129" s="19">
        <v>0.0</v>
      </c>
      <c r="AB129" s="19">
        <v>1.0</v>
      </c>
      <c r="AC129" s="19">
        <v>1.0</v>
      </c>
      <c r="AD129" s="19">
        <v>2.0</v>
      </c>
      <c r="AE129" s="19">
        <v>1.0</v>
      </c>
      <c r="AF129" s="19">
        <v>1.0</v>
      </c>
      <c r="AG129" s="19">
        <v>1.0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1.0</v>
      </c>
      <c r="AR129" s="19">
        <v>1.0</v>
      </c>
      <c r="AS129" s="19">
        <v>2.0</v>
      </c>
      <c r="AT129" s="19">
        <v>3.0</v>
      </c>
      <c r="AU129" s="19">
        <v>0.0</v>
      </c>
      <c r="AV129" s="19">
        <v>1.0</v>
      </c>
      <c r="AW129" s="13">
        <f t="shared" ref="AW129:AW138" si="28">SUM(E129:AV129)</f>
        <v>30</v>
      </c>
      <c r="AX129" s="5"/>
      <c r="AY129" s="5"/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4.0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2.0</v>
      </c>
      <c r="Q130" s="19">
        <v>1.0</v>
      </c>
      <c r="R130" s="19">
        <v>0.0</v>
      </c>
      <c r="S130" s="19">
        <v>1.0</v>
      </c>
      <c r="T130" s="19">
        <v>0.0</v>
      </c>
      <c r="U130" s="19">
        <v>1.0</v>
      </c>
      <c r="V130" s="19">
        <v>0.0</v>
      </c>
      <c r="W130" s="19">
        <v>0.0</v>
      </c>
      <c r="X130" s="19">
        <v>2.0</v>
      </c>
      <c r="Y130" s="19">
        <v>5.0</v>
      </c>
      <c r="Z130" s="19">
        <v>10.0</v>
      </c>
      <c r="AA130" s="19">
        <v>7.0</v>
      </c>
      <c r="AB130" s="19">
        <v>1.0</v>
      </c>
      <c r="AC130" s="19">
        <v>2.0</v>
      </c>
      <c r="AD130" s="19">
        <v>3.0</v>
      </c>
      <c r="AE130" s="19">
        <v>4.0</v>
      </c>
      <c r="AF130" s="19">
        <v>0.0</v>
      </c>
      <c r="AG130" s="19">
        <v>2.0</v>
      </c>
      <c r="AH130" s="19">
        <v>1.0</v>
      </c>
      <c r="AI130" s="19">
        <v>0.0</v>
      </c>
      <c r="AJ130" s="19">
        <v>0.0</v>
      </c>
      <c r="AK130" s="19">
        <v>1.0</v>
      </c>
      <c r="AL130" s="19">
        <v>1.0</v>
      </c>
      <c r="AM130" s="19">
        <v>0.0</v>
      </c>
      <c r="AN130" s="19">
        <v>0.0</v>
      </c>
      <c r="AO130" s="19">
        <v>1.0</v>
      </c>
      <c r="AP130" s="19">
        <v>0.0</v>
      </c>
      <c r="AQ130" s="19">
        <v>0.0</v>
      </c>
      <c r="AR130" s="19">
        <v>1.0</v>
      </c>
      <c r="AS130" s="19">
        <v>1.0</v>
      </c>
      <c r="AT130" s="19">
        <v>4.0</v>
      </c>
      <c r="AU130" s="19">
        <v>0.0</v>
      </c>
      <c r="AV130" s="19">
        <v>4.0</v>
      </c>
      <c r="AW130" s="13">
        <f t="shared" si="28"/>
        <v>59</v>
      </c>
      <c r="AX130" s="1"/>
      <c r="AY130" s="1"/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2.0</v>
      </c>
      <c r="H131" s="19">
        <v>1.0</v>
      </c>
      <c r="I131" s="19">
        <v>2.0</v>
      </c>
      <c r="J131" s="19">
        <v>2.0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2.0</v>
      </c>
      <c r="Q131" s="19">
        <v>0.0</v>
      </c>
      <c r="R131" s="19">
        <v>0.0</v>
      </c>
      <c r="S131" s="19">
        <v>3.0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1.0</v>
      </c>
      <c r="AD131" s="19">
        <v>0.0</v>
      </c>
      <c r="AE131" s="19">
        <v>0.0</v>
      </c>
      <c r="AF131" s="19">
        <v>0.0</v>
      </c>
      <c r="AG131" s="19">
        <v>2.0</v>
      </c>
      <c r="AH131" s="19">
        <v>1.0</v>
      </c>
      <c r="AI131" s="19">
        <v>1.0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1.0</v>
      </c>
      <c r="AO131" s="19">
        <v>1.0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9">
        <v>1.0</v>
      </c>
      <c r="AW131" s="13">
        <f t="shared" si="28"/>
        <v>21</v>
      </c>
      <c r="AX131" s="52"/>
      <c r="AY131" s="52"/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3.0</v>
      </c>
      <c r="AA132" s="19">
        <v>2.0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1.0</v>
      </c>
      <c r="AR132" s="19">
        <v>0.0</v>
      </c>
      <c r="AS132" s="19">
        <v>0.0</v>
      </c>
      <c r="AT132" s="19">
        <v>0.0</v>
      </c>
      <c r="AU132" s="19">
        <v>1.0</v>
      </c>
      <c r="AV132" s="19">
        <v>0.0</v>
      </c>
      <c r="AW132" s="13">
        <f t="shared" si="28"/>
        <v>9</v>
      </c>
      <c r="AX132" s="5"/>
      <c r="AY132" s="5"/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2.0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3">
        <f t="shared" si="28"/>
        <v>4</v>
      </c>
      <c r="AX133" s="5"/>
      <c r="AY133" s="5"/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1.0</v>
      </c>
      <c r="U134" s="19">
        <v>0.0</v>
      </c>
      <c r="V134" s="19">
        <v>0.0</v>
      </c>
      <c r="W134" s="19">
        <v>0.0</v>
      </c>
      <c r="X134" s="19">
        <v>0.0</v>
      </c>
      <c r="Y134" s="19">
        <v>4.0</v>
      </c>
      <c r="Z134" s="19">
        <v>1.0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1.0</v>
      </c>
      <c r="AS134" s="19">
        <v>0.0</v>
      </c>
      <c r="AT134" s="19">
        <v>0.0</v>
      </c>
      <c r="AU134" s="19">
        <v>0.0</v>
      </c>
      <c r="AV134" s="19">
        <v>0.0</v>
      </c>
      <c r="AW134" s="13">
        <f t="shared" si="28"/>
        <v>10</v>
      </c>
      <c r="AX134" s="5"/>
      <c r="AY134" s="5"/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3.0</v>
      </c>
      <c r="AF135" s="19">
        <v>2.0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1.0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3">
        <f t="shared" si="28"/>
        <v>7</v>
      </c>
      <c r="AX135" s="5"/>
      <c r="AY135" s="5"/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3">
        <f t="shared" si="28"/>
        <v>0</v>
      </c>
      <c r="AX136" s="5"/>
      <c r="AY136" s="5"/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3">
        <f t="shared" si="28"/>
        <v>0</v>
      </c>
      <c r="AX137" s="5"/>
      <c r="AY137" s="5"/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3">
        <f t="shared" si="28"/>
        <v>0</v>
      </c>
      <c r="AX138" s="5"/>
      <c r="AY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W139" si="29">SUM(E129:E138)</f>
        <v>1</v>
      </c>
      <c r="F139" s="13">
        <f t="shared" si="29"/>
        <v>0</v>
      </c>
      <c r="G139" s="13">
        <f t="shared" si="29"/>
        <v>2</v>
      </c>
      <c r="H139" s="13">
        <f t="shared" si="29"/>
        <v>1</v>
      </c>
      <c r="I139" s="13">
        <f t="shared" si="29"/>
        <v>3</v>
      </c>
      <c r="J139" s="13">
        <f t="shared" si="29"/>
        <v>9</v>
      </c>
      <c r="K139" s="13">
        <f t="shared" si="29"/>
        <v>1</v>
      </c>
      <c r="L139" s="13">
        <f t="shared" si="29"/>
        <v>3</v>
      </c>
      <c r="M139" s="13">
        <f t="shared" si="29"/>
        <v>1</v>
      </c>
      <c r="N139" s="13">
        <f t="shared" si="29"/>
        <v>4</v>
      </c>
      <c r="O139" s="13">
        <f t="shared" si="29"/>
        <v>1</v>
      </c>
      <c r="P139" s="13">
        <f t="shared" si="29"/>
        <v>6</v>
      </c>
      <c r="Q139" s="13">
        <f t="shared" si="29"/>
        <v>2</v>
      </c>
      <c r="R139" s="13">
        <f t="shared" si="29"/>
        <v>0</v>
      </c>
      <c r="S139" s="13">
        <f t="shared" si="29"/>
        <v>6</v>
      </c>
      <c r="T139" s="13">
        <f t="shared" si="29"/>
        <v>1</v>
      </c>
      <c r="U139" s="13">
        <f t="shared" si="29"/>
        <v>1</v>
      </c>
      <c r="V139" s="13">
        <f t="shared" si="29"/>
        <v>0</v>
      </c>
      <c r="W139" s="13">
        <f t="shared" si="29"/>
        <v>0</v>
      </c>
      <c r="X139" s="13">
        <f t="shared" si="29"/>
        <v>4</v>
      </c>
      <c r="Y139" s="13">
        <f t="shared" si="29"/>
        <v>11</v>
      </c>
      <c r="Z139" s="13">
        <f t="shared" si="29"/>
        <v>16</v>
      </c>
      <c r="AA139" s="13">
        <f t="shared" si="29"/>
        <v>9</v>
      </c>
      <c r="AB139" s="13">
        <f t="shared" si="29"/>
        <v>2</v>
      </c>
      <c r="AC139" s="13">
        <f t="shared" si="29"/>
        <v>4</v>
      </c>
      <c r="AD139" s="13">
        <f t="shared" si="29"/>
        <v>5</v>
      </c>
      <c r="AE139" s="13">
        <f t="shared" si="29"/>
        <v>8</v>
      </c>
      <c r="AF139" s="13">
        <f t="shared" si="29"/>
        <v>3</v>
      </c>
      <c r="AG139" s="13">
        <f t="shared" si="29"/>
        <v>5</v>
      </c>
      <c r="AH139" s="13">
        <f t="shared" si="29"/>
        <v>2</v>
      </c>
      <c r="AI139" s="13">
        <f t="shared" si="29"/>
        <v>1</v>
      </c>
      <c r="AJ139" s="13">
        <f t="shared" si="29"/>
        <v>0</v>
      </c>
      <c r="AK139" s="13">
        <f t="shared" si="29"/>
        <v>1</v>
      </c>
      <c r="AL139" s="13">
        <f t="shared" si="29"/>
        <v>1</v>
      </c>
      <c r="AM139" s="13">
        <f t="shared" si="29"/>
        <v>0</v>
      </c>
      <c r="AN139" s="13">
        <f t="shared" si="29"/>
        <v>1</v>
      </c>
      <c r="AO139" s="13">
        <f t="shared" si="29"/>
        <v>2</v>
      </c>
      <c r="AP139" s="13">
        <f t="shared" si="29"/>
        <v>1</v>
      </c>
      <c r="AQ139" s="13">
        <f t="shared" si="29"/>
        <v>2</v>
      </c>
      <c r="AR139" s="13">
        <f t="shared" si="29"/>
        <v>3</v>
      </c>
      <c r="AS139" s="13">
        <f t="shared" si="29"/>
        <v>3</v>
      </c>
      <c r="AT139" s="13">
        <f t="shared" si="29"/>
        <v>7</v>
      </c>
      <c r="AU139" s="13">
        <f t="shared" si="29"/>
        <v>1</v>
      </c>
      <c r="AV139" s="13">
        <f t="shared" si="29"/>
        <v>6</v>
      </c>
      <c r="AW139" s="13">
        <f t="shared" si="29"/>
        <v>140</v>
      </c>
      <c r="AX139" s="5"/>
      <c r="AY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5"/>
      <c r="AY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1.0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3">
        <f t="shared" ref="AW141:AW150" si="30">SUM(E141:AV141)</f>
        <v>1</v>
      </c>
      <c r="AX141" s="1"/>
      <c r="AY141" s="1"/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1.0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3">
        <f t="shared" si="30"/>
        <v>1</v>
      </c>
      <c r="AX142" s="52"/>
      <c r="AY142" s="52"/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1.0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3">
        <f t="shared" si="30"/>
        <v>1</v>
      </c>
      <c r="AX143" s="5"/>
      <c r="AY143" s="5"/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2.0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3">
        <f t="shared" si="30"/>
        <v>3</v>
      </c>
      <c r="AX144" s="5"/>
      <c r="AY144" s="5"/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1.0</v>
      </c>
      <c r="AU145" s="19">
        <v>0.0</v>
      </c>
      <c r="AV145" s="19">
        <v>0.0</v>
      </c>
      <c r="AW145" s="13">
        <f t="shared" si="30"/>
        <v>1</v>
      </c>
      <c r="AX145" s="5"/>
      <c r="AY145" s="5"/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1.0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3">
        <f t="shared" si="30"/>
        <v>1</v>
      </c>
      <c r="AX146" s="5"/>
      <c r="AY146" s="5"/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3">
        <f t="shared" si="30"/>
        <v>0</v>
      </c>
      <c r="AX147" s="5"/>
      <c r="AY147" s="5"/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3">
        <f t="shared" si="30"/>
        <v>0</v>
      </c>
      <c r="AX148" s="5"/>
      <c r="AY148" s="5"/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3">
        <f t="shared" si="30"/>
        <v>0</v>
      </c>
      <c r="AX149" s="5"/>
      <c r="AY149" s="5"/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3">
        <f t="shared" si="30"/>
        <v>0</v>
      </c>
      <c r="AX150" s="5"/>
      <c r="AY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2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2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1</v>
      </c>
      <c r="AU151" s="13">
        <f t="shared" si="31"/>
        <v>0</v>
      </c>
      <c r="AV151" s="13">
        <f t="shared" si="31"/>
        <v>0</v>
      </c>
      <c r="AW151" s="13">
        <f t="shared" si="31"/>
        <v>8</v>
      </c>
      <c r="AX151" s="1"/>
      <c r="AY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13"/>
      <c r="AX152" s="52"/>
      <c r="AY152" s="52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1.0</v>
      </c>
      <c r="F153" s="19">
        <v>0.0</v>
      </c>
      <c r="G153" s="19">
        <v>0.0</v>
      </c>
      <c r="H153" s="19">
        <v>1.0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1.0</v>
      </c>
      <c r="X153" s="19">
        <v>0.0</v>
      </c>
      <c r="Y153" s="19">
        <v>1.0</v>
      </c>
      <c r="Z153" s="19">
        <v>2.0</v>
      </c>
      <c r="AA153" s="19">
        <v>1.0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1.0</v>
      </c>
      <c r="AG153" s="19">
        <v>1.0</v>
      </c>
      <c r="AH153" s="19">
        <v>2.0</v>
      </c>
      <c r="AI153" s="19">
        <v>1.0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3">
        <f t="shared" ref="AW153:AW163" si="32">SUM(E153:AV153)</f>
        <v>14</v>
      </c>
      <c r="AX153" s="5"/>
      <c r="AY153" s="5"/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2.0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1.0</v>
      </c>
      <c r="U154" s="19">
        <v>1.0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3.0</v>
      </c>
      <c r="AE154" s="19">
        <v>1.0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1.0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9">
        <v>3.0</v>
      </c>
      <c r="AV154" s="19">
        <v>2.0</v>
      </c>
      <c r="AW154" s="13">
        <f t="shared" si="32"/>
        <v>16</v>
      </c>
      <c r="AX154" s="5"/>
      <c r="AY154" s="5"/>
    </row>
    <row r="155" ht="12.75" customHeight="1">
      <c r="A155" s="18"/>
      <c r="B155" s="55">
        <v>2.0</v>
      </c>
      <c r="C155" s="67" t="s">
        <v>116</v>
      </c>
      <c r="D155" s="60"/>
      <c r="E155" s="82">
        <v>1.0</v>
      </c>
      <c r="F155" s="19">
        <v>1.0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1.0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9">
        <v>0.0</v>
      </c>
      <c r="AC155" s="19">
        <v>1.0</v>
      </c>
      <c r="AD155" s="19">
        <v>0.0</v>
      </c>
      <c r="AE155" s="19">
        <v>0.0</v>
      </c>
      <c r="AF155" s="19">
        <v>0.0</v>
      </c>
      <c r="AG155" s="19">
        <v>2.0</v>
      </c>
      <c r="AH155" s="19">
        <v>0.0</v>
      </c>
      <c r="AI155" s="19">
        <v>0.0</v>
      </c>
      <c r="AJ155" s="19">
        <v>0.0</v>
      </c>
      <c r="AK155" s="19">
        <v>1.0</v>
      </c>
      <c r="AL155" s="19">
        <v>0.0</v>
      </c>
      <c r="AM155" s="19">
        <v>1.0</v>
      </c>
      <c r="AN155" s="19">
        <v>0.0</v>
      </c>
      <c r="AO155" s="19">
        <v>1.0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1.0</v>
      </c>
      <c r="AV155" s="19">
        <v>0.0</v>
      </c>
      <c r="AW155" s="13">
        <f t="shared" si="32"/>
        <v>14</v>
      </c>
      <c r="AX155" s="5"/>
      <c r="AY155" s="5"/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1.0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1.0</v>
      </c>
      <c r="AV156" s="19">
        <v>0.0</v>
      </c>
      <c r="AW156" s="13">
        <f t="shared" si="32"/>
        <v>3</v>
      </c>
      <c r="AX156" s="5"/>
      <c r="AY156" s="5"/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1.0</v>
      </c>
      <c r="U157" s="19">
        <v>0.0</v>
      </c>
      <c r="V157" s="19">
        <v>0.0</v>
      </c>
      <c r="W157" s="19">
        <v>0.0</v>
      </c>
      <c r="X157" s="19">
        <v>1.0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3">
        <f t="shared" si="32"/>
        <v>2</v>
      </c>
      <c r="AX157" s="5"/>
      <c r="AY157" s="5"/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3">
        <f t="shared" si="32"/>
        <v>0</v>
      </c>
      <c r="AX158" s="5"/>
      <c r="AY158" s="5"/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3">
        <f t="shared" si="32"/>
        <v>0</v>
      </c>
      <c r="AX159" s="5"/>
      <c r="AY159" s="5"/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3">
        <f t="shared" si="32"/>
        <v>0</v>
      </c>
      <c r="AX160" s="5"/>
      <c r="AY160" s="5"/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3">
        <f t="shared" si="32"/>
        <v>0</v>
      </c>
      <c r="AX161" s="5"/>
      <c r="AY161" s="5"/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3">
        <f t="shared" si="32"/>
        <v>0</v>
      </c>
      <c r="AX162" s="5"/>
      <c r="AY162" s="5"/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V163" si="33">SUM(E153:E162)</f>
        <v>4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2</v>
      </c>
      <c r="Q163" s="13">
        <f t="shared" si="33"/>
        <v>0</v>
      </c>
      <c r="R163" s="13">
        <f t="shared" si="33"/>
        <v>2</v>
      </c>
      <c r="S163" s="13">
        <f t="shared" si="33"/>
        <v>0</v>
      </c>
      <c r="T163" s="13">
        <f t="shared" si="33"/>
        <v>3</v>
      </c>
      <c r="U163" s="13">
        <f t="shared" si="33"/>
        <v>2</v>
      </c>
      <c r="V163" s="13">
        <f t="shared" si="33"/>
        <v>0</v>
      </c>
      <c r="W163" s="13">
        <f t="shared" si="33"/>
        <v>1</v>
      </c>
      <c r="X163" s="13">
        <f t="shared" si="33"/>
        <v>1</v>
      </c>
      <c r="Y163" s="13">
        <f t="shared" si="33"/>
        <v>1</v>
      </c>
      <c r="Z163" s="13">
        <f t="shared" si="33"/>
        <v>2</v>
      </c>
      <c r="AA163" s="13">
        <f t="shared" si="33"/>
        <v>2</v>
      </c>
      <c r="AB163" s="13">
        <f t="shared" si="33"/>
        <v>0</v>
      </c>
      <c r="AC163" s="13">
        <f t="shared" si="33"/>
        <v>1</v>
      </c>
      <c r="AD163" s="13">
        <f t="shared" si="33"/>
        <v>3</v>
      </c>
      <c r="AE163" s="13">
        <f t="shared" si="33"/>
        <v>1</v>
      </c>
      <c r="AF163" s="13">
        <f t="shared" si="33"/>
        <v>1</v>
      </c>
      <c r="AG163" s="13">
        <f t="shared" si="33"/>
        <v>3</v>
      </c>
      <c r="AH163" s="13">
        <f t="shared" si="33"/>
        <v>2</v>
      </c>
      <c r="AI163" s="13">
        <f t="shared" si="33"/>
        <v>1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1</v>
      </c>
      <c r="AN163" s="13">
        <f t="shared" si="33"/>
        <v>0</v>
      </c>
      <c r="AO163" s="13">
        <f t="shared" si="33"/>
        <v>2</v>
      </c>
      <c r="AP163" s="13">
        <f t="shared" si="33"/>
        <v>1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5</v>
      </c>
      <c r="AV163" s="13">
        <f t="shared" si="33"/>
        <v>2</v>
      </c>
      <c r="AW163" s="13">
        <f t="shared" si="32"/>
        <v>49</v>
      </c>
      <c r="AX163" s="5"/>
      <c r="AY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5"/>
      <c r="AY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3.0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9">
        <v>0.0</v>
      </c>
      <c r="AC165" s="19">
        <v>1.0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1.0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1.0</v>
      </c>
      <c r="AW165" s="13">
        <f t="shared" ref="AW165:AW174" si="34">SUM(E165:AV165)</f>
        <v>9</v>
      </c>
      <c r="AX165" s="1"/>
      <c r="AY165" s="1"/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2.0</v>
      </c>
      <c r="G166" s="19">
        <v>1.0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2.0</v>
      </c>
      <c r="T166" s="19">
        <v>1.0</v>
      </c>
      <c r="U166" s="19">
        <v>0.0</v>
      </c>
      <c r="V166" s="19">
        <v>0.0</v>
      </c>
      <c r="W166" s="19">
        <v>0.0</v>
      </c>
      <c r="X166" s="19">
        <v>1.0</v>
      </c>
      <c r="Y166" s="19">
        <v>1.0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1.0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1.0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3">
        <f t="shared" si="34"/>
        <v>12</v>
      </c>
      <c r="AX166" s="52"/>
      <c r="AY166" s="52"/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3">
        <f t="shared" si="34"/>
        <v>2</v>
      </c>
      <c r="AX167" s="5"/>
      <c r="AY167" s="5"/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1.0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1.0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1.0</v>
      </c>
      <c r="AS168" s="19">
        <v>0.0</v>
      </c>
      <c r="AT168" s="19">
        <v>0.0</v>
      </c>
      <c r="AU168" s="19">
        <v>0.0</v>
      </c>
      <c r="AV168" s="19">
        <v>0.0</v>
      </c>
      <c r="AW168" s="13">
        <f t="shared" si="34"/>
        <v>3</v>
      </c>
      <c r="AX168" s="5"/>
      <c r="AY168" s="5"/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1.0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2.0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1.0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3">
        <f t="shared" si="34"/>
        <v>4</v>
      </c>
      <c r="AX169" s="5"/>
      <c r="AY169" s="5"/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3">
        <f t="shared" si="34"/>
        <v>1</v>
      </c>
      <c r="AX170" s="5"/>
      <c r="AY170" s="5"/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1.0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3">
        <f t="shared" si="34"/>
        <v>1</v>
      </c>
      <c r="AX171" s="5"/>
      <c r="AY171" s="5"/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3">
        <f t="shared" si="34"/>
        <v>1</v>
      </c>
      <c r="AX172" s="5"/>
      <c r="AY172" s="5"/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3">
        <f t="shared" si="34"/>
        <v>0</v>
      </c>
      <c r="AX173" s="5"/>
      <c r="AY173" s="5"/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3">
        <f t="shared" si="34"/>
        <v>0</v>
      </c>
      <c r="AX174" s="5"/>
      <c r="AY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W175" si="35">SUM(E165:E174)</f>
        <v>0</v>
      </c>
      <c r="F175" s="13">
        <f t="shared" si="35"/>
        <v>3</v>
      </c>
      <c r="G175" s="13">
        <f t="shared" si="35"/>
        <v>1</v>
      </c>
      <c r="H175" s="13">
        <f t="shared" si="35"/>
        <v>6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3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2</v>
      </c>
      <c r="Z175" s="13">
        <f t="shared" si="35"/>
        <v>0</v>
      </c>
      <c r="AA175" s="13">
        <f t="shared" si="35"/>
        <v>1</v>
      </c>
      <c r="AB175" s="13">
        <f t="shared" si="35"/>
        <v>1</v>
      </c>
      <c r="AC175" s="13">
        <f t="shared" si="35"/>
        <v>1</v>
      </c>
      <c r="AD175" s="13">
        <f t="shared" si="35"/>
        <v>0</v>
      </c>
      <c r="AE175" s="13">
        <f t="shared" si="35"/>
        <v>3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1</v>
      </c>
      <c r="AL175" s="13">
        <f t="shared" si="35"/>
        <v>1</v>
      </c>
      <c r="AM175" s="13">
        <f t="shared" si="35"/>
        <v>1</v>
      </c>
      <c r="AN175" s="13">
        <f t="shared" si="35"/>
        <v>0</v>
      </c>
      <c r="AO175" s="13">
        <f t="shared" si="35"/>
        <v>1</v>
      </c>
      <c r="AP175" s="13">
        <f t="shared" si="35"/>
        <v>0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1</v>
      </c>
      <c r="AW175" s="13">
        <f t="shared" si="35"/>
        <v>33</v>
      </c>
      <c r="AX175" s="5"/>
      <c r="AY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1"/>
      <c r="AY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1.0</v>
      </c>
      <c r="J177" s="19">
        <v>1.0</v>
      </c>
      <c r="K177" s="19">
        <v>1.0</v>
      </c>
      <c r="L177" s="19">
        <v>1.0</v>
      </c>
      <c r="M177" s="19">
        <v>1.0</v>
      </c>
      <c r="N177" s="19">
        <v>0.0</v>
      </c>
      <c r="O177" s="19">
        <v>2.0</v>
      </c>
      <c r="P177" s="19">
        <v>0.0</v>
      </c>
      <c r="Q177" s="19">
        <v>3.0</v>
      </c>
      <c r="R177" s="19">
        <v>0.0</v>
      </c>
      <c r="S177" s="19">
        <v>1.0</v>
      </c>
      <c r="T177" s="19">
        <v>1.0</v>
      </c>
      <c r="U177" s="19">
        <v>2.0</v>
      </c>
      <c r="V177" s="19">
        <v>0.0</v>
      </c>
      <c r="W177" s="19">
        <v>0.0</v>
      </c>
      <c r="X177" s="19">
        <v>0.0</v>
      </c>
      <c r="Y177" s="19">
        <v>0.0</v>
      </c>
      <c r="Z177" s="19">
        <v>2.0</v>
      </c>
      <c r="AA177" s="19">
        <v>0.0</v>
      </c>
      <c r="AB177" s="19">
        <v>0.0</v>
      </c>
      <c r="AC177" s="19">
        <v>1.0</v>
      </c>
      <c r="AD177" s="19">
        <v>1.0</v>
      </c>
      <c r="AE177" s="19">
        <v>0.0</v>
      </c>
      <c r="AF177" s="19">
        <v>2.0</v>
      </c>
      <c r="AG177" s="19">
        <v>2.0</v>
      </c>
      <c r="AH177" s="19">
        <v>1.0</v>
      </c>
      <c r="AI177" s="19">
        <v>2.0</v>
      </c>
      <c r="AJ177" s="19">
        <v>0.0</v>
      </c>
      <c r="AK177" s="19">
        <v>0.0</v>
      </c>
      <c r="AL177" s="19">
        <v>0.0</v>
      </c>
      <c r="AM177" s="19">
        <v>1.0</v>
      </c>
      <c r="AN177" s="19">
        <v>1.0</v>
      </c>
      <c r="AO177" s="19">
        <v>2.0</v>
      </c>
      <c r="AP177" s="19">
        <v>1.0</v>
      </c>
      <c r="AQ177" s="19">
        <v>1.0</v>
      </c>
      <c r="AR177" s="19">
        <v>2.0</v>
      </c>
      <c r="AS177" s="19">
        <v>0.0</v>
      </c>
      <c r="AT177" s="19">
        <v>1.0</v>
      </c>
      <c r="AU177" s="19">
        <v>2.0</v>
      </c>
      <c r="AV177" s="19">
        <v>1.0</v>
      </c>
      <c r="AW177" s="13">
        <f t="shared" ref="AW177:AW186" si="36">SUM(E177:AV177)</f>
        <v>38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1.0</v>
      </c>
      <c r="H178" s="19">
        <v>4.0</v>
      </c>
      <c r="I178" s="19">
        <v>2.0</v>
      </c>
      <c r="J178" s="19">
        <v>0.0</v>
      </c>
      <c r="K178" s="19">
        <v>1.0</v>
      </c>
      <c r="L178" s="19">
        <v>2.0</v>
      </c>
      <c r="M178" s="19">
        <v>0.0</v>
      </c>
      <c r="N178" s="19">
        <v>3.0</v>
      </c>
      <c r="O178" s="19">
        <v>1.0</v>
      </c>
      <c r="P178" s="19">
        <v>1.0</v>
      </c>
      <c r="Q178" s="19">
        <v>1.0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1.0</v>
      </c>
      <c r="AD178" s="19">
        <v>0.0</v>
      </c>
      <c r="AE178" s="19">
        <v>1.0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2.0</v>
      </c>
      <c r="AN178" s="19">
        <v>0.0</v>
      </c>
      <c r="AO178" s="19">
        <v>0.0</v>
      </c>
      <c r="AP178" s="19">
        <v>1.0</v>
      </c>
      <c r="AQ178" s="19">
        <v>0.0</v>
      </c>
      <c r="AR178" s="19">
        <v>0.0</v>
      </c>
      <c r="AS178" s="19">
        <v>0.0</v>
      </c>
      <c r="AT178" s="19">
        <v>5.0</v>
      </c>
      <c r="AU178" s="19">
        <v>1.0</v>
      </c>
      <c r="AV178" s="19">
        <v>3.0</v>
      </c>
      <c r="AW178" s="13">
        <f t="shared" si="36"/>
        <v>33</v>
      </c>
      <c r="AX178" s="5"/>
      <c r="AY178" s="5"/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2.0</v>
      </c>
      <c r="P179" s="19">
        <v>1.0</v>
      </c>
      <c r="Q179" s="19">
        <v>1.0</v>
      </c>
      <c r="R179" s="19">
        <v>0.0</v>
      </c>
      <c r="S179" s="19">
        <v>0.0</v>
      </c>
      <c r="T179" s="19">
        <v>0.0</v>
      </c>
      <c r="U179" s="19">
        <v>1.0</v>
      </c>
      <c r="V179" s="19">
        <v>1.0</v>
      </c>
      <c r="W179" s="19">
        <v>0.0</v>
      </c>
      <c r="X179" s="19">
        <v>0.0</v>
      </c>
      <c r="Y179" s="19">
        <v>3.0</v>
      </c>
      <c r="Z179" s="19">
        <v>0.0</v>
      </c>
      <c r="AA179" s="19">
        <v>0.0</v>
      </c>
      <c r="AB179" s="19">
        <v>2.0</v>
      </c>
      <c r="AC179" s="19">
        <v>0.0</v>
      </c>
      <c r="AD179" s="19">
        <v>0.0</v>
      </c>
      <c r="AE179" s="19">
        <v>1.0</v>
      </c>
      <c r="AF179" s="19">
        <v>0.0</v>
      </c>
      <c r="AG179" s="19">
        <v>1.0</v>
      </c>
      <c r="AH179" s="19">
        <v>0.0</v>
      </c>
      <c r="AI179" s="19">
        <v>0.0</v>
      </c>
      <c r="AJ179" s="19">
        <v>1.0</v>
      </c>
      <c r="AK179" s="19">
        <v>0.0</v>
      </c>
      <c r="AL179" s="19">
        <v>0.0</v>
      </c>
      <c r="AM179" s="19">
        <v>1.0</v>
      </c>
      <c r="AN179" s="19">
        <v>0.0</v>
      </c>
      <c r="AO179" s="19">
        <v>1.0</v>
      </c>
      <c r="AP179" s="19">
        <v>0.0</v>
      </c>
      <c r="AQ179" s="19">
        <v>0.0</v>
      </c>
      <c r="AR179" s="19">
        <v>1.0</v>
      </c>
      <c r="AS179" s="19">
        <v>1.0</v>
      </c>
      <c r="AT179" s="19">
        <v>0.0</v>
      </c>
      <c r="AU179" s="19">
        <v>1.0</v>
      </c>
      <c r="AV179" s="19">
        <v>0.0</v>
      </c>
      <c r="AW179" s="13">
        <f t="shared" si="36"/>
        <v>20</v>
      </c>
      <c r="AX179" s="5"/>
      <c r="AY179" s="5"/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1.0</v>
      </c>
      <c r="K180" s="19">
        <v>1.0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1.0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1.0</v>
      </c>
      <c r="AR180" s="19">
        <v>2.0</v>
      </c>
      <c r="AS180" s="19">
        <v>0.0</v>
      </c>
      <c r="AT180" s="19">
        <v>1.0</v>
      </c>
      <c r="AU180" s="19">
        <v>1.0</v>
      </c>
      <c r="AV180" s="19">
        <v>0.0</v>
      </c>
      <c r="AW180" s="13">
        <f t="shared" si="36"/>
        <v>13</v>
      </c>
      <c r="AX180" s="5"/>
      <c r="AY180" s="5"/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1.0</v>
      </c>
      <c r="K181" s="19">
        <v>0.0</v>
      </c>
      <c r="L181" s="19">
        <v>1.0</v>
      </c>
      <c r="M181" s="19">
        <v>1.0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1.0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1.0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1.0</v>
      </c>
      <c r="AL181" s="19">
        <v>0.0</v>
      </c>
      <c r="AM181" s="19">
        <v>0.0</v>
      </c>
      <c r="AN181" s="19">
        <v>1.0</v>
      </c>
      <c r="AO181" s="19">
        <v>1.0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3">
        <f t="shared" si="36"/>
        <v>10</v>
      </c>
      <c r="AX181" s="5"/>
      <c r="AY181" s="5"/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0.0</v>
      </c>
      <c r="AE182" s="19">
        <v>0.0</v>
      </c>
      <c r="AF182" s="19">
        <v>2.0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3">
        <f t="shared" si="36"/>
        <v>6</v>
      </c>
      <c r="AX182" s="5"/>
      <c r="AY182" s="5"/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1.0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3">
        <f t="shared" si="36"/>
        <v>1</v>
      </c>
      <c r="AX183" s="5"/>
      <c r="AY183" s="5"/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2.0</v>
      </c>
      <c r="L184" s="19">
        <v>0.0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4.0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1.0</v>
      </c>
      <c r="AT184" s="19">
        <v>0.0</v>
      </c>
      <c r="AU184" s="19">
        <v>5.0</v>
      </c>
      <c r="AV184" s="19">
        <v>0.0</v>
      </c>
      <c r="AW184" s="13">
        <f t="shared" si="36"/>
        <v>14</v>
      </c>
      <c r="AX184" s="5"/>
      <c r="AY184" s="5"/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3">
        <f t="shared" si="36"/>
        <v>0</v>
      </c>
      <c r="AX185" s="5"/>
      <c r="AY185" s="5"/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3">
        <f t="shared" si="36"/>
        <v>0</v>
      </c>
      <c r="AX186" s="5"/>
      <c r="AY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W187" si="37">SUM(E177:E186)</f>
        <v>1</v>
      </c>
      <c r="F187" s="13">
        <f t="shared" si="37"/>
        <v>0</v>
      </c>
      <c r="G187" s="13">
        <f t="shared" si="37"/>
        <v>1</v>
      </c>
      <c r="H187" s="13">
        <f t="shared" si="37"/>
        <v>8</v>
      </c>
      <c r="I187" s="13">
        <f t="shared" si="37"/>
        <v>6</v>
      </c>
      <c r="J187" s="13">
        <f t="shared" si="37"/>
        <v>3</v>
      </c>
      <c r="K187" s="13">
        <f t="shared" si="37"/>
        <v>5</v>
      </c>
      <c r="L187" s="13">
        <f t="shared" si="37"/>
        <v>4</v>
      </c>
      <c r="M187" s="13">
        <f t="shared" si="37"/>
        <v>2</v>
      </c>
      <c r="N187" s="13">
        <f t="shared" si="37"/>
        <v>3</v>
      </c>
      <c r="O187" s="13">
        <f t="shared" si="37"/>
        <v>7</v>
      </c>
      <c r="P187" s="13">
        <f t="shared" si="37"/>
        <v>2</v>
      </c>
      <c r="Q187" s="13">
        <f t="shared" si="37"/>
        <v>6</v>
      </c>
      <c r="R187" s="13">
        <f t="shared" si="37"/>
        <v>0</v>
      </c>
      <c r="S187" s="13">
        <f t="shared" si="37"/>
        <v>2</v>
      </c>
      <c r="T187" s="13">
        <f t="shared" si="37"/>
        <v>3</v>
      </c>
      <c r="U187" s="13">
        <f t="shared" si="37"/>
        <v>3</v>
      </c>
      <c r="V187" s="13">
        <f t="shared" si="37"/>
        <v>1</v>
      </c>
      <c r="W187" s="13">
        <f t="shared" si="37"/>
        <v>2</v>
      </c>
      <c r="X187" s="13">
        <f t="shared" si="37"/>
        <v>0</v>
      </c>
      <c r="Y187" s="13">
        <f t="shared" si="37"/>
        <v>4</v>
      </c>
      <c r="Z187" s="13">
        <f t="shared" si="37"/>
        <v>2</v>
      </c>
      <c r="AA187" s="13">
        <f t="shared" si="37"/>
        <v>0</v>
      </c>
      <c r="AB187" s="13">
        <f t="shared" si="37"/>
        <v>3</v>
      </c>
      <c r="AC187" s="13">
        <f t="shared" si="37"/>
        <v>3</v>
      </c>
      <c r="AD187" s="13">
        <f t="shared" si="37"/>
        <v>2</v>
      </c>
      <c r="AE187" s="13">
        <f t="shared" si="37"/>
        <v>2</v>
      </c>
      <c r="AF187" s="13">
        <f t="shared" si="37"/>
        <v>8</v>
      </c>
      <c r="AG187" s="13">
        <f t="shared" si="37"/>
        <v>3</v>
      </c>
      <c r="AH187" s="13">
        <f t="shared" si="37"/>
        <v>1</v>
      </c>
      <c r="AI187" s="13">
        <f t="shared" si="37"/>
        <v>2</v>
      </c>
      <c r="AJ187" s="13">
        <f t="shared" si="37"/>
        <v>2</v>
      </c>
      <c r="AK187" s="13">
        <f t="shared" si="37"/>
        <v>1</v>
      </c>
      <c r="AL187" s="13">
        <f t="shared" si="37"/>
        <v>0</v>
      </c>
      <c r="AM187" s="13">
        <f t="shared" si="37"/>
        <v>4</v>
      </c>
      <c r="AN187" s="13">
        <f t="shared" si="37"/>
        <v>3</v>
      </c>
      <c r="AO187" s="13">
        <f t="shared" si="37"/>
        <v>4</v>
      </c>
      <c r="AP187" s="13">
        <f t="shared" si="37"/>
        <v>2</v>
      </c>
      <c r="AQ187" s="13">
        <f t="shared" si="37"/>
        <v>2</v>
      </c>
      <c r="AR187" s="13">
        <f t="shared" si="37"/>
        <v>5</v>
      </c>
      <c r="AS187" s="13">
        <f t="shared" si="37"/>
        <v>2</v>
      </c>
      <c r="AT187" s="13">
        <f t="shared" si="37"/>
        <v>7</v>
      </c>
      <c r="AU187" s="13">
        <f t="shared" si="37"/>
        <v>10</v>
      </c>
      <c r="AV187" s="13">
        <f t="shared" si="37"/>
        <v>4</v>
      </c>
      <c r="AW187" s="13">
        <f t="shared" si="37"/>
        <v>135</v>
      </c>
      <c r="AX187" s="1"/>
      <c r="AY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1.0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3">
        <f t="shared" ref="AW189:AW198" si="38">SUM(E189:AV189)</f>
        <v>4</v>
      </c>
      <c r="AX189" s="5"/>
      <c r="AY189" s="5"/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1.0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3">
        <f t="shared" si="38"/>
        <v>4</v>
      </c>
      <c r="AX190" s="5"/>
      <c r="AY190" s="5"/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2.0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1.0</v>
      </c>
      <c r="AW191" s="13">
        <f t="shared" si="38"/>
        <v>5</v>
      </c>
      <c r="AX191" s="5"/>
      <c r="AY191" s="5"/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1.0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3">
        <f t="shared" si="38"/>
        <v>2</v>
      </c>
      <c r="AX192" s="5"/>
      <c r="AY192" s="5"/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3">
        <f t="shared" si="38"/>
        <v>0</v>
      </c>
      <c r="AX193" s="5"/>
      <c r="AY193" s="5"/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1.0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3">
        <f t="shared" si="38"/>
        <v>1</v>
      </c>
      <c r="AX194" s="5"/>
      <c r="AY194" s="5"/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3">
        <f t="shared" si="38"/>
        <v>0</v>
      </c>
      <c r="AX195" s="5"/>
      <c r="AY195" s="5"/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3">
        <f t="shared" si="38"/>
        <v>0</v>
      </c>
      <c r="AX196" s="1"/>
      <c r="AY196" s="1"/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3">
        <f t="shared" si="38"/>
        <v>0</v>
      </c>
      <c r="AX197" s="1"/>
      <c r="AY197" s="1"/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3">
        <f t="shared" si="38"/>
        <v>0</v>
      </c>
      <c r="AX198" s="1"/>
      <c r="AY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W199" si="39">SUM(E189:E198)</f>
        <v>0</v>
      </c>
      <c r="F199" s="13">
        <f t="shared" si="39"/>
        <v>0</v>
      </c>
      <c r="G199" s="13">
        <f t="shared" si="39"/>
        <v>2</v>
      </c>
      <c r="H199" s="13">
        <f t="shared" si="39"/>
        <v>1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3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2</v>
      </c>
      <c r="AG199" s="13">
        <f t="shared" si="39"/>
        <v>0</v>
      </c>
      <c r="AH199" s="13">
        <f t="shared" si="39"/>
        <v>0</v>
      </c>
      <c r="AI199" s="13">
        <f t="shared" si="39"/>
        <v>1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1</v>
      </c>
      <c r="AW199" s="13">
        <f t="shared" si="39"/>
        <v>16</v>
      </c>
      <c r="AX199" s="52"/>
      <c r="AY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5"/>
      <c r="AY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18.0</v>
      </c>
      <c r="G201" s="19">
        <v>10.0</v>
      </c>
      <c r="H201" s="19">
        <v>15.0</v>
      </c>
      <c r="I201" s="19">
        <v>9.0</v>
      </c>
      <c r="J201" s="19">
        <v>15.0</v>
      </c>
      <c r="K201" s="19">
        <v>4.0</v>
      </c>
      <c r="L201" s="19">
        <v>1.0</v>
      </c>
      <c r="M201" s="19">
        <v>0.0</v>
      </c>
      <c r="N201" s="19">
        <v>4.0</v>
      </c>
      <c r="O201" s="19">
        <v>20.0</v>
      </c>
      <c r="P201" s="19">
        <v>21.0</v>
      </c>
      <c r="Q201" s="19">
        <v>13.0</v>
      </c>
      <c r="R201" s="19">
        <v>18.0</v>
      </c>
      <c r="S201" s="19">
        <v>5.0</v>
      </c>
      <c r="T201" s="19">
        <v>19.0</v>
      </c>
      <c r="U201" s="19">
        <v>5.0</v>
      </c>
      <c r="V201" s="19">
        <v>14.0</v>
      </c>
      <c r="W201" s="19">
        <v>22.0</v>
      </c>
      <c r="X201" s="19">
        <v>2.0</v>
      </c>
      <c r="Y201" s="19">
        <v>13.0</v>
      </c>
      <c r="Z201" s="19">
        <v>4.0</v>
      </c>
      <c r="AA201" s="19">
        <v>2.0</v>
      </c>
      <c r="AB201" s="19">
        <v>4.0</v>
      </c>
      <c r="AC201" s="19">
        <v>0.0</v>
      </c>
      <c r="AD201" s="19">
        <v>3.0</v>
      </c>
      <c r="AE201" s="19">
        <v>11.0</v>
      </c>
      <c r="AF201" s="19">
        <v>8.0</v>
      </c>
      <c r="AG201" s="19">
        <v>7.0</v>
      </c>
      <c r="AH201" s="19">
        <v>8.0</v>
      </c>
      <c r="AI201" s="19">
        <v>2.0</v>
      </c>
      <c r="AJ201" s="19">
        <v>4.0</v>
      </c>
      <c r="AK201" s="19">
        <v>4.0</v>
      </c>
      <c r="AL201" s="19">
        <v>0.0</v>
      </c>
      <c r="AM201" s="19">
        <v>1.0</v>
      </c>
      <c r="AN201" s="19">
        <v>5.0</v>
      </c>
      <c r="AO201" s="19">
        <v>21.0</v>
      </c>
      <c r="AP201" s="19">
        <v>0.0</v>
      </c>
      <c r="AQ201" s="19">
        <v>3.0</v>
      </c>
      <c r="AR201" s="19">
        <v>5.0</v>
      </c>
      <c r="AS201" s="19">
        <v>3.0</v>
      </c>
      <c r="AT201" s="19">
        <v>3.0</v>
      </c>
      <c r="AU201" s="19">
        <v>7.0</v>
      </c>
      <c r="AV201" s="19">
        <v>10.0</v>
      </c>
      <c r="AW201" s="13">
        <f t="shared" ref="AW201:AW210" si="40">SUM(E201:AV201)</f>
        <v>351</v>
      </c>
      <c r="AX201" s="5"/>
      <c r="AY201" s="5"/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26.0</v>
      </c>
      <c r="F202" s="19">
        <v>14.0</v>
      </c>
      <c r="G202" s="19">
        <v>15.0</v>
      </c>
      <c r="H202" s="19">
        <v>13.0</v>
      </c>
      <c r="I202" s="19">
        <v>3.0</v>
      </c>
      <c r="J202" s="19">
        <v>4.0</v>
      </c>
      <c r="K202" s="19">
        <v>8.0</v>
      </c>
      <c r="L202" s="19">
        <v>8.0</v>
      </c>
      <c r="M202" s="19">
        <v>8.0</v>
      </c>
      <c r="N202" s="19">
        <v>9.0</v>
      </c>
      <c r="O202" s="19">
        <v>15.0</v>
      </c>
      <c r="P202" s="19">
        <v>16.0</v>
      </c>
      <c r="Q202" s="19">
        <v>47.0</v>
      </c>
      <c r="R202" s="19">
        <v>28.0</v>
      </c>
      <c r="S202" s="19">
        <v>12.0</v>
      </c>
      <c r="T202" s="19">
        <v>16.0</v>
      </c>
      <c r="U202" s="19">
        <v>8.0</v>
      </c>
      <c r="V202" s="19">
        <v>13.0</v>
      </c>
      <c r="W202" s="19">
        <v>30.0</v>
      </c>
      <c r="X202" s="19">
        <v>5.0</v>
      </c>
      <c r="Y202" s="19">
        <v>10.0</v>
      </c>
      <c r="Z202" s="19">
        <v>7.0</v>
      </c>
      <c r="AA202" s="19">
        <v>6.0</v>
      </c>
      <c r="AB202" s="19">
        <v>3.0</v>
      </c>
      <c r="AC202" s="19">
        <v>6.0</v>
      </c>
      <c r="AD202" s="19">
        <v>8.0</v>
      </c>
      <c r="AE202" s="19">
        <v>5.0</v>
      </c>
      <c r="AF202" s="19">
        <v>14.0</v>
      </c>
      <c r="AG202" s="19">
        <v>8.0</v>
      </c>
      <c r="AH202" s="19">
        <v>7.0</v>
      </c>
      <c r="AI202" s="19">
        <v>2.0</v>
      </c>
      <c r="AJ202" s="19">
        <v>8.0</v>
      </c>
      <c r="AK202" s="19">
        <v>8.0</v>
      </c>
      <c r="AL202" s="19">
        <v>3.0</v>
      </c>
      <c r="AM202" s="19">
        <v>2.0</v>
      </c>
      <c r="AN202" s="19">
        <v>9.0</v>
      </c>
      <c r="AO202" s="19">
        <v>20.0</v>
      </c>
      <c r="AP202" s="19">
        <v>5.0</v>
      </c>
      <c r="AQ202" s="19">
        <v>5.0</v>
      </c>
      <c r="AR202" s="19">
        <v>9.0</v>
      </c>
      <c r="AS202" s="19">
        <v>11.0</v>
      </c>
      <c r="AT202" s="19">
        <v>9.0</v>
      </c>
      <c r="AU202" s="19">
        <v>5.0</v>
      </c>
      <c r="AV202" s="19">
        <v>8.0</v>
      </c>
      <c r="AW202" s="13">
        <f t="shared" si="40"/>
        <v>476</v>
      </c>
      <c r="AX202" s="5"/>
      <c r="AY202" s="5"/>
    </row>
    <row r="203" ht="12.75" customHeight="1">
      <c r="A203" s="18"/>
      <c r="B203" s="55">
        <v>2.0</v>
      </c>
      <c r="C203" s="50" t="s">
        <v>149</v>
      </c>
      <c r="D203" s="60"/>
      <c r="E203" s="19">
        <v>6.0</v>
      </c>
      <c r="F203" s="19">
        <v>2.0</v>
      </c>
      <c r="G203" s="19">
        <v>3.0</v>
      </c>
      <c r="H203" s="19">
        <v>1.0</v>
      </c>
      <c r="I203" s="19">
        <v>1.0</v>
      </c>
      <c r="J203" s="19">
        <v>0.0</v>
      </c>
      <c r="K203" s="19">
        <v>3.0</v>
      </c>
      <c r="L203" s="19">
        <v>1.0</v>
      </c>
      <c r="M203" s="19">
        <v>0.0</v>
      </c>
      <c r="N203" s="19">
        <v>5.0</v>
      </c>
      <c r="O203" s="19">
        <v>4.0</v>
      </c>
      <c r="P203" s="19">
        <v>6.0</v>
      </c>
      <c r="Q203" s="19">
        <v>2.0</v>
      </c>
      <c r="R203" s="19">
        <v>3.0</v>
      </c>
      <c r="S203" s="19">
        <v>5.0</v>
      </c>
      <c r="T203" s="19">
        <v>3.0</v>
      </c>
      <c r="U203" s="19">
        <v>1.0</v>
      </c>
      <c r="V203" s="19">
        <v>2.0</v>
      </c>
      <c r="W203" s="19">
        <v>6.0</v>
      </c>
      <c r="X203" s="19">
        <v>0.0</v>
      </c>
      <c r="Y203" s="19">
        <v>0.0</v>
      </c>
      <c r="Z203" s="19">
        <v>3.0</v>
      </c>
      <c r="AA203" s="19">
        <v>5.0</v>
      </c>
      <c r="AB203" s="19">
        <v>1.0</v>
      </c>
      <c r="AC203" s="19">
        <v>0.0</v>
      </c>
      <c r="AD203" s="19">
        <v>2.0</v>
      </c>
      <c r="AE203" s="19">
        <v>1.0</v>
      </c>
      <c r="AF203" s="19">
        <v>6.0</v>
      </c>
      <c r="AG203" s="19">
        <v>3.0</v>
      </c>
      <c r="AH203" s="19">
        <v>4.0</v>
      </c>
      <c r="AI203" s="19">
        <v>2.0</v>
      </c>
      <c r="AJ203" s="19">
        <v>2.0</v>
      </c>
      <c r="AK203" s="19">
        <v>1.0</v>
      </c>
      <c r="AL203" s="19">
        <v>0.0</v>
      </c>
      <c r="AM203" s="19">
        <v>1.0</v>
      </c>
      <c r="AN203" s="19">
        <v>0.0</v>
      </c>
      <c r="AO203" s="19">
        <v>8.0</v>
      </c>
      <c r="AP203" s="19">
        <v>2.0</v>
      </c>
      <c r="AQ203" s="19">
        <v>0.0</v>
      </c>
      <c r="AR203" s="19">
        <v>1.0</v>
      </c>
      <c r="AS203" s="19">
        <v>6.0</v>
      </c>
      <c r="AT203" s="19">
        <v>1.0</v>
      </c>
      <c r="AU203" s="19">
        <v>0.0</v>
      </c>
      <c r="AV203" s="19">
        <v>0.0</v>
      </c>
      <c r="AW203" s="13">
        <f t="shared" si="40"/>
        <v>103</v>
      </c>
      <c r="AX203" s="5"/>
      <c r="AY203" s="5"/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1.0</v>
      </c>
      <c r="H204" s="19">
        <v>0.0</v>
      </c>
      <c r="I204" s="19">
        <v>0.0</v>
      </c>
      <c r="J204" s="19">
        <v>0.0</v>
      </c>
      <c r="K204" s="19">
        <v>1.0</v>
      </c>
      <c r="L204" s="19">
        <v>1.0</v>
      </c>
      <c r="M204" s="19">
        <v>0.0</v>
      </c>
      <c r="N204" s="19">
        <v>0.0</v>
      </c>
      <c r="O204" s="19">
        <v>0.0</v>
      </c>
      <c r="P204" s="19">
        <v>1.0</v>
      </c>
      <c r="Q204" s="19">
        <v>2.0</v>
      </c>
      <c r="R204" s="19">
        <v>1.0</v>
      </c>
      <c r="S204" s="19">
        <v>0.0</v>
      </c>
      <c r="T204" s="19">
        <v>0.0</v>
      </c>
      <c r="U204" s="19">
        <v>1.0</v>
      </c>
      <c r="V204" s="19">
        <v>1.0</v>
      </c>
      <c r="W204" s="19">
        <v>2.0</v>
      </c>
      <c r="X204" s="19">
        <v>0.0</v>
      </c>
      <c r="Y204" s="19">
        <v>1.0</v>
      </c>
      <c r="Z204" s="19">
        <v>2.0</v>
      </c>
      <c r="AA204" s="19">
        <v>0.0</v>
      </c>
      <c r="AB204" s="19">
        <v>1.0</v>
      </c>
      <c r="AC204" s="19">
        <v>1.0</v>
      </c>
      <c r="AD204" s="19">
        <v>0.0</v>
      </c>
      <c r="AE204" s="19">
        <v>0.0</v>
      </c>
      <c r="AF204" s="19">
        <v>0.0</v>
      </c>
      <c r="AG204" s="19">
        <v>1.0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1.0</v>
      </c>
      <c r="AM204" s="19">
        <v>2.0</v>
      </c>
      <c r="AN204" s="19">
        <v>0.0</v>
      </c>
      <c r="AO204" s="19">
        <v>0.0</v>
      </c>
      <c r="AP204" s="19">
        <v>0.0</v>
      </c>
      <c r="AQ204" s="19">
        <v>3.0</v>
      </c>
      <c r="AR204" s="19">
        <v>0.0</v>
      </c>
      <c r="AS204" s="19">
        <v>0.0</v>
      </c>
      <c r="AT204" s="19">
        <v>1.0</v>
      </c>
      <c r="AU204" s="19">
        <v>0.0</v>
      </c>
      <c r="AV204" s="19">
        <v>1.0</v>
      </c>
      <c r="AW204" s="13">
        <f t="shared" si="40"/>
        <v>26</v>
      </c>
      <c r="AX204" s="5"/>
      <c r="AY204" s="5"/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4.0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3.0</v>
      </c>
      <c r="O205" s="19">
        <v>3.0</v>
      </c>
      <c r="P205" s="19">
        <v>1.0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1.0</v>
      </c>
      <c r="W205" s="19">
        <v>1.0</v>
      </c>
      <c r="X205" s="19">
        <v>1.0</v>
      </c>
      <c r="Y205" s="19">
        <v>1.0</v>
      </c>
      <c r="Z205" s="19">
        <v>4.0</v>
      </c>
      <c r="AA205" s="19">
        <v>2.0</v>
      </c>
      <c r="AB205" s="19">
        <v>1.0</v>
      </c>
      <c r="AC205" s="19">
        <v>0.0</v>
      </c>
      <c r="AD205" s="19">
        <v>0.0</v>
      </c>
      <c r="AE205" s="19">
        <v>1.0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1.0</v>
      </c>
      <c r="AP205" s="19">
        <v>2.0</v>
      </c>
      <c r="AQ205" s="19">
        <v>0.0</v>
      </c>
      <c r="AR205" s="19">
        <v>1.0</v>
      </c>
      <c r="AS205" s="19">
        <v>1.0</v>
      </c>
      <c r="AT205" s="19">
        <v>2.0</v>
      </c>
      <c r="AU205" s="19">
        <v>0.0</v>
      </c>
      <c r="AV205" s="19">
        <v>1.0</v>
      </c>
      <c r="AW205" s="13">
        <f t="shared" si="40"/>
        <v>36</v>
      </c>
      <c r="AX205" s="5"/>
      <c r="AY205" s="5"/>
    </row>
    <row r="206" ht="12.75" customHeight="1">
      <c r="A206" s="18"/>
      <c r="B206" s="55">
        <v>5.0</v>
      </c>
      <c r="C206" s="50" t="s">
        <v>152</v>
      </c>
      <c r="D206" s="60"/>
      <c r="E206" s="19">
        <v>3.0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2.0</v>
      </c>
      <c r="M206" s="19">
        <v>1.0</v>
      </c>
      <c r="N206" s="19">
        <v>0.0</v>
      </c>
      <c r="O206" s="19">
        <v>1.0</v>
      </c>
      <c r="P206" s="19">
        <v>1.0</v>
      </c>
      <c r="Q206" s="19">
        <v>0.0</v>
      </c>
      <c r="R206" s="19">
        <v>2.0</v>
      </c>
      <c r="S206" s="19">
        <v>1.0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1.0</v>
      </c>
      <c r="AO206" s="19">
        <v>0.0</v>
      </c>
      <c r="AP206" s="19">
        <v>0.0</v>
      </c>
      <c r="AQ206" s="19">
        <v>0.0</v>
      </c>
      <c r="AR206" s="19">
        <v>1.0</v>
      </c>
      <c r="AS206" s="19">
        <v>0.0</v>
      </c>
      <c r="AT206" s="19">
        <v>0.0</v>
      </c>
      <c r="AU206" s="19">
        <v>0.0</v>
      </c>
      <c r="AV206" s="19">
        <v>0.0</v>
      </c>
      <c r="AW206" s="13">
        <f t="shared" si="40"/>
        <v>16</v>
      </c>
      <c r="AX206" s="5"/>
      <c r="AY206" s="5"/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1.0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3">
        <f t="shared" si="40"/>
        <v>4</v>
      </c>
      <c r="AX207" s="1"/>
      <c r="AY207" s="1"/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4.0</v>
      </c>
      <c r="K208" s="19">
        <v>0.0</v>
      </c>
      <c r="L208" s="19">
        <v>0.0</v>
      </c>
      <c r="M208" s="19">
        <v>1.0</v>
      </c>
      <c r="N208" s="19">
        <v>0.0</v>
      </c>
      <c r="O208" s="19">
        <v>2.0</v>
      </c>
      <c r="P208" s="19">
        <v>2.0</v>
      </c>
      <c r="Q208" s="19">
        <v>1.0</v>
      </c>
      <c r="R208" s="19">
        <v>8.0</v>
      </c>
      <c r="S208" s="19">
        <v>2.0</v>
      </c>
      <c r="T208" s="19">
        <v>1.0</v>
      </c>
      <c r="U208" s="19">
        <v>0.0</v>
      </c>
      <c r="V208" s="19">
        <v>1.0</v>
      </c>
      <c r="W208" s="19">
        <v>0.0</v>
      </c>
      <c r="X208" s="19">
        <v>1.0</v>
      </c>
      <c r="Y208" s="19">
        <v>6.0</v>
      </c>
      <c r="Z208" s="19">
        <v>2.0</v>
      </c>
      <c r="AA208" s="19">
        <v>3.0</v>
      </c>
      <c r="AB208" s="19">
        <v>0.0</v>
      </c>
      <c r="AC208" s="19">
        <v>0.0</v>
      </c>
      <c r="AD208" s="19">
        <v>1.0</v>
      </c>
      <c r="AE208" s="19">
        <v>0.0</v>
      </c>
      <c r="AF208" s="19">
        <v>0.0</v>
      </c>
      <c r="AG208" s="19">
        <v>2.0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3.0</v>
      </c>
      <c r="AO208" s="19">
        <v>0.0</v>
      </c>
      <c r="AP208" s="19">
        <v>1.0</v>
      </c>
      <c r="AQ208" s="19">
        <v>1.0</v>
      </c>
      <c r="AR208" s="19">
        <v>0.0</v>
      </c>
      <c r="AS208" s="19">
        <v>1.0</v>
      </c>
      <c r="AT208" s="19">
        <v>0.0</v>
      </c>
      <c r="AU208" s="19">
        <v>1.0</v>
      </c>
      <c r="AV208" s="19">
        <v>0.0</v>
      </c>
      <c r="AW208" s="13">
        <f t="shared" si="40"/>
        <v>45</v>
      </c>
      <c r="AX208" s="52"/>
      <c r="AY208" s="52"/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3">
        <f t="shared" si="40"/>
        <v>0</v>
      </c>
      <c r="AX209" s="52"/>
      <c r="AY209" s="52"/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3">
        <f t="shared" si="40"/>
        <v>0</v>
      </c>
      <c r="AX210" s="52"/>
      <c r="AY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W211" si="41">SUM(E201:E210)</f>
        <v>44</v>
      </c>
      <c r="F211" s="13">
        <f t="shared" si="41"/>
        <v>40</v>
      </c>
      <c r="G211" s="13">
        <f t="shared" si="41"/>
        <v>31</v>
      </c>
      <c r="H211" s="13">
        <f t="shared" si="41"/>
        <v>29</v>
      </c>
      <c r="I211" s="13">
        <f t="shared" si="41"/>
        <v>14</v>
      </c>
      <c r="J211" s="13">
        <f t="shared" si="41"/>
        <v>23</v>
      </c>
      <c r="K211" s="13">
        <f t="shared" si="41"/>
        <v>16</v>
      </c>
      <c r="L211" s="13">
        <f t="shared" si="41"/>
        <v>13</v>
      </c>
      <c r="M211" s="13">
        <f t="shared" si="41"/>
        <v>11</v>
      </c>
      <c r="N211" s="13">
        <f t="shared" si="41"/>
        <v>21</v>
      </c>
      <c r="O211" s="13">
        <f t="shared" si="41"/>
        <v>45</v>
      </c>
      <c r="P211" s="13">
        <f t="shared" si="41"/>
        <v>49</v>
      </c>
      <c r="Q211" s="13">
        <f t="shared" si="41"/>
        <v>66</v>
      </c>
      <c r="R211" s="13">
        <f t="shared" si="41"/>
        <v>60</v>
      </c>
      <c r="S211" s="13">
        <f t="shared" si="41"/>
        <v>25</v>
      </c>
      <c r="T211" s="13">
        <f t="shared" si="41"/>
        <v>39</v>
      </c>
      <c r="U211" s="13">
        <f t="shared" si="41"/>
        <v>15</v>
      </c>
      <c r="V211" s="13">
        <f t="shared" si="41"/>
        <v>32</v>
      </c>
      <c r="W211" s="13">
        <f t="shared" si="41"/>
        <v>61</v>
      </c>
      <c r="X211" s="13">
        <f t="shared" si="41"/>
        <v>9</v>
      </c>
      <c r="Y211" s="13">
        <f t="shared" si="41"/>
        <v>32</v>
      </c>
      <c r="Z211" s="13">
        <f t="shared" si="41"/>
        <v>22</v>
      </c>
      <c r="AA211" s="13">
        <f t="shared" si="41"/>
        <v>19</v>
      </c>
      <c r="AB211" s="13">
        <f t="shared" si="41"/>
        <v>10</v>
      </c>
      <c r="AC211" s="13">
        <f t="shared" si="41"/>
        <v>7</v>
      </c>
      <c r="AD211" s="13">
        <f t="shared" si="41"/>
        <v>14</v>
      </c>
      <c r="AE211" s="13">
        <f t="shared" si="41"/>
        <v>18</v>
      </c>
      <c r="AF211" s="13">
        <f t="shared" si="41"/>
        <v>28</v>
      </c>
      <c r="AG211" s="13">
        <f t="shared" si="41"/>
        <v>21</v>
      </c>
      <c r="AH211" s="13">
        <f t="shared" si="41"/>
        <v>20</v>
      </c>
      <c r="AI211" s="13">
        <f t="shared" si="41"/>
        <v>6</v>
      </c>
      <c r="AJ211" s="13">
        <f t="shared" si="41"/>
        <v>14</v>
      </c>
      <c r="AK211" s="13">
        <f t="shared" si="41"/>
        <v>14</v>
      </c>
      <c r="AL211" s="13">
        <f t="shared" si="41"/>
        <v>4</v>
      </c>
      <c r="AM211" s="13">
        <f t="shared" si="41"/>
        <v>6</v>
      </c>
      <c r="AN211" s="13">
        <f t="shared" si="41"/>
        <v>19</v>
      </c>
      <c r="AO211" s="13">
        <f t="shared" si="41"/>
        <v>50</v>
      </c>
      <c r="AP211" s="13">
        <f t="shared" si="41"/>
        <v>10</v>
      </c>
      <c r="AQ211" s="13">
        <f t="shared" si="41"/>
        <v>12</v>
      </c>
      <c r="AR211" s="13">
        <f t="shared" si="41"/>
        <v>17</v>
      </c>
      <c r="AS211" s="13">
        <f t="shared" si="41"/>
        <v>22</v>
      </c>
      <c r="AT211" s="13">
        <f t="shared" si="41"/>
        <v>16</v>
      </c>
      <c r="AU211" s="13">
        <f t="shared" si="41"/>
        <v>13</v>
      </c>
      <c r="AV211" s="13">
        <f t="shared" si="41"/>
        <v>20</v>
      </c>
      <c r="AW211" s="13">
        <f t="shared" si="41"/>
        <v>1057</v>
      </c>
      <c r="AX211" s="5"/>
      <c r="AY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5"/>
      <c r="AY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4.0</v>
      </c>
      <c r="G213" s="19">
        <v>2.0</v>
      </c>
      <c r="H213" s="19">
        <v>2.0</v>
      </c>
      <c r="I213" s="19">
        <v>2.0</v>
      </c>
      <c r="J213" s="19">
        <v>3.0</v>
      </c>
      <c r="K213" s="19">
        <v>2.0</v>
      </c>
      <c r="L213" s="19">
        <v>2.0</v>
      </c>
      <c r="M213" s="19">
        <v>4.0</v>
      </c>
      <c r="N213" s="19">
        <v>1.0</v>
      </c>
      <c r="O213" s="19">
        <v>2.0</v>
      </c>
      <c r="P213" s="19">
        <v>6.0</v>
      </c>
      <c r="Q213" s="19">
        <v>0.0</v>
      </c>
      <c r="R213" s="19">
        <v>1.0</v>
      </c>
      <c r="S213" s="19">
        <v>3.0</v>
      </c>
      <c r="T213" s="19">
        <v>2.0</v>
      </c>
      <c r="U213" s="19">
        <v>4.0</v>
      </c>
      <c r="V213" s="19">
        <v>3.0</v>
      </c>
      <c r="W213" s="19">
        <v>1.0</v>
      </c>
      <c r="X213" s="19">
        <v>0.0</v>
      </c>
      <c r="Y213" s="19">
        <v>4.0</v>
      </c>
      <c r="Z213" s="19">
        <v>5.0</v>
      </c>
      <c r="AA213" s="19">
        <v>3.0</v>
      </c>
      <c r="AB213" s="19">
        <v>3.0</v>
      </c>
      <c r="AC213" s="19">
        <v>2.0</v>
      </c>
      <c r="AD213" s="19">
        <v>5.0</v>
      </c>
      <c r="AE213" s="19">
        <v>1.0</v>
      </c>
      <c r="AF213" s="19">
        <v>0.0</v>
      </c>
      <c r="AG213" s="19">
        <v>2.0</v>
      </c>
      <c r="AH213" s="19">
        <v>3.0</v>
      </c>
      <c r="AI213" s="19">
        <v>0.0</v>
      </c>
      <c r="AJ213" s="19">
        <v>1.0</v>
      </c>
      <c r="AK213" s="19">
        <v>4.0</v>
      </c>
      <c r="AL213" s="19">
        <v>3.0</v>
      </c>
      <c r="AM213" s="19">
        <v>3.0</v>
      </c>
      <c r="AN213" s="19">
        <v>8.0</v>
      </c>
      <c r="AO213" s="19">
        <v>3.0</v>
      </c>
      <c r="AP213" s="19">
        <v>2.0</v>
      </c>
      <c r="AQ213" s="19">
        <v>0.0</v>
      </c>
      <c r="AR213" s="19">
        <v>3.0</v>
      </c>
      <c r="AS213" s="19">
        <v>2.0</v>
      </c>
      <c r="AT213" s="19">
        <v>4.0</v>
      </c>
      <c r="AU213" s="19">
        <v>2.0</v>
      </c>
      <c r="AV213" s="19">
        <v>0.0</v>
      </c>
      <c r="AW213" s="13">
        <f t="shared" ref="AW213:AW222" si="42">SUM(E213:AV213)</f>
        <v>109</v>
      </c>
      <c r="AX213" s="5"/>
      <c r="AY213" s="5"/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4.0</v>
      </c>
      <c r="F214" s="19">
        <v>2.0</v>
      </c>
      <c r="G214" s="19">
        <v>3.0</v>
      </c>
      <c r="H214" s="19">
        <v>2.0</v>
      </c>
      <c r="I214" s="19">
        <v>1.0</v>
      </c>
      <c r="J214" s="19">
        <v>4.0</v>
      </c>
      <c r="K214" s="19">
        <v>1.0</v>
      </c>
      <c r="L214" s="19">
        <v>1.0</v>
      </c>
      <c r="M214" s="19">
        <v>0.0</v>
      </c>
      <c r="N214" s="19">
        <v>0.0</v>
      </c>
      <c r="O214" s="19">
        <v>2.0</v>
      </c>
      <c r="P214" s="19">
        <v>5.0</v>
      </c>
      <c r="Q214" s="19">
        <v>3.0</v>
      </c>
      <c r="R214" s="19">
        <v>2.0</v>
      </c>
      <c r="S214" s="19">
        <v>1.0</v>
      </c>
      <c r="T214" s="19">
        <v>0.0</v>
      </c>
      <c r="U214" s="19">
        <v>1.0</v>
      </c>
      <c r="V214" s="19">
        <v>2.0</v>
      </c>
      <c r="W214" s="19">
        <v>3.0</v>
      </c>
      <c r="X214" s="19">
        <v>0.0</v>
      </c>
      <c r="Y214" s="19">
        <v>4.0</v>
      </c>
      <c r="Z214" s="19">
        <v>5.0</v>
      </c>
      <c r="AA214" s="19">
        <v>1.0</v>
      </c>
      <c r="AB214" s="19">
        <v>2.0</v>
      </c>
      <c r="AC214" s="19">
        <v>4.0</v>
      </c>
      <c r="AD214" s="19">
        <v>2.0</v>
      </c>
      <c r="AE214" s="19">
        <v>0.0</v>
      </c>
      <c r="AF214" s="19">
        <v>2.0</v>
      </c>
      <c r="AG214" s="19">
        <v>14.0</v>
      </c>
      <c r="AH214" s="19">
        <v>1.0</v>
      </c>
      <c r="AI214" s="19">
        <v>2.0</v>
      </c>
      <c r="AJ214" s="19">
        <v>1.0</v>
      </c>
      <c r="AK214" s="19">
        <v>0.0</v>
      </c>
      <c r="AL214" s="19">
        <v>8.0</v>
      </c>
      <c r="AM214" s="19">
        <v>1.0</v>
      </c>
      <c r="AN214" s="19">
        <v>6.0</v>
      </c>
      <c r="AO214" s="19">
        <v>4.0</v>
      </c>
      <c r="AP214" s="19">
        <v>1.0</v>
      </c>
      <c r="AQ214" s="19">
        <v>1.0</v>
      </c>
      <c r="AR214" s="19">
        <v>4.0</v>
      </c>
      <c r="AS214" s="19">
        <v>1.0</v>
      </c>
      <c r="AT214" s="19">
        <v>2.0</v>
      </c>
      <c r="AU214" s="19">
        <v>4.0</v>
      </c>
      <c r="AV214" s="19">
        <v>0.0</v>
      </c>
      <c r="AW214" s="13">
        <f t="shared" si="42"/>
        <v>107</v>
      </c>
      <c r="AX214" s="5"/>
      <c r="AY214" s="5"/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0.0</v>
      </c>
      <c r="G215" s="19">
        <v>1.0</v>
      </c>
      <c r="H215" s="19">
        <v>4.0</v>
      </c>
      <c r="I215" s="19">
        <v>1.0</v>
      </c>
      <c r="J215" s="19">
        <v>1.0</v>
      </c>
      <c r="K215" s="19">
        <v>0.0</v>
      </c>
      <c r="L215" s="19">
        <v>2.0</v>
      </c>
      <c r="M215" s="19">
        <v>0.0</v>
      </c>
      <c r="N215" s="19">
        <v>3.0</v>
      </c>
      <c r="O215" s="19">
        <v>5.0</v>
      </c>
      <c r="P215" s="19">
        <v>1.0</v>
      </c>
      <c r="Q215" s="19">
        <v>1.0</v>
      </c>
      <c r="R215" s="19">
        <v>1.0</v>
      </c>
      <c r="S215" s="19">
        <v>1.0</v>
      </c>
      <c r="T215" s="19">
        <v>1.0</v>
      </c>
      <c r="U215" s="19">
        <v>0.0</v>
      </c>
      <c r="V215" s="19">
        <v>2.0</v>
      </c>
      <c r="W215" s="19">
        <v>1.0</v>
      </c>
      <c r="X215" s="19">
        <v>0.0</v>
      </c>
      <c r="Y215" s="19">
        <v>4.0</v>
      </c>
      <c r="Z215" s="19">
        <v>7.0</v>
      </c>
      <c r="AA215" s="19">
        <v>14.0</v>
      </c>
      <c r="AB215" s="19">
        <v>0.0</v>
      </c>
      <c r="AC215" s="19">
        <v>1.0</v>
      </c>
      <c r="AD215" s="19">
        <v>4.0</v>
      </c>
      <c r="AE215" s="19">
        <v>3.0</v>
      </c>
      <c r="AF215" s="19">
        <v>0.0</v>
      </c>
      <c r="AG215" s="19">
        <v>2.0</v>
      </c>
      <c r="AH215" s="19">
        <v>0.0</v>
      </c>
      <c r="AI215" s="19">
        <v>0.0</v>
      </c>
      <c r="AJ215" s="19">
        <v>1.0</v>
      </c>
      <c r="AK215" s="19">
        <v>19.0</v>
      </c>
      <c r="AL215" s="19">
        <v>20.0</v>
      </c>
      <c r="AM215" s="19">
        <v>22.0</v>
      </c>
      <c r="AN215" s="19">
        <v>42.0</v>
      </c>
      <c r="AO215" s="19">
        <v>19.0</v>
      </c>
      <c r="AP215" s="19">
        <v>22.0</v>
      </c>
      <c r="AQ215" s="19">
        <v>28.0</v>
      </c>
      <c r="AR215" s="19">
        <v>3.0</v>
      </c>
      <c r="AS215" s="19">
        <v>1.0</v>
      </c>
      <c r="AT215" s="19">
        <v>1.0</v>
      </c>
      <c r="AU215" s="19">
        <v>0.0</v>
      </c>
      <c r="AV215" s="19">
        <v>0.0</v>
      </c>
      <c r="AW215" s="13">
        <f t="shared" si="42"/>
        <v>240</v>
      </c>
      <c r="AX215" s="5"/>
      <c r="AY215" s="5"/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1.0</v>
      </c>
      <c r="H216" s="19">
        <v>1.0</v>
      </c>
      <c r="I216" s="19">
        <v>0.0</v>
      </c>
      <c r="J216" s="19">
        <v>0.0</v>
      </c>
      <c r="K216" s="19">
        <v>1.0</v>
      </c>
      <c r="L216" s="19">
        <v>0.0</v>
      </c>
      <c r="M216" s="19">
        <v>2.0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1.0</v>
      </c>
      <c r="Z216" s="19">
        <v>1.0</v>
      </c>
      <c r="AA216" s="19">
        <v>0.0</v>
      </c>
      <c r="AB216" s="19">
        <v>2.0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1.0</v>
      </c>
      <c r="AK216" s="19">
        <v>1.0</v>
      </c>
      <c r="AL216" s="19">
        <v>0.0</v>
      </c>
      <c r="AM216" s="19">
        <v>0.0</v>
      </c>
      <c r="AN216" s="19">
        <v>0.0</v>
      </c>
      <c r="AO216" s="19">
        <v>1.0</v>
      </c>
      <c r="AP216" s="19">
        <v>0.0</v>
      </c>
      <c r="AQ216" s="19">
        <v>0.0</v>
      </c>
      <c r="AR216" s="19">
        <v>0.0</v>
      </c>
      <c r="AS216" s="19">
        <v>1.0</v>
      </c>
      <c r="AT216" s="19">
        <v>0.0</v>
      </c>
      <c r="AU216" s="19">
        <v>0.0</v>
      </c>
      <c r="AV216" s="19">
        <v>1.0</v>
      </c>
      <c r="AW216" s="13">
        <f t="shared" si="42"/>
        <v>16</v>
      </c>
      <c r="AX216" s="5"/>
      <c r="AY216" s="5"/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2.0</v>
      </c>
      <c r="AB217" s="19">
        <v>1.0</v>
      </c>
      <c r="AC217" s="19">
        <v>1.0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1.0</v>
      </c>
      <c r="AK217" s="19">
        <v>1.0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1.0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3">
        <f t="shared" si="42"/>
        <v>9</v>
      </c>
      <c r="AX217" s="5"/>
      <c r="AY217" s="5"/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1.0</v>
      </c>
      <c r="AM218" s="19">
        <v>0.0</v>
      </c>
      <c r="AN218" s="19">
        <v>1.0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1.0</v>
      </c>
      <c r="AU218" s="19">
        <v>0.0</v>
      </c>
      <c r="AV218" s="19">
        <v>0.0</v>
      </c>
      <c r="AW218" s="13">
        <f t="shared" si="42"/>
        <v>6</v>
      </c>
      <c r="AX218" s="1"/>
      <c r="AY218" s="1"/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2.0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1.0</v>
      </c>
      <c r="AC219" s="19">
        <v>0.0</v>
      </c>
      <c r="AD219" s="19">
        <v>0.0</v>
      </c>
      <c r="AE219" s="19">
        <v>0.0</v>
      </c>
      <c r="AF219" s="19">
        <v>1.0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1.0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3">
        <f t="shared" si="42"/>
        <v>7</v>
      </c>
      <c r="AX219" s="52"/>
      <c r="AY219" s="52"/>
    </row>
    <row r="220" ht="12.75" customHeight="1">
      <c r="A220" s="18"/>
      <c r="B220" s="55">
        <v>7.0</v>
      </c>
      <c r="C220" s="50" t="s">
        <v>163</v>
      </c>
      <c r="D220" s="59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2.0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1.0</v>
      </c>
      <c r="AQ220" s="19">
        <v>0.0</v>
      </c>
      <c r="AR220" s="19">
        <v>0.0</v>
      </c>
      <c r="AS220" s="19">
        <v>1.0</v>
      </c>
      <c r="AT220" s="19">
        <v>0.0</v>
      </c>
      <c r="AU220" s="19">
        <v>0.0</v>
      </c>
      <c r="AV220" s="19">
        <v>0.0</v>
      </c>
      <c r="AW220" s="13">
        <f t="shared" si="42"/>
        <v>6</v>
      </c>
      <c r="AX220" s="5"/>
      <c r="AY220" s="5"/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3">
        <f t="shared" si="42"/>
        <v>0</v>
      </c>
      <c r="AX221" s="5"/>
      <c r="AY221" s="5"/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3">
        <f t="shared" si="42"/>
        <v>0</v>
      </c>
      <c r="AX222" s="5"/>
      <c r="AY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W223" si="43">SUM(E213:E222)</f>
        <v>9</v>
      </c>
      <c r="F223" s="13">
        <f t="shared" si="43"/>
        <v>6</v>
      </c>
      <c r="G223" s="13">
        <f t="shared" si="43"/>
        <v>7</v>
      </c>
      <c r="H223" s="13">
        <f t="shared" si="43"/>
        <v>9</v>
      </c>
      <c r="I223" s="13">
        <f t="shared" si="43"/>
        <v>5</v>
      </c>
      <c r="J223" s="13">
        <f t="shared" si="43"/>
        <v>10</v>
      </c>
      <c r="K223" s="13">
        <f t="shared" si="43"/>
        <v>4</v>
      </c>
      <c r="L223" s="13">
        <f t="shared" si="43"/>
        <v>7</v>
      </c>
      <c r="M223" s="13">
        <f t="shared" si="43"/>
        <v>6</v>
      </c>
      <c r="N223" s="13">
        <f t="shared" si="43"/>
        <v>4</v>
      </c>
      <c r="O223" s="13">
        <f t="shared" si="43"/>
        <v>12</v>
      </c>
      <c r="P223" s="13">
        <f t="shared" si="43"/>
        <v>13</v>
      </c>
      <c r="Q223" s="13">
        <f t="shared" si="43"/>
        <v>4</v>
      </c>
      <c r="R223" s="13">
        <f t="shared" si="43"/>
        <v>4</v>
      </c>
      <c r="S223" s="13">
        <f t="shared" si="43"/>
        <v>6</v>
      </c>
      <c r="T223" s="13">
        <f t="shared" si="43"/>
        <v>3</v>
      </c>
      <c r="U223" s="13">
        <f t="shared" si="43"/>
        <v>5</v>
      </c>
      <c r="V223" s="13">
        <f t="shared" si="43"/>
        <v>7</v>
      </c>
      <c r="W223" s="13">
        <f t="shared" si="43"/>
        <v>6</v>
      </c>
      <c r="X223" s="13">
        <f t="shared" si="43"/>
        <v>1</v>
      </c>
      <c r="Y223" s="13">
        <f t="shared" si="43"/>
        <v>13</v>
      </c>
      <c r="Z223" s="13">
        <f t="shared" si="43"/>
        <v>18</v>
      </c>
      <c r="AA223" s="13">
        <f t="shared" si="43"/>
        <v>20</v>
      </c>
      <c r="AB223" s="13">
        <f t="shared" si="43"/>
        <v>9</v>
      </c>
      <c r="AC223" s="13">
        <f t="shared" si="43"/>
        <v>8</v>
      </c>
      <c r="AD223" s="13">
        <f t="shared" si="43"/>
        <v>12</v>
      </c>
      <c r="AE223" s="13">
        <f t="shared" si="43"/>
        <v>4</v>
      </c>
      <c r="AF223" s="13">
        <f t="shared" si="43"/>
        <v>3</v>
      </c>
      <c r="AG223" s="13">
        <f t="shared" si="43"/>
        <v>18</v>
      </c>
      <c r="AH223" s="13">
        <f t="shared" si="43"/>
        <v>4</v>
      </c>
      <c r="AI223" s="13">
        <f t="shared" si="43"/>
        <v>2</v>
      </c>
      <c r="AJ223" s="13">
        <f t="shared" si="43"/>
        <v>6</v>
      </c>
      <c r="AK223" s="13">
        <f t="shared" si="43"/>
        <v>25</v>
      </c>
      <c r="AL223" s="13">
        <f t="shared" si="43"/>
        <v>33</v>
      </c>
      <c r="AM223" s="13">
        <f t="shared" si="43"/>
        <v>26</v>
      </c>
      <c r="AN223" s="13">
        <f t="shared" si="43"/>
        <v>57</v>
      </c>
      <c r="AO223" s="13">
        <f t="shared" si="43"/>
        <v>27</v>
      </c>
      <c r="AP223" s="13">
        <f t="shared" si="43"/>
        <v>26</v>
      </c>
      <c r="AQ223" s="13">
        <f t="shared" si="43"/>
        <v>30</v>
      </c>
      <c r="AR223" s="13">
        <f t="shared" si="43"/>
        <v>10</v>
      </c>
      <c r="AS223" s="13">
        <f t="shared" si="43"/>
        <v>6</v>
      </c>
      <c r="AT223" s="13">
        <f t="shared" si="43"/>
        <v>8</v>
      </c>
      <c r="AU223" s="13">
        <f t="shared" si="43"/>
        <v>6</v>
      </c>
      <c r="AV223" s="13">
        <f t="shared" si="43"/>
        <v>1</v>
      </c>
      <c r="AW223" s="13">
        <f t="shared" si="43"/>
        <v>500</v>
      </c>
      <c r="AX223" s="5"/>
      <c r="AY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5"/>
      <c r="AY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1.0</v>
      </c>
      <c r="AG225" s="19">
        <v>0.0</v>
      </c>
      <c r="AH225" s="19">
        <v>0.0</v>
      </c>
      <c r="AI225" s="19">
        <v>1.0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1.0</v>
      </c>
      <c r="AS225" s="19">
        <v>0.0</v>
      </c>
      <c r="AT225" s="19">
        <v>0.0</v>
      </c>
      <c r="AU225" s="19">
        <v>0.0</v>
      </c>
      <c r="AV225" s="19">
        <v>0.0</v>
      </c>
      <c r="AW225" s="13">
        <f t="shared" ref="AW225:AW234" si="44">SUM(E225:AV225)</f>
        <v>6</v>
      </c>
      <c r="AX225" s="5"/>
      <c r="AY225" s="5"/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7.0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0.0</v>
      </c>
      <c r="U226" s="19">
        <v>1.0</v>
      </c>
      <c r="V226" s="19">
        <v>0.0</v>
      </c>
      <c r="W226" s="19">
        <v>0.0</v>
      </c>
      <c r="X226" s="19">
        <v>0.0</v>
      </c>
      <c r="Y226" s="19">
        <v>0.0</v>
      </c>
      <c r="Z226" s="19">
        <v>2.0</v>
      </c>
      <c r="AA226" s="19">
        <v>2.0</v>
      </c>
      <c r="AB226" s="19">
        <v>1.0</v>
      </c>
      <c r="AC226" s="19">
        <v>1.0</v>
      </c>
      <c r="AD226" s="19">
        <v>0.0</v>
      </c>
      <c r="AE226" s="19">
        <v>0.0</v>
      </c>
      <c r="AF226" s="19">
        <v>1.0</v>
      </c>
      <c r="AG226" s="19">
        <v>2.0</v>
      </c>
      <c r="AH226" s="19">
        <v>0.0</v>
      </c>
      <c r="AI226" s="19">
        <v>0.0</v>
      </c>
      <c r="AJ226" s="19">
        <v>1.0</v>
      </c>
      <c r="AK226" s="19">
        <v>1.0</v>
      </c>
      <c r="AL226" s="19">
        <v>0.0</v>
      </c>
      <c r="AM226" s="19">
        <v>0.0</v>
      </c>
      <c r="AN226" s="19">
        <v>1.0</v>
      </c>
      <c r="AO226" s="19">
        <v>0.0</v>
      </c>
      <c r="AP226" s="19">
        <v>1.0</v>
      </c>
      <c r="AQ226" s="19">
        <v>0.0</v>
      </c>
      <c r="AR226" s="19">
        <v>0.0</v>
      </c>
      <c r="AS226" s="19">
        <v>0.0</v>
      </c>
      <c r="AT226" s="19">
        <v>0.0</v>
      </c>
      <c r="AU226" s="19">
        <v>0.0</v>
      </c>
      <c r="AV226" s="19">
        <v>0.0</v>
      </c>
      <c r="AW226" s="13">
        <f t="shared" si="44"/>
        <v>23</v>
      </c>
      <c r="AX226" s="5"/>
      <c r="AY226" s="5"/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1.0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3">
        <f t="shared" si="44"/>
        <v>1</v>
      </c>
      <c r="AX227" s="5"/>
      <c r="AY227" s="5"/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3">
        <f t="shared" si="44"/>
        <v>0</v>
      </c>
      <c r="AX228" s="5"/>
      <c r="AY228" s="5"/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1.0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3">
        <f t="shared" si="44"/>
        <v>1</v>
      </c>
      <c r="AX229" s="1"/>
      <c r="AY229" s="1"/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3">
        <f t="shared" si="44"/>
        <v>0</v>
      </c>
      <c r="AX230" s="52"/>
      <c r="AY230" s="52"/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3">
        <f t="shared" si="44"/>
        <v>0</v>
      </c>
      <c r="AX231" s="5"/>
      <c r="AY231" s="5"/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2.0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1.0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3.0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1.0</v>
      </c>
      <c r="AU232" s="19">
        <v>0.0</v>
      </c>
      <c r="AV232" s="19">
        <v>0.0</v>
      </c>
      <c r="AW232" s="13">
        <f t="shared" si="44"/>
        <v>9</v>
      </c>
      <c r="AX232" s="5"/>
      <c r="AY232" s="5"/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3">
        <f t="shared" si="44"/>
        <v>0</v>
      </c>
      <c r="AX233" s="5"/>
      <c r="AY233" s="5"/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3">
        <f t="shared" si="44"/>
        <v>0</v>
      </c>
      <c r="AX234" s="5"/>
      <c r="AY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W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2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8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3</v>
      </c>
      <c r="AA235" s="13">
        <f t="shared" si="45"/>
        <v>2</v>
      </c>
      <c r="AB235" s="13">
        <f t="shared" si="45"/>
        <v>1</v>
      </c>
      <c r="AC235" s="13">
        <f t="shared" si="45"/>
        <v>1</v>
      </c>
      <c r="AD235" s="13">
        <f t="shared" si="45"/>
        <v>1</v>
      </c>
      <c r="AE235" s="13">
        <f t="shared" si="45"/>
        <v>0</v>
      </c>
      <c r="AF235" s="13">
        <f t="shared" si="45"/>
        <v>2</v>
      </c>
      <c r="AG235" s="13">
        <f t="shared" si="45"/>
        <v>3</v>
      </c>
      <c r="AH235" s="13">
        <f t="shared" si="45"/>
        <v>0</v>
      </c>
      <c r="AI235" s="13">
        <f t="shared" si="45"/>
        <v>1</v>
      </c>
      <c r="AJ235" s="13">
        <f t="shared" si="45"/>
        <v>1</v>
      </c>
      <c r="AK235" s="13">
        <f t="shared" si="45"/>
        <v>1</v>
      </c>
      <c r="AL235" s="13">
        <f t="shared" si="45"/>
        <v>0</v>
      </c>
      <c r="AM235" s="13">
        <f t="shared" si="45"/>
        <v>0</v>
      </c>
      <c r="AN235" s="13">
        <f t="shared" si="45"/>
        <v>4</v>
      </c>
      <c r="AO235" s="13">
        <f t="shared" si="45"/>
        <v>0</v>
      </c>
      <c r="AP235" s="13">
        <f t="shared" si="45"/>
        <v>1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1</v>
      </c>
      <c r="AU235" s="13">
        <f t="shared" si="45"/>
        <v>0</v>
      </c>
      <c r="AV235" s="13">
        <f t="shared" si="45"/>
        <v>0</v>
      </c>
      <c r="AW235" s="13">
        <f t="shared" si="45"/>
        <v>40</v>
      </c>
      <c r="AX235" s="5"/>
      <c r="AY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5"/>
      <c r="AY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1.0</v>
      </c>
      <c r="I237" s="19">
        <v>5.0</v>
      </c>
      <c r="J237" s="19">
        <v>4.0</v>
      </c>
      <c r="K237" s="19">
        <v>0.0</v>
      </c>
      <c r="L237" s="19">
        <v>0.0</v>
      </c>
      <c r="M237" s="19">
        <v>1.0</v>
      </c>
      <c r="N237" s="19">
        <v>0.0</v>
      </c>
      <c r="O237" s="19">
        <v>0.0</v>
      </c>
      <c r="P237" s="19">
        <v>1.0</v>
      </c>
      <c r="Q237" s="19">
        <v>1.0</v>
      </c>
      <c r="R237" s="19">
        <v>0.0</v>
      </c>
      <c r="S237" s="19">
        <v>0.0</v>
      </c>
      <c r="T237" s="19">
        <v>1.0</v>
      </c>
      <c r="U237" s="19">
        <v>1.0</v>
      </c>
      <c r="V237" s="19">
        <v>0.0</v>
      </c>
      <c r="W237" s="19">
        <v>1.0</v>
      </c>
      <c r="X237" s="19">
        <v>1.0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1.0</v>
      </c>
      <c r="AD237" s="19">
        <v>2.0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0.0</v>
      </c>
      <c r="AJ237" s="19">
        <v>2.0</v>
      </c>
      <c r="AK237" s="19">
        <v>0.0</v>
      </c>
      <c r="AL237" s="19">
        <v>1.0</v>
      </c>
      <c r="AM237" s="19">
        <v>0.0</v>
      </c>
      <c r="AN237" s="19">
        <v>0.0</v>
      </c>
      <c r="AO237" s="19">
        <v>1.0</v>
      </c>
      <c r="AP237" s="19">
        <v>0.0</v>
      </c>
      <c r="AQ237" s="19">
        <v>2.0</v>
      </c>
      <c r="AR237" s="19">
        <v>1.0</v>
      </c>
      <c r="AS237" s="19">
        <v>2.0</v>
      </c>
      <c r="AT237" s="19">
        <v>2.0</v>
      </c>
      <c r="AU237" s="19">
        <v>0.0</v>
      </c>
      <c r="AV237" s="19">
        <v>1.0</v>
      </c>
      <c r="AW237" s="13">
        <f t="shared" ref="AW237:AW246" si="46">SUM(E237:AV237)</f>
        <v>33</v>
      </c>
      <c r="AX237" s="5"/>
      <c r="AY237" s="5"/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1.0</v>
      </c>
      <c r="AV238" s="19">
        <v>0.0</v>
      </c>
      <c r="AW238" s="13">
        <f t="shared" si="46"/>
        <v>2</v>
      </c>
      <c r="AX238" s="5"/>
      <c r="AY238" s="5"/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0.0</v>
      </c>
      <c r="G239" s="19">
        <v>1.0</v>
      </c>
      <c r="H239" s="19">
        <v>2.0</v>
      </c>
      <c r="I239" s="19">
        <v>2.0</v>
      </c>
      <c r="J239" s="19">
        <v>3.0</v>
      </c>
      <c r="K239" s="19">
        <v>4.0</v>
      </c>
      <c r="L239" s="19">
        <v>0.0</v>
      </c>
      <c r="M239" s="19">
        <v>1.0</v>
      </c>
      <c r="N239" s="19">
        <v>4.0</v>
      </c>
      <c r="O239" s="19">
        <v>0.0</v>
      </c>
      <c r="P239" s="19">
        <v>0.0</v>
      </c>
      <c r="Q239" s="19">
        <v>6.0</v>
      </c>
      <c r="R239" s="19">
        <v>0.0</v>
      </c>
      <c r="S239" s="19">
        <v>0.0</v>
      </c>
      <c r="T239" s="19">
        <v>1.0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1.0</v>
      </c>
      <c r="AE239" s="19">
        <v>1.0</v>
      </c>
      <c r="AF239" s="19">
        <v>0.0</v>
      </c>
      <c r="AG239" s="19">
        <v>0.0</v>
      </c>
      <c r="AH239" s="19">
        <v>2.0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1.0</v>
      </c>
      <c r="AR239" s="19">
        <v>0.0</v>
      </c>
      <c r="AS239" s="19">
        <v>0.0</v>
      </c>
      <c r="AT239" s="19">
        <v>1.0</v>
      </c>
      <c r="AU239" s="19">
        <v>0.0</v>
      </c>
      <c r="AV239" s="19">
        <v>1.0</v>
      </c>
      <c r="AW239" s="13">
        <f t="shared" si="46"/>
        <v>32</v>
      </c>
      <c r="AX239" s="5"/>
      <c r="AY239" s="5"/>
    </row>
    <row r="240" ht="12.75" customHeight="1">
      <c r="A240" s="18"/>
      <c r="B240" s="55">
        <v>3.0</v>
      </c>
      <c r="C240" s="50" t="s">
        <v>177</v>
      </c>
      <c r="D240" s="60"/>
      <c r="E240" s="19">
        <v>2.0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1.0</v>
      </c>
      <c r="AI240" s="19">
        <v>0.0</v>
      </c>
      <c r="AJ240" s="19">
        <v>2.0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2.0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3">
        <f t="shared" si="46"/>
        <v>10</v>
      </c>
      <c r="AX240" s="1"/>
      <c r="AY240" s="1"/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1.0</v>
      </c>
      <c r="AF241" s="19">
        <v>0.0</v>
      </c>
      <c r="AG241" s="19">
        <v>0.0</v>
      </c>
      <c r="AH241" s="19">
        <v>2.0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1.0</v>
      </c>
      <c r="AP241" s="19">
        <v>0.0</v>
      </c>
      <c r="AQ241" s="19">
        <v>0.0</v>
      </c>
      <c r="AR241" s="19">
        <v>1.0</v>
      </c>
      <c r="AS241" s="19">
        <v>1.0</v>
      </c>
      <c r="AT241" s="19">
        <v>0.0</v>
      </c>
      <c r="AU241" s="19">
        <v>0.0</v>
      </c>
      <c r="AV241" s="19">
        <v>1.0</v>
      </c>
      <c r="AW241" s="13">
        <f t="shared" si="46"/>
        <v>9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1.0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1.0</v>
      </c>
      <c r="AS243" s="19">
        <v>1.0</v>
      </c>
      <c r="AT243" s="19">
        <v>0.0</v>
      </c>
      <c r="AU243" s="19">
        <v>0.0</v>
      </c>
      <c r="AV243" s="19">
        <v>0.0</v>
      </c>
      <c r="AW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9.0</v>
      </c>
      <c r="F244" s="19">
        <v>8.0</v>
      </c>
      <c r="G244" s="19">
        <v>11.0</v>
      </c>
      <c r="H244" s="19">
        <v>0.0</v>
      </c>
      <c r="I244" s="19">
        <v>0.0</v>
      </c>
      <c r="J244" s="19">
        <v>1.0</v>
      </c>
      <c r="K244" s="19">
        <v>4.0</v>
      </c>
      <c r="L244" s="19">
        <v>0.0</v>
      </c>
      <c r="M244" s="19">
        <v>10.0</v>
      </c>
      <c r="N244" s="19">
        <v>2.0</v>
      </c>
      <c r="O244" s="19">
        <v>0.0</v>
      </c>
      <c r="P244" s="19">
        <v>0.0</v>
      </c>
      <c r="Q244" s="19">
        <v>0.0</v>
      </c>
      <c r="R244" s="19">
        <v>1.0</v>
      </c>
      <c r="S244" s="19">
        <v>2.0</v>
      </c>
      <c r="T244" s="19">
        <v>5.0</v>
      </c>
      <c r="U244" s="19">
        <v>15.0</v>
      </c>
      <c r="V244" s="19">
        <v>3.0</v>
      </c>
      <c r="W244" s="19">
        <v>2.0</v>
      </c>
      <c r="X244" s="19">
        <v>3.0</v>
      </c>
      <c r="Y244" s="19">
        <v>3.0</v>
      </c>
      <c r="Z244" s="19">
        <v>1.0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10.0</v>
      </c>
      <c r="AG244" s="19">
        <v>0.0</v>
      </c>
      <c r="AH244" s="19">
        <v>0.0</v>
      </c>
      <c r="AI244" s="19">
        <v>0.0</v>
      </c>
      <c r="AJ244" s="19">
        <v>6.0</v>
      </c>
      <c r="AK244" s="19">
        <v>0.0</v>
      </c>
      <c r="AL244" s="19">
        <v>1.0</v>
      </c>
      <c r="AM244" s="19">
        <v>1.0</v>
      </c>
      <c r="AN244" s="19">
        <v>0.0</v>
      </c>
      <c r="AO244" s="19">
        <v>0.0</v>
      </c>
      <c r="AP244" s="19">
        <v>0.0</v>
      </c>
      <c r="AQ244" s="19">
        <v>7.0</v>
      </c>
      <c r="AR244" s="19">
        <v>10.0</v>
      </c>
      <c r="AS244" s="19">
        <v>16.0</v>
      </c>
      <c r="AT244" s="19">
        <v>0.0</v>
      </c>
      <c r="AU244" s="19">
        <v>1.0</v>
      </c>
      <c r="AV244" s="19">
        <v>1.0</v>
      </c>
      <c r="AW244" s="13">
        <f t="shared" si="46"/>
        <v>133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W247" si="47">SUM(E237:E246)</f>
        <v>12</v>
      </c>
      <c r="F247" s="13">
        <f t="shared" si="47"/>
        <v>8</v>
      </c>
      <c r="G247" s="13">
        <f t="shared" si="47"/>
        <v>13</v>
      </c>
      <c r="H247" s="13">
        <f t="shared" si="47"/>
        <v>4</v>
      </c>
      <c r="I247" s="13">
        <f t="shared" si="47"/>
        <v>8</v>
      </c>
      <c r="J247" s="13">
        <f t="shared" si="47"/>
        <v>9</v>
      </c>
      <c r="K247" s="13">
        <f t="shared" si="47"/>
        <v>8</v>
      </c>
      <c r="L247" s="13">
        <f t="shared" si="47"/>
        <v>0</v>
      </c>
      <c r="M247" s="13">
        <f t="shared" si="47"/>
        <v>12</v>
      </c>
      <c r="N247" s="13">
        <f t="shared" si="47"/>
        <v>6</v>
      </c>
      <c r="O247" s="13">
        <f t="shared" si="47"/>
        <v>2</v>
      </c>
      <c r="P247" s="13">
        <f t="shared" si="47"/>
        <v>1</v>
      </c>
      <c r="Q247" s="13">
        <f t="shared" si="47"/>
        <v>7</v>
      </c>
      <c r="R247" s="13">
        <f t="shared" si="47"/>
        <v>1</v>
      </c>
      <c r="S247" s="13">
        <f t="shared" si="47"/>
        <v>2</v>
      </c>
      <c r="T247" s="13">
        <f t="shared" si="47"/>
        <v>7</v>
      </c>
      <c r="U247" s="13">
        <f t="shared" si="47"/>
        <v>17</v>
      </c>
      <c r="V247" s="13">
        <f t="shared" si="47"/>
        <v>3</v>
      </c>
      <c r="W247" s="13">
        <f t="shared" si="47"/>
        <v>4</v>
      </c>
      <c r="X247" s="13">
        <f t="shared" si="47"/>
        <v>4</v>
      </c>
      <c r="Y247" s="13">
        <f t="shared" si="47"/>
        <v>3</v>
      </c>
      <c r="Z247" s="13">
        <f t="shared" si="47"/>
        <v>2</v>
      </c>
      <c r="AA247" s="13">
        <f t="shared" si="47"/>
        <v>0</v>
      </c>
      <c r="AB247" s="13">
        <f t="shared" si="47"/>
        <v>0</v>
      </c>
      <c r="AC247" s="13">
        <f t="shared" si="47"/>
        <v>1</v>
      </c>
      <c r="AD247" s="13">
        <f t="shared" si="47"/>
        <v>3</v>
      </c>
      <c r="AE247" s="13">
        <f t="shared" si="47"/>
        <v>2</v>
      </c>
      <c r="AF247" s="13">
        <f t="shared" si="47"/>
        <v>10</v>
      </c>
      <c r="AG247" s="13">
        <f t="shared" si="47"/>
        <v>0</v>
      </c>
      <c r="AH247" s="13">
        <f t="shared" si="47"/>
        <v>5</v>
      </c>
      <c r="AI247" s="13">
        <f t="shared" si="47"/>
        <v>0</v>
      </c>
      <c r="AJ247" s="13">
        <f t="shared" si="47"/>
        <v>10</v>
      </c>
      <c r="AK247" s="13">
        <f t="shared" si="47"/>
        <v>0</v>
      </c>
      <c r="AL247" s="13">
        <f t="shared" si="47"/>
        <v>2</v>
      </c>
      <c r="AM247" s="13">
        <f t="shared" si="47"/>
        <v>1</v>
      </c>
      <c r="AN247" s="13">
        <f t="shared" si="47"/>
        <v>0</v>
      </c>
      <c r="AO247" s="13">
        <f t="shared" si="47"/>
        <v>2</v>
      </c>
      <c r="AP247" s="13">
        <f t="shared" si="47"/>
        <v>0</v>
      </c>
      <c r="AQ247" s="13">
        <f t="shared" si="47"/>
        <v>13</v>
      </c>
      <c r="AR247" s="13">
        <f t="shared" si="47"/>
        <v>13</v>
      </c>
      <c r="AS247" s="13">
        <f t="shared" si="47"/>
        <v>20</v>
      </c>
      <c r="AT247" s="13">
        <f t="shared" si="47"/>
        <v>3</v>
      </c>
      <c r="AU247" s="13">
        <f t="shared" si="47"/>
        <v>2</v>
      </c>
      <c r="AV247" s="13">
        <f t="shared" si="47"/>
        <v>4</v>
      </c>
      <c r="AW247" s="13">
        <f t="shared" si="47"/>
        <v>224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4.0</v>
      </c>
      <c r="I249" s="19">
        <v>0.0</v>
      </c>
      <c r="J249" s="19">
        <v>0.0</v>
      </c>
      <c r="K249" s="19">
        <v>3.0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1.0</v>
      </c>
      <c r="T249" s="19">
        <v>1.0</v>
      </c>
      <c r="U249" s="19">
        <v>0.0</v>
      </c>
      <c r="V249" s="19">
        <v>0.0</v>
      </c>
      <c r="W249" s="19">
        <v>1.0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1.0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3">
        <f t="shared" ref="AW249:AW258" si="48">SUM(E249:AV249)</f>
        <v>13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1.0</v>
      </c>
      <c r="F250" s="19">
        <v>0.0</v>
      </c>
      <c r="G250" s="19">
        <v>1.0</v>
      </c>
      <c r="H250" s="19">
        <v>1.0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3.0</v>
      </c>
      <c r="P250" s="19">
        <v>0.0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3">
        <f t="shared" si="48"/>
        <v>10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1.0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3">
        <f t="shared" si="48"/>
        <v>1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1.0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1.0</v>
      </c>
      <c r="AW255" s="13">
        <f t="shared" si="48"/>
        <v>2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W259" si="49">SUM(E249:E258)</f>
        <v>1</v>
      </c>
      <c r="F259" s="13">
        <f t="shared" si="49"/>
        <v>0</v>
      </c>
      <c r="G259" s="13">
        <f t="shared" si="49"/>
        <v>1</v>
      </c>
      <c r="H259" s="13">
        <f t="shared" si="49"/>
        <v>5</v>
      </c>
      <c r="I259" s="13">
        <f t="shared" si="49"/>
        <v>1</v>
      </c>
      <c r="J259" s="13">
        <f t="shared" si="49"/>
        <v>0</v>
      </c>
      <c r="K259" s="13">
        <f t="shared" si="49"/>
        <v>4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3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2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0</v>
      </c>
      <c r="AL259" s="13">
        <f t="shared" si="49"/>
        <v>0</v>
      </c>
      <c r="AM259" s="13">
        <f t="shared" si="49"/>
        <v>1</v>
      </c>
      <c r="AN259" s="13">
        <f t="shared" si="49"/>
        <v>0</v>
      </c>
      <c r="AO259" s="13">
        <f t="shared" si="49"/>
        <v>1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1</v>
      </c>
      <c r="AW259" s="13">
        <f t="shared" si="49"/>
        <v>28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V262" si="50">E55+E67+E79+E91+E103+E115+E127+E139+E151+E163+E175+E187+E199+E211+E223+E235+E247+E259</f>
        <v>173</v>
      </c>
      <c r="F262" s="19">
        <f t="shared" si="50"/>
        <v>199</v>
      </c>
      <c r="G262" s="19">
        <f t="shared" si="50"/>
        <v>197</v>
      </c>
      <c r="H262" s="19">
        <f t="shared" si="50"/>
        <v>195</v>
      </c>
      <c r="I262" s="19">
        <f t="shared" si="50"/>
        <v>165</v>
      </c>
      <c r="J262" s="19">
        <f t="shared" si="50"/>
        <v>174</v>
      </c>
      <c r="K262" s="19">
        <f t="shared" si="50"/>
        <v>142</v>
      </c>
      <c r="L262" s="19">
        <f t="shared" si="50"/>
        <v>185</v>
      </c>
      <c r="M262" s="19">
        <f t="shared" si="50"/>
        <v>169</v>
      </c>
      <c r="N262" s="19">
        <f t="shared" si="50"/>
        <v>161</v>
      </c>
      <c r="O262" s="19">
        <f t="shared" si="50"/>
        <v>171</v>
      </c>
      <c r="P262" s="19">
        <f t="shared" si="50"/>
        <v>176</v>
      </c>
      <c r="Q262" s="19">
        <f t="shared" si="50"/>
        <v>169</v>
      </c>
      <c r="R262" s="19">
        <f t="shared" si="50"/>
        <v>219</v>
      </c>
      <c r="S262" s="19">
        <f t="shared" si="50"/>
        <v>182</v>
      </c>
      <c r="T262" s="19">
        <f t="shared" si="50"/>
        <v>162</v>
      </c>
      <c r="U262" s="19">
        <f t="shared" si="50"/>
        <v>199</v>
      </c>
      <c r="V262" s="19">
        <f t="shared" si="50"/>
        <v>197</v>
      </c>
      <c r="W262" s="19">
        <f t="shared" si="50"/>
        <v>195</v>
      </c>
      <c r="X262" s="19">
        <f t="shared" si="50"/>
        <v>163</v>
      </c>
      <c r="Y262" s="19">
        <f t="shared" si="50"/>
        <v>170</v>
      </c>
      <c r="Z262" s="19">
        <f t="shared" si="50"/>
        <v>186</v>
      </c>
      <c r="AA262" s="19">
        <f t="shared" si="50"/>
        <v>162</v>
      </c>
      <c r="AB262" s="19">
        <f t="shared" si="50"/>
        <v>175</v>
      </c>
      <c r="AC262" s="19">
        <f t="shared" si="50"/>
        <v>197</v>
      </c>
      <c r="AD262" s="19">
        <f t="shared" si="50"/>
        <v>159</v>
      </c>
      <c r="AE262" s="19">
        <f t="shared" si="50"/>
        <v>163</v>
      </c>
      <c r="AF262" s="19">
        <f t="shared" si="50"/>
        <v>175</v>
      </c>
      <c r="AG262" s="19">
        <f t="shared" si="50"/>
        <v>164</v>
      </c>
      <c r="AH262" s="19">
        <f t="shared" si="50"/>
        <v>190</v>
      </c>
      <c r="AI262" s="19">
        <f t="shared" si="50"/>
        <v>146</v>
      </c>
      <c r="AJ262" s="19">
        <f t="shared" si="50"/>
        <v>169</v>
      </c>
      <c r="AK262" s="19">
        <f t="shared" si="50"/>
        <v>174</v>
      </c>
      <c r="AL262" s="19">
        <f t="shared" si="50"/>
        <v>205</v>
      </c>
      <c r="AM262" s="19">
        <f t="shared" si="50"/>
        <v>176</v>
      </c>
      <c r="AN262" s="19">
        <f t="shared" si="50"/>
        <v>204</v>
      </c>
      <c r="AO262" s="19">
        <f t="shared" si="50"/>
        <v>206</v>
      </c>
      <c r="AP262" s="19">
        <f t="shared" si="50"/>
        <v>193</v>
      </c>
      <c r="AQ262" s="19">
        <f t="shared" si="50"/>
        <v>192</v>
      </c>
      <c r="AR262" s="19">
        <f t="shared" si="50"/>
        <v>195</v>
      </c>
      <c r="AS262" s="19">
        <f t="shared" si="50"/>
        <v>180</v>
      </c>
      <c r="AT262" s="19">
        <f t="shared" si="50"/>
        <v>177</v>
      </c>
      <c r="AU262" s="19">
        <f t="shared" si="50"/>
        <v>150</v>
      </c>
      <c r="AV262" s="19">
        <f t="shared" si="50"/>
        <v>192</v>
      </c>
      <c r="AW262" s="13">
        <f t="shared" ref="AW262:AW264" si="51">SUM(E262:AV262)</f>
        <v>7893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V264" si="52">SUM(E262:E263)</f>
        <v>173</v>
      </c>
      <c r="F264" s="13">
        <f t="shared" si="52"/>
        <v>199</v>
      </c>
      <c r="G264" s="13">
        <f t="shared" si="52"/>
        <v>197</v>
      </c>
      <c r="H264" s="13">
        <f t="shared" si="52"/>
        <v>195</v>
      </c>
      <c r="I264" s="13">
        <f t="shared" si="52"/>
        <v>165</v>
      </c>
      <c r="J264" s="13">
        <f t="shared" si="52"/>
        <v>174</v>
      </c>
      <c r="K264" s="13">
        <f t="shared" si="52"/>
        <v>142</v>
      </c>
      <c r="L264" s="13">
        <f t="shared" si="52"/>
        <v>185</v>
      </c>
      <c r="M264" s="13">
        <f t="shared" si="52"/>
        <v>169</v>
      </c>
      <c r="N264" s="13">
        <f t="shared" si="52"/>
        <v>161</v>
      </c>
      <c r="O264" s="13">
        <f t="shared" si="52"/>
        <v>171</v>
      </c>
      <c r="P264" s="13">
        <f t="shared" si="52"/>
        <v>176</v>
      </c>
      <c r="Q264" s="13">
        <f t="shared" si="52"/>
        <v>169</v>
      </c>
      <c r="R264" s="13">
        <f t="shared" si="52"/>
        <v>219</v>
      </c>
      <c r="S264" s="13">
        <f t="shared" si="52"/>
        <v>182</v>
      </c>
      <c r="T264" s="13">
        <f t="shared" si="52"/>
        <v>162</v>
      </c>
      <c r="U264" s="13">
        <f t="shared" si="52"/>
        <v>199</v>
      </c>
      <c r="V264" s="13">
        <f t="shared" si="52"/>
        <v>197</v>
      </c>
      <c r="W264" s="13">
        <f t="shared" si="52"/>
        <v>195</v>
      </c>
      <c r="X264" s="13">
        <f t="shared" si="52"/>
        <v>163</v>
      </c>
      <c r="Y264" s="13">
        <f t="shared" si="52"/>
        <v>170</v>
      </c>
      <c r="Z264" s="13">
        <f t="shared" si="52"/>
        <v>186</v>
      </c>
      <c r="AA264" s="13">
        <f t="shared" si="52"/>
        <v>162</v>
      </c>
      <c r="AB264" s="13">
        <f t="shared" si="52"/>
        <v>175</v>
      </c>
      <c r="AC264" s="13">
        <f t="shared" si="52"/>
        <v>197</v>
      </c>
      <c r="AD264" s="13">
        <f t="shared" si="52"/>
        <v>159</v>
      </c>
      <c r="AE264" s="13">
        <f t="shared" si="52"/>
        <v>163</v>
      </c>
      <c r="AF264" s="13">
        <f t="shared" si="52"/>
        <v>175</v>
      </c>
      <c r="AG264" s="13">
        <f t="shared" si="52"/>
        <v>164</v>
      </c>
      <c r="AH264" s="13">
        <f t="shared" si="52"/>
        <v>190</v>
      </c>
      <c r="AI264" s="13">
        <f t="shared" si="52"/>
        <v>146</v>
      </c>
      <c r="AJ264" s="13">
        <f t="shared" si="52"/>
        <v>169</v>
      </c>
      <c r="AK264" s="13">
        <f t="shared" si="52"/>
        <v>174</v>
      </c>
      <c r="AL264" s="13">
        <f t="shared" si="52"/>
        <v>205</v>
      </c>
      <c r="AM264" s="13">
        <f t="shared" si="52"/>
        <v>176</v>
      </c>
      <c r="AN264" s="13">
        <f t="shared" si="52"/>
        <v>204</v>
      </c>
      <c r="AO264" s="13">
        <f t="shared" si="52"/>
        <v>206</v>
      </c>
      <c r="AP264" s="13">
        <f t="shared" si="52"/>
        <v>193</v>
      </c>
      <c r="AQ264" s="13">
        <f t="shared" si="52"/>
        <v>192</v>
      </c>
      <c r="AR264" s="13">
        <f t="shared" si="52"/>
        <v>195</v>
      </c>
      <c r="AS264" s="13">
        <f t="shared" si="52"/>
        <v>180</v>
      </c>
      <c r="AT264" s="13">
        <f t="shared" si="52"/>
        <v>177</v>
      </c>
      <c r="AU264" s="13">
        <f t="shared" si="52"/>
        <v>150</v>
      </c>
      <c r="AV264" s="13">
        <f t="shared" si="52"/>
        <v>192</v>
      </c>
      <c r="AW264" s="13">
        <f t="shared" si="51"/>
        <v>7893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V12"/>
    <mergeCell ref="AW12:A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V15">
    <cfRule type="containsBlanks" dxfId="1" priority="1">
      <formula>LEN(TRIM(E14))=0</formula>
    </cfRule>
  </conditionalFormatting>
  <conditionalFormatting sqref="E19:AV20">
    <cfRule type="containsBlanks" dxfId="1" priority="2">
      <formula>LEN(TRIM(E19))=0</formula>
    </cfRule>
  </conditionalFormatting>
  <conditionalFormatting sqref="E22:AV23 E25:AV26 E33:AV33 E35:AV35 E39:AV40">
    <cfRule type="containsBlanks" dxfId="1" priority="3">
      <formula>LEN(TRIM(E22))=0</formula>
    </cfRule>
  </conditionalFormatting>
  <conditionalFormatting sqref="E30:AV30">
    <cfRule type="expression" dxfId="0" priority="4">
      <formula>E30&lt;&gt;E47</formula>
    </cfRule>
  </conditionalFormatting>
  <conditionalFormatting sqref="E30:AV30">
    <cfRule type="expression" dxfId="0" priority="5">
      <formula>E30&lt;&gt;E34</formula>
    </cfRule>
  </conditionalFormatting>
  <conditionalFormatting sqref="E34:AV34">
    <cfRule type="expression" dxfId="2" priority="6">
      <formula>E30&lt;&gt;E34</formula>
    </cfRule>
  </conditionalFormatting>
  <conditionalFormatting sqref="E34:AV34">
    <cfRule type="expression" dxfId="3" priority="7">
      <formula>E30=E34</formula>
    </cfRule>
  </conditionalFormatting>
  <conditionalFormatting sqref="E34:AV34">
    <cfRule type="expression" dxfId="0" priority="8">
      <formula>E34&lt;&gt;E30</formula>
    </cfRule>
  </conditionalFormatting>
  <conditionalFormatting sqref="E34:AV34">
    <cfRule type="expression" dxfId="0" priority="9">
      <formula>E34&lt;&gt;E64</formula>
    </cfRule>
  </conditionalFormatting>
  <conditionalFormatting sqref="E45:AV54">
    <cfRule type="containsBlanks" dxfId="1" priority="10">
      <formula>LEN(TRIM(E45))=0</formula>
    </cfRule>
  </conditionalFormatting>
  <conditionalFormatting sqref="E57:AV66">
    <cfRule type="containsBlanks" dxfId="1" priority="11">
      <formula>LEN(TRIM(E57))=0</formula>
    </cfRule>
  </conditionalFormatting>
  <conditionalFormatting sqref="E69:AV78">
    <cfRule type="containsBlanks" dxfId="1" priority="12">
      <formula>LEN(TRIM(E69))=0</formula>
    </cfRule>
  </conditionalFormatting>
  <conditionalFormatting sqref="E81:AV90">
    <cfRule type="containsBlanks" dxfId="1" priority="13">
      <formula>LEN(TRIM(E81))=0</formula>
    </cfRule>
  </conditionalFormatting>
  <conditionalFormatting sqref="E93:AV102">
    <cfRule type="containsBlanks" dxfId="1" priority="14">
      <formula>LEN(TRIM(E93))=0</formula>
    </cfRule>
  </conditionalFormatting>
  <conditionalFormatting sqref="E105:AV114">
    <cfRule type="containsBlanks" dxfId="1" priority="15">
      <formula>LEN(TRIM(E105))=0</formula>
    </cfRule>
  </conditionalFormatting>
  <conditionalFormatting sqref="E117:AV126">
    <cfRule type="containsBlanks" dxfId="1" priority="16">
      <formula>LEN(TRIM(E117))=0</formula>
    </cfRule>
  </conditionalFormatting>
  <conditionalFormatting sqref="E129:AV138">
    <cfRule type="containsBlanks" dxfId="1" priority="17">
      <formula>LEN(TRIM(E129))=0</formula>
    </cfRule>
  </conditionalFormatting>
  <conditionalFormatting sqref="E141:AV150">
    <cfRule type="containsBlanks" dxfId="1" priority="18">
      <formula>LEN(TRIM(E141))=0</formula>
    </cfRule>
  </conditionalFormatting>
  <conditionalFormatting sqref="E153:AV162">
    <cfRule type="containsBlanks" dxfId="1" priority="19">
      <formula>LEN(TRIM(E153))=0</formula>
    </cfRule>
  </conditionalFormatting>
  <conditionalFormatting sqref="E165:AV174">
    <cfRule type="containsBlanks" dxfId="1" priority="20">
      <formula>LEN(TRIM(E165))=0</formula>
    </cfRule>
  </conditionalFormatting>
  <conditionalFormatting sqref="E177:AV186">
    <cfRule type="containsBlanks" dxfId="1" priority="21">
      <formula>LEN(TRIM(E177))=0</formula>
    </cfRule>
  </conditionalFormatting>
  <conditionalFormatting sqref="E189:AV198">
    <cfRule type="containsBlanks" dxfId="1" priority="22">
      <formula>LEN(TRIM(E189))=0</formula>
    </cfRule>
  </conditionalFormatting>
  <conditionalFormatting sqref="E201:AV210">
    <cfRule type="containsBlanks" dxfId="1" priority="23">
      <formula>LEN(TRIM(E201))=0</formula>
    </cfRule>
  </conditionalFormatting>
  <conditionalFormatting sqref="E213:AV222">
    <cfRule type="containsBlanks" dxfId="1" priority="24">
      <formula>LEN(TRIM(E213))=0</formula>
    </cfRule>
  </conditionalFormatting>
  <conditionalFormatting sqref="E225:AV234">
    <cfRule type="containsBlanks" dxfId="1" priority="25">
      <formula>LEN(TRIM(E225))=0</formula>
    </cfRule>
  </conditionalFormatting>
  <conditionalFormatting sqref="E237:AV246">
    <cfRule type="containsBlanks" dxfId="1" priority="26">
      <formula>LEN(TRIM(E237))=0</formula>
    </cfRule>
  </conditionalFormatting>
  <conditionalFormatting sqref="E249:AV258">
    <cfRule type="containsBlanks" dxfId="1" priority="27">
      <formula>LEN(TRIM(E249))=0</formula>
    </cfRule>
  </conditionalFormatting>
  <conditionalFormatting sqref="E262:A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147.0</v>
      </c>
      <c r="G14" s="19">
        <v>148.0</v>
      </c>
      <c r="H14" s="19">
        <v>148.0</v>
      </c>
      <c r="I14" s="19">
        <v>133.0</v>
      </c>
      <c r="J14" s="19">
        <v>145.0</v>
      </c>
      <c r="K14" s="19">
        <v>143.0</v>
      </c>
      <c r="L14" s="19">
        <v>127.0</v>
      </c>
      <c r="M14" s="19">
        <v>135.0</v>
      </c>
      <c r="N14" s="19">
        <v>137.0</v>
      </c>
      <c r="O14" s="19">
        <v>145.0</v>
      </c>
      <c r="P14" s="19">
        <v>148.0</v>
      </c>
      <c r="Q14" s="19">
        <v>151.0</v>
      </c>
      <c r="R14" s="19">
        <v>147.0</v>
      </c>
      <c r="S14" s="19">
        <v>151.0</v>
      </c>
      <c r="T14" s="19">
        <v>141.0</v>
      </c>
      <c r="U14" s="19">
        <v>129.0</v>
      </c>
      <c r="V14" s="19">
        <v>143.0</v>
      </c>
      <c r="W14" s="19">
        <v>141.0</v>
      </c>
      <c r="X14" s="19">
        <v>134.0</v>
      </c>
      <c r="Y14" s="19">
        <v>144.0</v>
      </c>
      <c r="Z14" s="19">
        <v>147.0</v>
      </c>
      <c r="AA14" s="19">
        <v>131.0</v>
      </c>
      <c r="AB14" s="19">
        <v>140.0</v>
      </c>
      <c r="AC14" s="19">
        <v>146.0</v>
      </c>
      <c r="AD14" s="19">
        <v>137.0</v>
      </c>
      <c r="AE14" s="19">
        <v>137.0</v>
      </c>
      <c r="AF14" s="19">
        <v>117.0</v>
      </c>
      <c r="AG14" s="19">
        <v>71.0</v>
      </c>
      <c r="AH14" s="13">
        <f t="shared" ref="AH14:AH16" si="1">SUM(E14:AG14)</f>
        <v>4010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131.0</v>
      </c>
      <c r="G15" s="19">
        <v>143.0</v>
      </c>
      <c r="H15" s="19">
        <v>148.0</v>
      </c>
      <c r="I15" s="19">
        <v>146.0</v>
      </c>
      <c r="J15" s="19">
        <v>137.0</v>
      </c>
      <c r="K15" s="19">
        <v>138.0</v>
      </c>
      <c r="L15" s="19">
        <v>130.0</v>
      </c>
      <c r="M15" s="19">
        <v>149.0</v>
      </c>
      <c r="N15" s="19">
        <v>137.0</v>
      </c>
      <c r="O15" s="19">
        <v>153.0</v>
      </c>
      <c r="P15" s="19">
        <v>149.0</v>
      </c>
      <c r="Q15" s="19">
        <v>139.0</v>
      </c>
      <c r="R15" s="19">
        <v>150.0</v>
      </c>
      <c r="S15" s="19">
        <v>139.0</v>
      </c>
      <c r="T15" s="19">
        <v>152.0</v>
      </c>
      <c r="U15" s="19">
        <v>145.0</v>
      </c>
      <c r="V15" s="19">
        <v>127.0</v>
      </c>
      <c r="W15" s="19">
        <v>132.0</v>
      </c>
      <c r="X15" s="19">
        <v>139.0</v>
      </c>
      <c r="Y15" s="19">
        <v>148.0</v>
      </c>
      <c r="Z15" s="19">
        <v>135.0</v>
      </c>
      <c r="AA15" s="19">
        <v>141.0</v>
      </c>
      <c r="AB15" s="19">
        <v>136.0</v>
      </c>
      <c r="AC15" s="19">
        <v>140.0</v>
      </c>
      <c r="AD15" s="19">
        <v>133.0</v>
      </c>
      <c r="AE15" s="19">
        <v>139.0</v>
      </c>
      <c r="AF15" s="19">
        <v>94.0</v>
      </c>
      <c r="AG15" s="19">
        <v>75.0</v>
      </c>
      <c r="AH15" s="13">
        <f t="shared" si="1"/>
        <v>3957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279</v>
      </c>
      <c r="F16" s="13">
        <f t="shared" si="2"/>
        <v>278</v>
      </c>
      <c r="G16" s="13">
        <f t="shared" si="2"/>
        <v>291</v>
      </c>
      <c r="H16" s="13">
        <f t="shared" si="2"/>
        <v>296</v>
      </c>
      <c r="I16" s="13">
        <f t="shared" si="2"/>
        <v>279</v>
      </c>
      <c r="J16" s="13">
        <f t="shared" si="2"/>
        <v>282</v>
      </c>
      <c r="K16" s="13">
        <f t="shared" si="2"/>
        <v>281</v>
      </c>
      <c r="L16" s="13">
        <f t="shared" si="2"/>
        <v>257</v>
      </c>
      <c r="M16" s="13">
        <f t="shared" si="2"/>
        <v>284</v>
      </c>
      <c r="N16" s="13">
        <f t="shared" si="2"/>
        <v>274</v>
      </c>
      <c r="O16" s="13">
        <f t="shared" si="2"/>
        <v>298</v>
      </c>
      <c r="P16" s="13">
        <f t="shared" si="2"/>
        <v>297</v>
      </c>
      <c r="Q16" s="13">
        <f t="shared" si="2"/>
        <v>290</v>
      </c>
      <c r="R16" s="13">
        <f t="shared" si="2"/>
        <v>297</v>
      </c>
      <c r="S16" s="13">
        <f t="shared" si="2"/>
        <v>290</v>
      </c>
      <c r="T16" s="13">
        <f t="shared" si="2"/>
        <v>293</v>
      </c>
      <c r="U16" s="13">
        <f t="shared" si="2"/>
        <v>274</v>
      </c>
      <c r="V16" s="13">
        <f t="shared" si="2"/>
        <v>270</v>
      </c>
      <c r="W16" s="13">
        <f t="shared" si="2"/>
        <v>273</v>
      </c>
      <c r="X16" s="13">
        <f t="shared" si="2"/>
        <v>273</v>
      </c>
      <c r="Y16" s="13">
        <f t="shared" si="2"/>
        <v>292</v>
      </c>
      <c r="Z16" s="13">
        <f t="shared" si="2"/>
        <v>282</v>
      </c>
      <c r="AA16" s="13">
        <f t="shared" si="2"/>
        <v>272</v>
      </c>
      <c r="AB16" s="13">
        <f t="shared" si="2"/>
        <v>276</v>
      </c>
      <c r="AC16" s="13">
        <f t="shared" si="2"/>
        <v>286</v>
      </c>
      <c r="AD16" s="13">
        <f t="shared" si="2"/>
        <v>270</v>
      </c>
      <c r="AE16" s="13">
        <f t="shared" si="2"/>
        <v>276</v>
      </c>
      <c r="AF16" s="13">
        <f t="shared" si="2"/>
        <v>211</v>
      </c>
      <c r="AG16" s="13">
        <f t="shared" si="2"/>
        <v>146</v>
      </c>
      <c r="AH16" s="13">
        <f t="shared" si="1"/>
        <v>7967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109.0</v>
      </c>
      <c r="G19" s="19">
        <v>124.0</v>
      </c>
      <c r="H19" s="19">
        <v>112.0</v>
      </c>
      <c r="I19" s="19">
        <v>102.0</v>
      </c>
      <c r="J19" s="19">
        <v>101.0</v>
      </c>
      <c r="K19" s="19">
        <v>107.0</v>
      </c>
      <c r="L19" s="19">
        <v>87.0</v>
      </c>
      <c r="M19" s="19">
        <v>104.0</v>
      </c>
      <c r="N19" s="19">
        <v>101.0</v>
      </c>
      <c r="O19" s="19">
        <v>104.0</v>
      </c>
      <c r="P19" s="19">
        <v>95.0</v>
      </c>
      <c r="Q19" s="19">
        <v>95.0</v>
      </c>
      <c r="R19" s="19">
        <v>113.0</v>
      </c>
      <c r="S19" s="19">
        <v>103.0</v>
      </c>
      <c r="T19" s="19">
        <v>107.0</v>
      </c>
      <c r="U19" s="19">
        <v>94.0</v>
      </c>
      <c r="V19" s="19">
        <v>110.0</v>
      </c>
      <c r="W19" s="19">
        <v>113.0</v>
      </c>
      <c r="X19" s="19">
        <v>102.0</v>
      </c>
      <c r="Y19" s="19">
        <v>107.0</v>
      </c>
      <c r="Z19" s="19">
        <v>108.0</v>
      </c>
      <c r="AA19" s="19">
        <v>96.0</v>
      </c>
      <c r="AB19" s="19">
        <v>104.0</v>
      </c>
      <c r="AC19" s="19">
        <v>113.0</v>
      </c>
      <c r="AD19" s="19">
        <v>101.0</v>
      </c>
      <c r="AE19" s="19">
        <v>102.0</v>
      </c>
      <c r="AF19" s="19">
        <v>88.0</v>
      </c>
      <c r="AG19" s="19">
        <v>53.0</v>
      </c>
      <c r="AH19" s="13">
        <f t="shared" ref="AH19:AH30" si="3">SUM(E19:AG19)</f>
        <v>2970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104.0</v>
      </c>
      <c r="G20" s="19">
        <v>120.0</v>
      </c>
      <c r="H20" s="19">
        <v>123.0</v>
      </c>
      <c r="I20" s="19">
        <v>116.0</v>
      </c>
      <c r="J20" s="19">
        <v>106.0</v>
      </c>
      <c r="K20" s="19">
        <v>109.0</v>
      </c>
      <c r="L20" s="19">
        <v>106.0</v>
      </c>
      <c r="M20" s="19">
        <v>121.0</v>
      </c>
      <c r="N20" s="19">
        <v>108.0</v>
      </c>
      <c r="O20" s="19">
        <v>122.0</v>
      </c>
      <c r="P20" s="19">
        <v>122.0</v>
      </c>
      <c r="Q20" s="19">
        <v>106.0</v>
      </c>
      <c r="R20" s="19">
        <v>130.0</v>
      </c>
      <c r="S20" s="19">
        <v>106.0</v>
      </c>
      <c r="T20" s="19">
        <v>117.0</v>
      </c>
      <c r="U20" s="19">
        <v>122.0</v>
      </c>
      <c r="V20" s="19">
        <v>108.0</v>
      </c>
      <c r="W20" s="19">
        <v>111.0</v>
      </c>
      <c r="X20" s="19">
        <v>112.0</v>
      </c>
      <c r="Y20" s="19">
        <v>124.0</v>
      </c>
      <c r="Z20" s="19">
        <v>102.0</v>
      </c>
      <c r="AA20" s="19">
        <v>104.0</v>
      </c>
      <c r="AB20" s="19">
        <v>113.0</v>
      </c>
      <c r="AC20" s="19">
        <v>115.0</v>
      </c>
      <c r="AD20" s="19">
        <v>105.0</v>
      </c>
      <c r="AE20" s="19">
        <v>117.0</v>
      </c>
      <c r="AF20" s="19">
        <v>71.0</v>
      </c>
      <c r="AG20" s="19">
        <v>60.0</v>
      </c>
      <c r="AH20" s="13">
        <f t="shared" si="3"/>
        <v>3189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224</v>
      </c>
      <c r="F21" s="13">
        <f t="shared" si="4"/>
        <v>213</v>
      </c>
      <c r="G21" s="13">
        <f t="shared" si="4"/>
        <v>244</v>
      </c>
      <c r="H21" s="13">
        <f t="shared" si="4"/>
        <v>235</v>
      </c>
      <c r="I21" s="13">
        <f t="shared" si="4"/>
        <v>218</v>
      </c>
      <c r="J21" s="13">
        <f t="shared" si="4"/>
        <v>207</v>
      </c>
      <c r="K21" s="13">
        <f t="shared" si="4"/>
        <v>216</v>
      </c>
      <c r="L21" s="13">
        <f t="shared" si="4"/>
        <v>193</v>
      </c>
      <c r="M21" s="13">
        <f t="shared" si="4"/>
        <v>225</v>
      </c>
      <c r="N21" s="13">
        <f t="shared" si="4"/>
        <v>209</v>
      </c>
      <c r="O21" s="13">
        <f t="shared" si="4"/>
        <v>226</v>
      </c>
      <c r="P21" s="13">
        <f t="shared" si="4"/>
        <v>217</v>
      </c>
      <c r="Q21" s="13">
        <f t="shared" si="4"/>
        <v>201</v>
      </c>
      <c r="R21" s="13">
        <f t="shared" si="4"/>
        <v>243</v>
      </c>
      <c r="S21" s="13">
        <f t="shared" si="4"/>
        <v>209</v>
      </c>
      <c r="T21" s="13">
        <f t="shared" si="4"/>
        <v>224</v>
      </c>
      <c r="U21" s="13">
        <f t="shared" si="4"/>
        <v>216</v>
      </c>
      <c r="V21" s="13">
        <f t="shared" si="4"/>
        <v>218</v>
      </c>
      <c r="W21" s="13">
        <f t="shared" si="4"/>
        <v>224</v>
      </c>
      <c r="X21" s="13">
        <f t="shared" si="4"/>
        <v>214</v>
      </c>
      <c r="Y21" s="13">
        <f t="shared" si="4"/>
        <v>231</v>
      </c>
      <c r="Z21" s="13">
        <f t="shared" si="4"/>
        <v>210</v>
      </c>
      <c r="AA21" s="13">
        <f t="shared" si="4"/>
        <v>200</v>
      </c>
      <c r="AB21" s="13">
        <f t="shared" si="4"/>
        <v>217</v>
      </c>
      <c r="AC21" s="13">
        <f t="shared" si="4"/>
        <v>228</v>
      </c>
      <c r="AD21" s="13">
        <f t="shared" si="4"/>
        <v>206</v>
      </c>
      <c r="AE21" s="13">
        <f t="shared" si="4"/>
        <v>219</v>
      </c>
      <c r="AF21" s="13">
        <f t="shared" si="4"/>
        <v>159</v>
      </c>
      <c r="AG21" s="13">
        <f t="shared" si="4"/>
        <v>113</v>
      </c>
      <c r="AH21" s="13">
        <f t="shared" si="3"/>
        <v>6159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3.0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5.0</v>
      </c>
      <c r="I25" s="19">
        <v>0.0</v>
      </c>
      <c r="J25" s="19">
        <v>5.0</v>
      </c>
      <c r="K25" s="19">
        <v>1.0</v>
      </c>
      <c r="L25" s="19">
        <v>2.0</v>
      </c>
      <c r="M25" s="19">
        <v>0.0</v>
      </c>
      <c r="N25" s="19">
        <v>1.0</v>
      </c>
      <c r="O25" s="19">
        <v>0.0</v>
      </c>
      <c r="P25" s="19">
        <v>0.0</v>
      </c>
      <c r="Q25" s="19">
        <v>1.0</v>
      </c>
      <c r="R25" s="19">
        <v>0.0</v>
      </c>
      <c r="S25" s="19">
        <v>1.0</v>
      </c>
      <c r="T25" s="19">
        <v>5.0</v>
      </c>
      <c r="U25" s="19">
        <v>6.0</v>
      </c>
      <c r="V25" s="19">
        <v>1.0</v>
      </c>
      <c r="W25" s="19">
        <v>0.0</v>
      </c>
      <c r="X25" s="19">
        <v>2.0</v>
      </c>
      <c r="Y25" s="19">
        <v>0.0</v>
      </c>
      <c r="Z25" s="19">
        <v>1.0</v>
      </c>
      <c r="AA25" s="19">
        <v>1.0</v>
      </c>
      <c r="AB25" s="19">
        <v>2.0</v>
      </c>
      <c r="AC25" s="19">
        <v>0.0</v>
      </c>
      <c r="AD25" s="19">
        <v>2.0</v>
      </c>
      <c r="AE25" s="19">
        <v>2.0</v>
      </c>
      <c r="AF25" s="19">
        <v>2.0</v>
      </c>
      <c r="AG25" s="19">
        <v>0.0</v>
      </c>
      <c r="AH25" s="13">
        <f t="shared" si="3"/>
        <v>42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3.0</v>
      </c>
      <c r="H26" s="19">
        <v>1.0</v>
      </c>
      <c r="I26" s="19">
        <v>1.0</v>
      </c>
      <c r="J26" s="19">
        <v>2.0</v>
      </c>
      <c r="K26" s="19">
        <v>0.0</v>
      </c>
      <c r="L26" s="19">
        <v>1.0</v>
      </c>
      <c r="M26" s="19">
        <v>3.0</v>
      </c>
      <c r="N26" s="19">
        <v>2.0</v>
      </c>
      <c r="O26" s="19">
        <v>0.0</v>
      </c>
      <c r="P26" s="19">
        <v>0.0</v>
      </c>
      <c r="Q26" s="19">
        <v>8.0</v>
      </c>
      <c r="R26" s="19">
        <v>0.0</v>
      </c>
      <c r="S26" s="19">
        <v>5.0</v>
      </c>
      <c r="T26" s="19">
        <v>7.0</v>
      </c>
      <c r="U26" s="19">
        <v>2.0</v>
      </c>
      <c r="V26" s="19">
        <v>5.0</v>
      </c>
      <c r="W26" s="19">
        <v>2.0</v>
      </c>
      <c r="X26" s="19">
        <v>5.0</v>
      </c>
      <c r="Y26" s="19">
        <v>0.0</v>
      </c>
      <c r="Z26" s="19">
        <v>3.0</v>
      </c>
      <c r="AA26" s="19">
        <v>5.0</v>
      </c>
      <c r="AB26" s="19">
        <v>3.0</v>
      </c>
      <c r="AC26" s="19">
        <v>0.0</v>
      </c>
      <c r="AD26" s="19">
        <v>4.0</v>
      </c>
      <c r="AE26" s="19">
        <v>3.0</v>
      </c>
      <c r="AF26" s="19">
        <v>1.0</v>
      </c>
      <c r="AG26" s="19">
        <v>0.0</v>
      </c>
      <c r="AH26" s="13">
        <f t="shared" si="3"/>
        <v>71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5</v>
      </c>
      <c r="F27" s="13">
        <f t="shared" si="6"/>
        <v>2</v>
      </c>
      <c r="G27" s="13">
        <f t="shared" si="6"/>
        <v>3</v>
      </c>
      <c r="H27" s="13">
        <f t="shared" si="6"/>
        <v>6</v>
      </c>
      <c r="I27" s="13">
        <f t="shared" si="6"/>
        <v>1</v>
      </c>
      <c r="J27" s="13">
        <f t="shared" si="6"/>
        <v>7</v>
      </c>
      <c r="K27" s="13">
        <f t="shared" si="6"/>
        <v>1</v>
      </c>
      <c r="L27" s="13">
        <f t="shared" si="6"/>
        <v>3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9</v>
      </c>
      <c r="R27" s="13">
        <f t="shared" si="6"/>
        <v>0</v>
      </c>
      <c r="S27" s="13">
        <f t="shared" si="6"/>
        <v>6</v>
      </c>
      <c r="T27" s="13">
        <f t="shared" si="6"/>
        <v>12</v>
      </c>
      <c r="U27" s="13">
        <f t="shared" si="6"/>
        <v>8</v>
      </c>
      <c r="V27" s="13">
        <f t="shared" si="6"/>
        <v>6</v>
      </c>
      <c r="W27" s="13">
        <f t="shared" si="6"/>
        <v>2</v>
      </c>
      <c r="X27" s="13">
        <f t="shared" si="6"/>
        <v>7</v>
      </c>
      <c r="Y27" s="13">
        <f t="shared" si="6"/>
        <v>0</v>
      </c>
      <c r="Z27" s="13">
        <f t="shared" si="6"/>
        <v>4</v>
      </c>
      <c r="AA27" s="13">
        <f t="shared" si="6"/>
        <v>6</v>
      </c>
      <c r="AB27" s="13">
        <f t="shared" si="6"/>
        <v>5</v>
      </c>
      <c r="AC27" s="13">
        <f t="shared" si="6"/>
        <v>0</v>
      </c>
      <c r="AD27" s="13">
        <f t="shared" si="6"/>
        <v>6</v>
      </c>
      <c r="AE27" s="13">
        <f t="shared" si="6"/>
        <v>5</v>
      </c>
      <c r="AF27" s="13">
        <f t="shared" si="6"/>
        <v>3</v>
      </c>
      <c r="AG27" s="13">
        <f t="shared" si="6"/>
        <v>0</v>
      </c>
      <c r="AH27" s="13">
        <f t="shared" si="3"/>
        <v>113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116</v>
      </c>
      <c r="F28" s="13">
        <f t="shared" si="7"/>
        <v>110</v>
      </c>
      <c r="G28" s="13">
        <f t="shared" si="7"/>
        <v>124</v>
      </c>
      <c r="H28" s="13">
        <f t="shared" si="7"/>
        <v>117</v>
      </c>
      <c r="I28" s="13">
        <f t="shared" si="7"/>
        <v>102</v>
      </c>
      <c r="J28" s="13">
        <f t="shared" si="7"/>
        <v>106</v>
      </c>
      <c r="K28" s="13">
        <f t="shared" si="7"/>
        <v>108</v>
      </c>
      <c r="L28" s="13">
        <f t="shared" si="7"/>
        <v>89</v>
      </c>
      <c r="M28" s="13">
        <f t="shared" si="7"/>
        <v>104</v>
      </c>
      <c r="N28" s="13">
        <f t="shared" si="7"/>
        <v>102</v>
      </c>
      <c r="O28" s="13">
        <f t="shared" si="7"/>
        <v>104</v>
      </c>
      <c r="P28" s="13">
        <f t="shared" si="7"/>
        <v>95</v>
      </c>
      <c r="Q28" s="13">
        <f t="shared" si="7"/>
        <v>96</v>
      </c>
      <c r="R28" s="13">
        <f t="shared" si="7"/>
        <v>113</v>
      </c>
      <c r="S28" s="13">
        <f t="shared" si="7"/>
        <v>104</v>
      </c>
      <c r="T28" s="13">
        <f t="shared" si="7"/>
        <v>112</v>
      </c>
      <c r="U28" s="13">
        <f t="shared" si="7"/>
        <v>100</v>
      </c>
      <c r="V28" s="13">
        <f t="shared" si="7"/>
        <v>111</v>
      </c>
      <c r="W28" s="13">
        <f t="shared" si="7"/>
        <v>113</v>
      </c>
      <c r="X28" s="13">
        <f t="shared" si="7"/>
        <v>104</v>
      </c>
      <c r="Y28" s="13">
        <f t="shared" si="7"/>
        <v>107</v>
      </c>
      <c r="Z28" s="13">
        <f t="shared" si="7"/>
        <v>110</v>
      </c>
      <c r="AA28" s="13">
        <f t="shared" si="7"/>
        <v>97</v>
      </c>
      <c r="AB28" s="13">
        <f t="shared" si="7"/>
        <v>106</v>
      </c>
      <c r="AC28" s="13">
        <f t="shared" si="7"/>
        <v>113</v>
      </c>
      <c r="AD28" s="13">
        <f t="shared" si="7"/>
        <v>103</v>
      </c>
      <c r="AE28" s="13">
        <f t="shared" si="7"/>
        <v>104</v>
      </c>
      <c r="AF28" s="13">
        <f t="shared" si="7"/>
        <v>90</v>
      </c>
      <c r="AG28" s="13">
        <f t="shared" si="7"/>
        <v>53</v>
      </c>
      <c r="AH28" s="13">
        <f t="shared" si="3"/>
        <v>3013</v>
      </c>
    </row>
    <row r="29" ht="12.75" customHeight="1">
      <c r="A29" s="35"/>
      <c r="B29" s="27"/>
      <c r="C29" s="34"/>
      <c r="D29" s="13" t="s">
        <v>13</v>
      </c>
      <c r="E29" s="13">
        <f t="shared" ref="E29:AG29" si="8">SUM(E20,E23,E26)</f>
        <v>113</v>
      </c>
      <c r="F29" s="13">
        <f t="shared" si="8"/>
        <v>105</v>
      </c>
      <c r="G29" s="13">
        <f t="shared" si="8"/>
        <v>123</v>
      </c>
      <c r="H29" s="13">
        <f t="shared" si="8"/>
        <v>124</v>
      </c>
      <c r="I29" s="13">
        <f t="shared" si="8"/>
        <v>117</v>
      </c>
      <c r="J29" s="13">
        <f t="shared" si="8"/>
        <v>108</v>
      </c>
      <c r="K29" s="13">
        <f t="shared" si="8"/>
        <v>109</v>
      </c>
      <c r="L29" s="13">
        <f t="shared" si="8"/>
        <v>107</v>
      </c>
      <c r="M29" s="13">
        <f t="shared" si="8"/>
        <v>124</v>
      </c>
      <c r="N29" s="13">
        <f t="shared" si="8"/>
        <v>110</v>
      </c>
      <c r="O29" s="13">
        <f t="shared" si="8"/>
        <v>123</v>
      </c>
      <c r="P29" s="13">
        <f t="shared" si="8"/>
        <v>122</v>
      </c>
      <c r="Q29" s="13">
        <f t="shared" si="8"/>
        <v>117</v>
      </c>
      <c r="R29" s="13">
        <f t="shared" si="8"/>
        <v>130</v>
      </c>
      <c r="S29" s="13">
        <f t="shared" si="8"/>
        <v>111</v>
      </c>
      <c r="T29" s="13">
        <f t="shared" si="8"/>
        <v>124</v>
      </c>
      <c r="U29" s="13">
        <f t="shared" si="8"/>
        <v>124</v>
      </c>
      <c r="V29" s="13">
        <f t="shared" si="8"/>
        <v>113</v>
      </c>
      <c r="W29" s="13">
        <f t="shared" si="8"/>
        <v>113</v>
      </c>
      <c r="X29" s="13">
        <f t="shared" si="8"/>
        <v>117</v>
      </c>
      <c r="Y29" s="13">
        <f t="shared" si="8"/>
        <v>124</v>
      </c>
      <c r="Z29" s="13">
        <f t="shared" si="8"/>
        <v>105</v>
      </c>
      <c r="AA29" s="13">
        <f t="shared" si="8"/>
        <v>109</v>
      </c>
      <c r="AB29" s="13">
        <f t="shared" si="8"/>
        <v>116</v>
      </c>
      <c r="AC29" s="13">
        <f t="shared" si="8"/>
        <v>115</v>
      </c>
      <c r="AD29" s="13">
        <f t="shared" si="8"/>
        <v>109</v>
      </c>
      <c r="AE29" s="13">
        <f t="shared" si="8"/>
        <v>120</v>
      </c>
      <c r="AF29" s="13">
        <f t="shared" si="8"/>
        <v>72</v>
      </c>
      <c r="AG29" s="13">
        <f t="shared" si="8"/>
        <v>60</v>
      </c>
      <c r="AH29" s="13">
        <f t="shared" si="3"/>
        <v>3264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229</v>
      </c>
      <c r="F30" s="13">
        <f t="shared" si="9"/>
        <v>215</v>
      </c>
      <c r="G30" s="13">
        <f t="shared" si="9"/>
        <v>247</v>
      </c>
      <c r="H30" s="13">
        <f t="shared" si="9"/>
        <v>241</v>
      </c>
      <c r="I30" s="13">
        <f t="shared" si="9"/>
        <v>219</v>
      </c>
      <c r="J30" s="13">
        <f t="shared" si="9"/>
        <v>214</v>
      </c>
      <c r="K30" s="13">
        <f t="shared" si="9"/>
        <v>217</v>
      </c>
      <c r="L30" s="13">
        <f t="shared" si="9"/>
        <v>196</v>
      </c>
      <c r="M30" s="13">
        <f t="shared" si="9"/>
        <v>228</v>
      </c>
      <c r="N30" s="13">
        <f t="shared" si="9"/>
        <v>212</v>
      </c>
      <c r="O30" s="13">
        <f t="shared" si="9"/>
        <v>227</v>
      </c>
      <c r="P30" s="13">
        <f t="shared" si="9"/>
        <v>217</v>
      </c>
      <c r="Q30" s="13">
        <f t="shared" si="9"/>
        <v>213</v>
      </c>
      <c r="R30" s="13">
        <f t="shared" si="9"/>
        <v>243</v>
      </c>
      <c r="S30" s="13">
        <f t="shared" si="9"/>
        <v>215</v>
      </c>
      <c r="T30" s="13">
        <f t="shared" si="9"/>
        <v>236</v>
      </c>
      <c r="U30" s="13">
        <f t="shared" si="9"/>
        <v>224</v>
      </c>
      <c r="V30" s="13">
        <f t="shared" si="9"/>
        <v>224</v>
      </c>
      <c r="W30" s="13">
        <f t="shared" si="9"/>
        <v>226</v>
      </c>
      <c r="X30" s="13">
        <f t="shared" si="9"/>
        <v>221</v>
      </c>
      <c r="Y30" s="13">
        <f t="shared" si="9"/>
        <v>231</v>
      </c>
      <c r="Z30" s="13">
        <f t="shared" si="9"/>
        <v>215</v>
      </c>
      <c r="AA30" s="13">
        <f t="shared" si="9"/>
        <v>206</v>
      </c>
      <c r="AB30" s="13">
        <f t="shared" si="9"/>
        <v>222</v>
      </c>
      <c r="AC30" s="13">
        <f t="shared" si="9"/>
        <v>228</v>
      </c>
      <c r="AD30" s="13">
        <f t="shared" si="9"/>
        <v>212</v>
      </c>
      <c r="AE30" s="13">
        <f t="shared" si="9"/>
        <v>224</v>
      </c>
      <c r="AF30" s="13">
        <f t="shared" si="9"/>
        <v>162</v>
      </c>
      <c r="AG30" s="13">
        <f t="shared" si="9"/>
        <v>113</v>
      </c>
      <c r="AH30" s="13">
        <f t="shared" si="3"/>
        <v>6277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77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284.0</v>
      </c>
      <c r="G33" s="19">
        <v>297.0</v>
      </c>
      <c r="H33" s="19">
        <v>292.0</v>
      </c>
      <c r="I33" s="19">
        <v>285.0</v>
      </c>
      <c r="J33" s="19">
        <v>278.0</v>
      </c>
      <c r="K33" s="19">
        <v>287.0</v>
      </c>
      <c r="L33" s="19">
        <v>263.0</v>
      </c>
      <c r="M33" s="19">
        <v>281.0</v>
      </c>
      <c r="N33" s="19">
        <v>290.0</v>
      </c>
      <c r="O33" s="19">
        <v>296.0</v>
      </c>
      <c r="P33" s="19">
        <v>303.0</v>
      </c>
      <c r="Q33" s="19">
        <v>296.0</v>
      </c>
      <c r="R33" s="19">
        <v>303.0</v>
      </c>
      <c r="S33" s="19">
        <v>286.0</v>
      </c>
      <c r="T33" s="19">
        <v>299.0</v>
      </c>
      <c r="U33" s="19">
        <v>280.0</v>
      </c>
      <c r="V33" s="19">
        <v>276.0</v>
      </c>
      <c r="W33" s="19">
        <v>279.0</v>
      </c>
      <c r="X33" s="19">
        <v>279.0</v>
      </c>
      <c r="Y33" s="19">
        <v>298.0</v>
      </c>
      <c r="Z33" s="19">
        <v>288.0</v>
      </c>
      <c r="AA33" s="19">
        <v>278.0</v>
      </c>
      <c r="AB33" s="19">
        <v>282.0</v>
      </c>
      <c r="AC33" s="19">
        <v>293.0</v>
      </c>
      <c r="AD33" s="19">
        <v>267.0</v>
      </c>
      <c r="AE33" s="19">
        <v>282.0</v>
      </c>
      <c r="AF33" s="19">
        <v>216.0</v>
      </c>
      <c r="AG33" s="19">
        <v>148.0</v>
      </c>
      <c r="AH33" s="13">
        <f t="shared" ref="AH33:AH36" si="10">SUM(E33:AG33)</f>
        <v>8091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215.0</v>
      </c>
      <c r="G34" s="13">
        <v>247.0</v>
      </c>
      <c r="H34" s="13">
        <v>241.0</v>
      </c>
      <c r="I34" s="13">
        <v>219.0</v>
      </c>
      <c r="J34" s="13">
        <v>214.0</v>
      </c>
      <c r="K34" s="13">
        <v>217.0</v>
      </c>
      <c r="L34" s="13">
        <v>196.0</v>
      </c>
      <c r="M34" s="13">
        <v>228.0</v>
      </c>
      <c r="N34" s="13">
        <v>212.0</v>
      </c>
      <c r="O34" s="13">
        <v>227.0</v>
      </c>
      <c r="P34" s="13">
        <v>217.0</v>
      </c>
      <c r="Q34" s="13">
        <v>213.0</v>
      </c>
      <c r="R34" s="13">
        <v>243.0</v>
      </c>
      <c r="S34" s="13">
        <v>215.0</v>
      </c>
      <c r="T34" s="13">
        <v>236.0</v>
      </c>
      <c r="U34" s="13">
        <v>224.0</v>
      </c>
      <c r="V34" s="13">
        <v>224.0</v>
      </c>
      <c r="W34" s="13">
        <v>226.0</v>
      </c>
      <c r="X34" s="13">
        <v>221.0</v>
      </c>
      <c r="Y34" s="13">
        <v>231.0</v>
      </c>
      <c r="Z34" s="13">
        <v>215.0</v>
      </c>
      <c r="AA34" s="13">
        <v>206.0</v>
      </c>
      <c r="AB34" s="13">
        <v>222.0</v>
      </c>
      <c r="AC34" s="13">
        <v>228.0</v>
      </c>
      <c r="AD34" s="13">
        <v>212.0</v>
      </c>
      <c r="AE34" s="13">
        <v>224.0</v>
      </c>
      <c r="AF34" s="13">
        <v>162.0</v>
      </c>
      <c r="AG34" s="13">
        <v>113.0</v>
      </c>
      <c r="AH34" s="13">
        <f t="shared" si="10"/>
        <v>6277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3.0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56</v>
      </c>
      <c r="F36" s="13">
        <f t="shared" si="11"/>
        <v>69</v>
      </c>
      <c r="G36" s="13">
        <f t="shared" si="11"/>
        <v>48</v>
      </c>
      <c r="H36" s="13">
        <f t="shared" si="11"/>
        <v>50</v>
      </c>
      <c r="I36" s="13">
        <f t="shared" si="11"/>
        <v>65</v>
      </c>
      <c r="J36" s="13">
        <f t="shared" si="11"/>
        <v>64</v>
      </c>
      <c r="K36" s="13">
        <f t="shared" si="11"/>
        <v>70</v>
      </c>
      <c r="L36" s="13">
        <f t="shared" si="11"/>
        <v>67</v>
      </c>
      <c r="M36" s="13">
        <f t="shared" si="11"/>
        <v>53</v>
      </c>
      <c r="N36" s="13">
        <f t="shared" si="11"/>
        <v>78</v>
      </c>
      <c r="O36" s="13">
        <f t="shared" si="11"/>
        <v>69</v>
      </c>
      <c r="P36" s="13">
        <f t="shared" si="11"/>
        <v>86</v>
      </c>
      <c r="Q36" s="13">
        <f t="shared" si="11"/>
        <v>83</v>
      </c>
      <c r="R36" s="13">
        <f t="shared" si="11"/>
        <v>60</v>
      </c>
      <c r="S36" s="13">
        <f t="shared" si="11"/>
        <v>71</v>
      </c>
      <c r="T36" s="13">
        <f t="shared" si="11"/>
        <v>62</v>
      </c>
      <c r="U36" s="13">
        <f t="shared" si="11"/>
        <v>53</v>
      </c>
      <c r="V36" s="13">
        <f t="shared" si="11"/>
        <v>52</v>
      </c>
      <c r="W36" s="13">
        <f t="shared" si="11"/>
        <v>53</v>
      </c>
      <c r="X36" s="13">
        <f t="shared" si="11"/>
        <v>58</v>
      </c>
      <c r="Y36" s="13">
        <f t="shared" si="11"/>
        <v>67</v>
      </c>
      <c r="Z36" s="13">
        <f t="shared" si="11"/>
        <v>73</v>
      </c>
      <c r="AA36" s="13">
        <f t="shared" si="11"/>
        <v>72</v>
      </c>
      <c r="AB36" s="13">
        <f t="shared" si="11"/>
        <v>60</v>
      </c>
      <c r="AC36" s="13">
        <f t="shared" si="11"/>
        <v>64</v>
      </c>
      <c r="AD36" s="13">
        <f t="shared" si="11"/>
        <v>55</v>
      </c>
      <c r="AE36" s="13">
        <f t="shared" si="11"/>
        <v>58</v>
      </c>
      <c r="AF36" s="13">
        <f t="shared" si="11"/>
        <v>54</v>
      </c>
      <c r="AG36" s="13">
        <f t="shared" si="11"/>
        <v>35</v>
      </c>
      <c r="AH36" s="13">
        <f t="shared" si="10"/>
        <v>1805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4.0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3">
        <f t="shared" ref="AH39:AH41" si="12">SUM(E39:AG39)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4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7.0</v>
      </c>
      <c r="G45" s="19">
        <v>9.0</v>
      </c>
      <c r="H45" s="19">
        <v>4.0</v>
      </c>
      <c r="I45" s="19">
        <v>9.0</v>
      </c>
      <c r="J45" s="19">
        <v>8.0</v>
      </c>
      <c r="K45" s="19">
        <v>6.0</v>
      </c>
      <c r="L45" s="19">
        <v>5.0</v>
      </c>
      <c r="M45" s="19">
        <v>4.0</v>
      </c>
      <c r="N45" s="19">
        <v>10.0</v>
      </c>
      <c r="O45" s="19">
        <v>1.0</v>
      </c>
      <c r="P45" s="19">
        <v>7.0</v>
      </c>
      <c r="Q45" s="19">
        <v>5.0</v>
      </c>
      <c r="R45" s="19">
        <v>6.0</v>
      </c>
      <c r="S45" s="19">
        <v>12.0</v>
      </c>
      <c r="T45" s="19">
        <v>5.0</v>
      </c>
      <c r="U45" s="19">
        <v>6.0</v>
      </c>
      <c r="V45" s="19">
        <v>14.0</v>
      </c>
      <c r="W45" s="19">
        <v>3.0</v>
      </c>
      <c r="X45" s="19">
        <v>2.0</v>
      </c>
      <c r="Y45" s="19">
        <v>11.0</v>
      </c>
      <c r="Z45" s="19">
        <v>7.0</v>
      </c>
      <c r="AA45" s="19">
        <v>7.0</v>
      </c>
      <c r="AB45" s="19">
        <v>4.0</v>
      </c>
      <c r="AC45" s="19">
        <v>7.0</v>
      </c>
      <c r="AD45" s="19">
        <v>3.0</v>
      </c>
      <c r="AE45" s="19">
        <v>7.0</v>
      </c>
      <c r="AF45" s="19">
        <v>9.0</v>
      </c>
      <c r="AG45" s="19">
        <v>3.0</v>
      </c>
      <c r="AH45" s="13">
        <f t="shared" ref="AH45:AH54" si="14">SUM(E45:AG45)</f>
        <v>187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27.0</v>
      </c>
      <c r="F46" s="19">
        <v>20.0</v>
      </c>
      <c r="G46" s="19">
        <v>38.0</v>
      </c>
      <c r="H46" s="19">
        <v>28.0</v>
      </c>
      <c r="I46" s="19">
        <v>25.0</v>
      </c>
      <c r="J46" s="19">
        <v>26.0</v>
      </c>
      <c r="K46" s="19">
        <v>35.0</v>
      </c>
      <c r="L46" s="19">
        <v>19.0</v>
      </c>
      <c r="M46" s="19">
        <v>12.0</v>
      </c>
      <c r="N46" s="19">
        <v>17.0</v>
      </c>
      <c r="O46" s="19">
        <v>16.0</v>
      </c>
      <c r="P46" s="19">
        <v>13.0</v>
      </c>
      <c r="Q46" s="19">
        <v>14.0</v>
      </c>
      <c r="R46" s="19">
        <v>17.0</v>
      </c>
      <c r="S46" s="19">
        <v>4.0</v>
      </c>
      <c r="T46" s="19">
        <v>22.0</v>
      </c>
      <c r="U46" s="19">
        <v>21.0</v>
      </c>
      <c r="V46" s="19">
        <v>39.0</v>
      </c>
      <c r="W46" s="19">
        <v>18.0</v>
      </c>
      <c r="X46" s="19">
        <v>35.0</v>
      </c>
      <c r="Y46" s="19">
        <v>33.0</v>
      </c>
      <c r="Z46" s="19">
        <v>23.0</v>
      </c>
      <c r="AA46" s="19">
        <v>6.0</v>
      </c>
      <c r="AB46" s="19">
        <v>2.0</v>
      </c>
      <c r="AC46" s="19">
        <v>11.0</v>
      </c>
      <c r="AD46" s="19">
        <v>33.0</v>
      </c>
      <c r="AE46" s="19">
        <v>18.0</v>
      </c>
      <c r="AF46" s="19">
        <v>3.0</v>
      </c>
      <c r="AG46" s="19">
        <v>6.0</v>
      </c>
      <c r="AH46" s="13">
        <f t="shared" si="14"/>
        <v>581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1.0</v>
      </c>
      <c r="H47" s="19">
        <v>1.0</v>
      </c>
      <c r="I47" s="19">
        <v>4.0</v>
      </c>
      <c r="J47" s="19">
        <v>1.0</v>
      </c>
      <c r="K47" s="19">
        <v>1.0</v>
      </c>
      <c r="L47" s="19">
        <v>1.0</v>
      </c>
      <c r="M47" s="19">
        <v>0.0</v>
      </c>
      <c r="N47" s="19">
        <v>1.0</v>
      </c>
      <c r="O47" s="19">
        <v>2.0</v>
      </c>
      <c r="P47" s="19">
        <v>1.0</v>
      </c>
      <c r="Q47" s="19">
        <v>1.0</v>
      </c>
      <c r="R47" s="19">
        <v>4.0</v>
      </c>
      <c r="S47" s="19">
        <v>0.0</v>
      </c>
      <c r="T47" s="19">
        <v>2.0</v>
      </c>
      <c r="U47" s="19">
        <v>1.0</v>
      </c>
      <c r="V47" s="19">
        <v>1.0</v>
      </c>
      <c r="W47" s="19">
        <v>1.0</v>
      </c>
      <c r="X47" s="19">
        <v>1.0</v>
      </c>
      <c r="Y47" s="19">
        <v>1.0</v>
      </c>
      <c r="Z47" s="19">
        <v>2.0</v>
      </c>
      <c r="AA47" s="19">
        <v>0.0</v>
      </c>
      <c r="AB47" s="19">
        <v>0.0</v>
      </c>
      <c r="AC47" s="19">
        <v>1.0</v>
      </c>
      <c r="AD47" s="19">
        <v>2.0</v>
      </c>
      <c r="AE47" s="19">
        <v>0.0</v>
      </c>
      <c r="AF47" s="19">
        <v>0.0</v>
      </c>
      <c r="AG47" s="19">
        <v>0.0</v>
      </c>
      <c r="AH47" s="13">
        <f t="shared" si="14"/>
        <v>33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1.0</v>
      </c>
      <c r="J48" s="19">
        <v>1.0</v>
      </c>
      <c r="K48" s="19">
        <v>2.0</v>
      </c>
      <c r="L48" s="19">
        <v>0.0</v>
      </c>
      <c r="M48" s="19">
        <v>0.0</v>
      </c>
      <c r="N48" s="19">
        <v>1.0</v>
      </c>
      <c r="O48" s="19">
        <v>0.0</v>
      </c>
      <c r="P48" s="19">
        <v>2.0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2.0</v>
      </c>
      <c r="W48" s="19">
        <v>0.0</v>
      </c>
      <c r="X48" s="19">
        <v>1.0</v>
      </c>
      <c r="Y48" s="19">
        <v>1.0</v>
      </c>
      <c r="Z48" s="19">
        <v>0.0</v>
      </c>
      <c r="AA48" s="19">
        <v>0.0</v>
      </c>
      <c r="AB48" s="19">
        <v>0.0</v>
      </c>
      <c r="AC48" s="19">
        <v>0.0</v>
      </c>
      <c r="AD48" s="19">
        <v>2.0</v>
      </c>
      <c r="AE48" s="19">
        <v>0.0</v>
      </c>
      <c r="AF48" s="19">
        <v>1.0</v>
      </c>
      <c r="AG48" s="19">
        <v>1.0</v>
      </c>
      <c r="AH48" s="13">
        <f t="shared" si="14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2.0</v>
      </c>
      <c r="M49" s="19">
        <v>3.0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1.0</v>
      </c>
      <c r="X49" s="19">
        <v>1.0</v>
      </c>
      <c r="Y49" s="19">
        <v>0.0</v>
      </c>
      <c r="Z49" s="19">
        <v>0.0</v>
      </c>
      <c r="AA49" s="19">
        <v>0.0</v>
      </c>
      <c r="AB49" s="19">
        <v>1.0</v>
      </c>
      <c r="AC49" s="19">
        <v>2.0</v>
      </c>
      <c r="AD49" s="19">
        <v>0.0</v>
      </c>
      <c r="AE49" s="19">
        <v>2.0</v>
      </c>
      <c r="AF49" s="19">
        <v>0.0</v>
      </c>
      <c r="AG49" s="19">
        <v>0.0</v>
      </c>
      <c r="AH49" s="13">
        <f t="shared" si="14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1.0</v>
      </c>
      <c r="R50" s="19">
        <v>1.0</v>
      </c>
      <c r="S50" s="19">
        <v>0.0</v>
      </c>
      <c r="T50" s="19">
        <v>1.0</v>
      </c>
      <c r="U50" s="19">
        <v>0.0</v>
      </c>
      <c r="V50" s="19">
        <v>1.0</v>
      </c>
      <c r="W50" s="19">
        <v>1.0</v>
      </c>
      <c r="X50" s="19">
        <v>0.0</v>
      </c>
      <c r="Y50" s="19">
        <v>0.0</v>
      </c>
      <c r="Z50" s="19">
        <v>0.0</v>
      </c>
      <c r="AA50" s="19">
        <v>0.0</v>
      </c>
      <c r="AB50" s="19">
        <v>1.0</v>
      </c>
      <c r="AC50" s="19">
        <v>2.0</v>
      </c>
      <c r="AD50" s="19">
        <v>1.0</v>
      </c>
      <c r="AE50" s="19">
        <v>0.0</v>
      </c>
      <c r="AF50" s="19">
        <v>0.0</v>
      </c>
      <c r="AG50" s="19">
        <v>0.0</v>
      </c>
      <c r="AH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H55" si="15">SUM(E45:E54)</f>
        <v>37</v>
      </c>
      <c r="F55" s="13">
        <f t="shared" si="15"/>
        <v>28</v>
      </c>
      <c r="G55" s="13">
        <f t="shared" si="15"/>
        <v>48</v>
      </c>
      <c r="H55" s="13">
        <f t="shared" si="15"/>
        <v>37</v>
      </c>
      <c r="I55" s="13">
        <f t="shared" si="15"/>
        <v>40</v>
      </c>
      <c r="J55" s="13">
        <f t="shared" si="15"/>
        <v>36</v>
      </c>
      <c r="K55" s="13">
        <f t="shared" si="15"/>
        <v>45</v>
      </c>
      <c r="L55" s="13">
        <f t="shared" si="15"/>
        <v>27</v>
      </c>
      <c r="M55" s="13">
        <f t="shared" si="15"/>
        <v>19</v>
      </c>
      <c r="N55" s="13">
        <f t="shared" si="15"/>
        <v>29</v>
      </c>
      <c r="O55" s="13">
        <f t="shared" si="15"/>
        <v>19</v>
      </c>
      <c r="P55" s="13">
        <f t="shared" si="15"/>
        <v>25</v>
      </c>
      <c r="Q55" s="13">
        <f t="shared" si="15"/>
        <v>21</v>
      </c>
      <c r="R55" s="13">
        <f t="shared" si="15"/>
        <v>29</v>
      </c>
      <c r="S55" s="13">
        <f t="shared" si="15"/>
        <v>17</v>
      </c>
      <c r="T55" s="13">
        <f t="shared" si="15"/>
        <v>31</v>
      </c>
      <c r="U55" s="13">
        <f t="shared" si="15"/>
        <v>28</v>
      </c>
      <c r="V55" s="13">
        <f t="shared" si="15"/>
        <v>57</v>
      </c>
      <c r="W55" s="13">
        <f t="shared" si="15"/>
        <v>24</v>
      </c>
      <c r="X55" s="13">
        <f t="shared" si="15"/>
        <v>40</v>
      </c>
      <c r="Y55" s="13">
        <f t="shared" si="15"/>
        <v>46</v>
      </c>
      <c r="Z55" s="13">
        <f t="shared" si="15"/>
        <v>32</v>
      </c>
      <c r="AA55" s="13">
        <f t="shared" si="15"/>
        <v>13</v>
      </c>
      <c r="AB55" s="13">
        <f t="shared" si="15"/>
        <v>8</v>
      </c>
      <c r="AC55" s="13">
        <f t="shared" si="15"/>
        <v>23</v>
      </c>
      <c r="AD55" s="13">
        <f t="shared" si="15"/>
        <v>41</v>
      </c>
      <c r="AE55" s="13">
        <f t="shared" si="15"/>
        <v>27</v>
      </c>
      <c r="AF55" s="13">
        <f t="shared" si="15"/>
        <v>13</v>
      </c>
      <c r="AG55" s="13">
        <f t="shared" si="15"/>
        <v>10</v>
      </c>
      <c r="AH55" s="13">
        <f t="shared" si="15"/>
        <v>850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9.0</v>
      </c>
      <c r="G57" s="19">
        <v>12.0</v>
      </c>
      <c r="H57" s="19">
        <v>15.0</v>
      </c>
      <c r="I57" s="19">
        <v>19.0</v>
      </c>
      <c r="J57" s="19">
        <v>23.0</v>
      </c>
      <c r="K57" s="19">
        <v>6.0</v>
      </c>
      <c r="L57" s="19">
        <v>9.0</v>
      </c>
      <c r="M57" s="19">
        <v>12.0</v>
      </c>
      <c r="N57" s="19">
        <v>6.0</v>
      </c>
      <c r="O57" s="19">
        <v>5.0</v>
      </c>
      <c r="P57" s="19">
        <v>10.0</v>
      </c>
      <c r="Q57" s="19">
        <v>9.0</v>
      </c>
      <c r="R57" s="19">
        <v>15.0</v>
      </c>
      <c r="S57" s="19">
        <v>9.0</v>
      </c>
      <c r="T57" s="19">
        <v>5.0</v>
      </c>
      <c r="U57" s="19">
        <v>6.0</v>
      </c>
      <c r="V57" s="19">
        <v>7.0</v>
      </c>
      <c r="W57" s="19">
        <v>17.0</v>
      </c>
      <c r="X57" s="19">
        <v>10.0</v>
      </c>
      <c r="Y57" s="19">
        <v>12.0</v>
      </c>
      <c r="Z57" s="19">
        <v>7.0</v>
      </c>
      <c r="AA57" s="19">
        <v>4.0</v>
      </c>
      <c r="AB57" s="19">
        <v>5.0</v>
      </c>
      <c r="AC57" s="19">
        <v>12.0</v>
      </c>
      <c r="AD57" s="19">
        <v>8.0</v>
      </c>
      <c r="AE57" s="19">
        <v>9.0</v>
      </c>
      <c r="AF57" s="19">
        <v>14.0</v>
      </c>
      <c r="AG57" s="19">
        <v>6.0</v>
      </c>
      <c r="AH57" s="13">
        <f t="shared" ref="AH57:AH66" si="16">SUM(E57:AG57)</f>
        <v>295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8.0</v>
      </c>
      <c r="F58" s="19">
        <v>3.0</v>
      </c>
      <c r="G58" s="19">
        <v>9.0</v>
      </c>
      <c r="H58" s="19">
        <v>6.0</v>
      </c>
      <c r="I58" s="19">
        <v>3.0</v>
      </c>
      <c r="J58" s="19">
        <v>9.0</v>
      </c>
      <c r="K58" s="19">
        <v>7.0</v>
      </c>
      <c r="L58" s="19">
        <v>13.0</v>
      </c>
      <c r="M58" s="19">
        <v>6.0</v>
      </c>
      <c r="N58" s="19">
        <v>5.0</v>
      </c>
      <c r="O58" s="19">
        <v>9.0</v>
      </c>
      <c r="P58" s="19">
        <v>4.0</v>
      </c>
      <c r="Q58" s="19">
        <v>7.0</v>
      </c>
      <c r="R58" s="19">
        <v>9.0</v>
      </c>
      <c r="S58" s="19">
        <v>2.0</v>
      </c>
      <c r="T58" s="19">
        <v>12.0</v>
      </c>
      <c r="U58" s="19">
        <v>3.0</v>
      </c>
      <c r="V58" s="19">
        <v>3.0</v>
      </c>
      <c r="W58" s="19">
        <v>5.0</v>
      </c>
      <c r="X58" s="19">
        <v>6.0</v>
      </c>
      <c r="Y58" s="19">
        <v>8.0</v>
      </c>
      <c r="Z58" s="19">
        <v>8.0</v>
      </c>
      <c r="AA58" s="19">
        <v>4.0</v>
      </c>
      <c r="AB58" s="19">
        <v>3.0</v>
      </c>
      <c r="AC58" s="19">
        <v>6.0</v>
      </c>
      <c r="AD58" s="19">
        <v>5.0</v>
      </c>
      <c r="AE58" s="19">
        <v>2.0</v>
      </c>
      <c r="AF58" s="19">
        <v>5.0</v>
      </c>
      <c r="AG58" s="19">
        <v>3.0</v>
      </c>
      <c r="AH58" s="13">
        <f t="shared" si="16"/>
        <v>173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9.0</v>
      </c>
      <c r="G59" s="19">
        <v>5.0</v>
      </c>
      <c r="H59" s="19">
        <v>2.0</v>
      </c>
      <c r="I59" s="19">
        <v>4.0</v>
      </c>
      <c r="J59" s="19">
        <v>2.0</v>
      </c>
      <c r="K59" s="19">
        <v>1.0</v>
      </c>
      <c r="L59" s="19">
        <v>0.0</v>
      </c>
      <c r="M59" s="19">
        <v>3.0</v>
      </c>
      <c r="N59" s="19">
        <v>1.0</v>
      </c>
      <c r="O59" s="19">
        <v>3.0</v>
      </c>
      <c r="P59" s="19">
        <v>3.0</v>
      </c>
      <c r="Q59" s="19">
        <v>1.0</v>
      </c>
      <c r="R59" s="19">
        <v>3.0</v>
      </c>
      <c r="S59" s="19">
        <v>2.0</v>
      </c>
      <c r="T59" s="19">
        <v>2.0</v>
      </c>
      <c r="U59" s="19">
        <v>0.0</v>
      </c>
      <c r="V59" s="19">
        <v>2.0</v>
      </c>
      <c r="W59" s="19">
        <v>1.0</v>
      </c>
      <c r="X59" s="19">
        <v>0.0</v>
      </c>
      <c r="Y59" s="19">
        <v>3.0</v>
      </c>
      <c r="Z59" s="19">
        <v>1.0</v>
      </c>
      <c r="AA59" s="19">
        <v>0.0</v>
      </c>
      <c r="AB59" s="19">
        <v>6.0</v>
      </c>
      <c r="AC59" s="19">
        <v>8.0</v>
      </c>
      <c r="AD59" s="19">
        <v>1.0</v>
      </c>
      <c r="AE59" s="19">
        <v>1.0</v>
      </c>
      <c r="AF59" s="19">
        <v>3.0</v>
      </c>
      <c r="AG59" s="19">
        <v>1.0</v>
      </c>
      <c r="AH59" s="13">
        <f t="shared" si="16"/>
        <v>70</v>
      </c>
    </row>
    <row r="60" ht="12.75" customHeight="1">
      <c r="A60" s="18"/>
      <c r="B60" s="55">
        <v>3.0</v>
      </c>
      <c r="C60" s="50" t="s">
        <v>51</v>
      </c>
      <c r="D60" s="59"/>
      <c r="E60" s="19">
        <v>42.0</v>
      </c>
      <c r="F60" s="19">
        <v>53.0</v>
      </c>
      <c r="G60" s="19">
        <v>8.0</v>
      </c>
      <c r="H60" s="19">
        <v>9.0</v>
      </c>
      <c r="I60" s="19">
        <v>1.0</v>
      </c>
      <c r="J60" s="19">
        <v>4.0</v>
      </c>
      <c r="K60" s="19">
        <v>1.0</v>
      </c>
      <c r="L60" s="19">
        <v>1.0</v>
      </c>
      <c r="M60" s="19">
        <v>5.0</v>
      </c>
      <c r="N60" s="19">
        <v>11.0</v>
      </c>
      <c r="O60" s="19">
        <v>6.0</v>
      </c>
      <c r="P60" s="19">
        <v>18.0</v>
      </c>
      <c r="Q60" s="19">
        <v>2.0</v>
      </c>
      <c r="R60" s="19">
        <v>2.0</v>
      </c>
      <c r="S60" s="19">
        <v>0.0</v>
      </c>
      <c r="T60" s="19">
        <v>3.0</v>
      </c>
      <c r="U60" s="19">
        <v>3.0</v>
      </c>
      <c r="V60" s="19">
        <v>1.0</v>
      </c>
      <c r="W60" s="19">
        <v>0.0</v>
      </c>
      <c r="X60" s="19">
        <v>3.0</v>
      </c>
      <c r="Y60" s="19">
        <v>1.0</v>
      </c>
      <c r="Z60" s="19">
        <v>1.0</v>
      </c>
      <c r="AA60" s="19">
        <v>0.0</v>
      </c>
      <c r="AB60" s="19">
        <v>0.0</v>
      </c>
      <c r="AC60" s="19">
        <v>1.0</v>
      </c>
      <c r="AD60" s="19">
        <v>1.0</v>
      </c>
      <c r="AE60" s="19">
        <v>0.0</v>
      </c>
      <c r="AF60" s="19">
        <v>3.0</v>
      </c>
      <c r="AG60" s="19">
        <v>2.0</v>
      </c>
      <c r="AH60" s="13">
        <f t="shared" si="16"/>
        <v>182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2.0</v>
      </c>
      <c r="G61" s="19">
        <v>5.0</v>
      </c>
      <c r="H61" s="19">
        <v>5.0</v>
      </c>
      <c r="I61" s="19">
        <v>3.0</v>
      </c>
      <c r="J61" s="19">
        <v>2.0</v>
      </c>
      <c r="K61" s="19">
        <v>2.0</v>
      </c>
      <c r="L61" s="19">
        <v>2.0</v>
      </c>
      <c r="M61" s="19">
        <v>0.0</v>
      </c>
      <c r="N61" s="19">
        <v>0.0</v>
      </c>
      <c r="O61" s="19">
        <v>4.0</v>
      </c>
      <c r="P61" s="19">
        <v>2.0</v>
      </c>
      <c r="Q61" s="19">
        <v>3.0</v>
      </c>
      <c r="R61" s="19">
        <v>0.0</v>
      </c>
      <c r="S61" s="19">
        <v>1.0</v>
      </c>
      <c r="T61" s="19">
        <v>2.0</v>
      </c>
      <c r="U61" s="19">
        <v>0.0</v>
      </c>
      <c r="V61" s="19">
        <v>0.0</v>
      </c>
      <c r="W61" s="19">
        <v>3.0</v>
      </c>
      <c r="X61" s="19">
        <v>4.0</v>
      </c>
      <c r="Y61" s="19">
        <v>1.0</v>
      </c>
      <c r="Z61" s="19">
        <v>3.0</v>
      </c>
      <c r="AA61" s="19">
        <v>0.0</v>
      </c>
      <c r="AB61" s="19">
        <v>1.0</v>
      </c>
      <c r="AC61" s="19">
        <v>1.0</v>
      </c>
      <c r="AD61" s="19">
        <v>0.0</v>
      </c>
      <c r="AE61" s="19">
        <v>3.0</v>
      </c>
      <c r="AF61" s="19">
        <v>0.0</v>
      </c>
      <c r="AG61" s="19">
        <v>1.0</v>
      </c>
      <c r="AH61" s="13">
        <f t="shared" si="16"/>
        <v>51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1.0</v>
      </c>
      <c r="AE62" s="19">
        <v>1.0</v>
      </c>
      <c r="AF62" s="19">
        <v>0.0</v>
      </c>
      <c r="AG62" s="19">
        <v>0.0</v>
      </c>
      <c r="AH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1.0</v>
      </c>
      <c r="H63" s="19">
        <v>0.0</v>
      </c>
      <c r="I63" s="19">
        <v>0.0</v>
      </c>
      <c r="J63" s="19">
        <v>0.0</v>
      </c>
      <c r="K63" s="19">
        <v>2.0</v>
      </c>
      <c r="L63" s="19">
        <v>1.0</v>
      </c>
      <c r="M63" s="19">
        <v>2.0</v>
      </c>
      <c r="N63" s="19">
        <v>1.0</v>
      </c>
      <c r="O63" s="19">
        <v>1.0</v>
      </c>
      <c r="P63" s="19">
        <v>0.0</v>
      </c>
      <c r="Q63" s="19">
        <v>1.0</v>
      </c>
      <c r="R63" s="19">
        <v>0.0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1.0</v>
      </c>
      <c r="AD63" s="19">
        <v>1.0</v>
      </c>
      <c r="AE63" s="19">
        <v>0.0</v>
      </c>
      <c r="AF63" s="19">
        <v>0.0</v>
      </c>
      <c r="AG63" s="19">
        <v>1.0</v>
      </c>
      <c r="AH63" s="13">
        <f t="shared" si="16"/>
        <v>14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2.0</v>
      </c>
      <c r="P64" s="19">
        <v>0.0</v>
      </c>
      <c r="Q64" s="19">
        <v>0.0</v>
      </c>
      <c r="R64" s="19">
        <v>2.0</v>
      </c>
      <c r="S64" s="19">
        <v>0.0</v>
      </c>
      <c r="T64" s="19">
        <v>1.0</v>
      </c>
      <c r="U64" s="19">
        <v>0.0</v>
      </c>
      <c r="V64" s="19">
        <v>1.0</v>
      </c>
      <c r="W64" s="19">
        <v>1.0</v>
      </c>
      <c r="X64" s="19">
        <v>0.0</v>
      </c>
      <c r="Y64" s="19">
        <v>0.0</v>
      </c>
      <c r="Z64" s="19">
        <v>4.0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1.0</v>
      </c>
      <c r="AH64" s="13">
        <f t="shared" si="16"/>
        <v>13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H67" si="17">SUM(E57:E66)</f>
        <v>68</v>
      </c>
      <c r="F67" s="13">
        <f t="shared" si="17"/>
        <v>76</v>
      </c>
      <c r="G67" s="13">
        <f t="shared" si="17"/>
        <v>42</v>
      </c>
      <c r="H67" s="13">
        <f t="shared" si="17"/>
        <v>37</v>
      </c>
      <c r="I67" s="13">
        <f t="shared" si="17"/>
        <v>30</v>
      </c>
      <c r="J67" s="13">
        <f t="shared" si="17"/>
        <v>41</v>
      </c>
      <c r="K67" s="13">
        <f t="shared" si="17"/>
        <v>19</v>
      </c>
      <c r="L67" s="13">
        <f t="shared" si="17"/>
        <v>26</v>
      </c>
      <c r="M67" s="13">
        <f t="shared" si="17"/>
        <v>28</v>
      </c>
      <c r="N67" s="13">
        <f t="shared" si="17"/>
        <v>24</v>
      </c>
      <c r="O67" s="13">
        <f t="shared" si="17"/>
        <v>30</v>
      </c>
      <c r="P67" s="13">
        <f t="shared" si="17"/>
        <v>37</v>
      </c>
      <c r="Q67" s="13">
        <f t="shared" si="17"/>
        <v>23</v>
      </c>
      <c r="R67" s="13">
        <f t="shared" si="17"/>
        <v>32</v>
      </c>
      <c r="S67" s="13">
        <f t="shared" si="17"/>
        <v>15</v>
      </c>
      <c r="T67" s="13">
        <f t="shared" si="17"/>
        <v>25</v>
      </c>
      <c r="U67" s="13">
        <f t="shared" si="17"/>
        <v>12</v>
      </c>
      <c r="V67" s="13">
        <f t="shared" si="17"/>
        <v>14</v>
      </c>
      <c r="W67" s="13">
        <f t="shared" si="17"/>
        <v>27</v>
      </c>
      <c r="X67" s="13">
        <f t="shared" si="17"/>
        <v>24</v>
      </c>
      <c r="Y67" s="13">
        <f t="shared" si="17"/>
        <v>25</v>
      </c>
      <c r="Z67" s="13">
        <f t="shared" si="17"/>
        <v>24</v>
      </c>
      <c r="AA67" s="13">
        <f t="shared" si="17"/>
        <v>8</v>
      </c>
      <c r="AB67" s="13">
        <f t="shared" si="17"/>
        <v>15</v>
      </c>
      <c r="AC67" s="13">
        <f t="shared" si="17"/>
        <v>29</v>
      </c>
      <c r="AD67" s="13">
        <f t="shared" si="17"/>
        <v>17</v>
      </c>
      <c r="AE67" s="13">
        <f t="shared" si="17"/>
        <v>16</v>
      </c>
      <c r="AF67" s="13">
        <f t="shared" si="17"/>
        <v>25</v>
      </c>
      <c r="AG67" s="13">
        <f t="shared" si="17"/>
        <v>15</v>
      </c>
      <c r="AH67" s="13">
        <f t="shared" si="17"/>
        <v>804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8.0</v>
      </c>
      <c r="G69" s="19">
        <v>7.0</v>
      </c>
      <c r="H69" s="19">
        <v>12.0</v>
      </c>
      <c r="I69" s="19">
        <v>3.0</v>
      </c>
      <c r="J69" s="19">
        <v>3.0</v>
      </c>
      <c r="K69" s="19">
        <v>5.0</v>
      </c>
      <c r="L69" s="19">
        <v>8.0</v>
      </c>
      <c r="M69" s="19">
        <v>6.0</v>
      </c>
      <c r="N69" s="19">
        <v>7.0</v>
      </c>
      <c r="O69" s="19">
        <v>4.0</v>
      </c>
      <c r="P69" s="19">
        <v>10.0</v>
      </c>
      <c r="Q69" s="19">
        <v>10.0</v>
      </c>
      <c r="R69" s="19">
        <v>12.0</v>
      </c>
      <c r="S69" s="19">
        <v>15.0</v>
      </c>
      <c r="T69" s="19">
        <v>9.0</v>
      </c>
      <c r="U69" s="19">
        <v>3.0</v>
      </c>
      <c r="V69" s="19">
        <v>2.0</v>
      </c>
      <c r="W69" s="19">
        <v>4.0</v>
      </c>
      <c r="X69" s="19">
        <v>1.0</v>
      </c>
      <c r="Y69" s="19">
        <v>2.0</v>
      </c>
      <c r="Z69" s="19">
        <v>5.0</v>
      </c>
      <c r="AA69" s="19">
        <v>9.0</v>
      </c>
      <c r="AB69" s="19">
        <v>5.0</v>
      </c>
      <c r="AC69" s="19">
        <v>3.0</v>
      </c>
      <c r="AD69" s="19">
        <v>5.0</v>
      </c>
      <c r="AE69" s="19">
        <v>5.0</v>
      </c>
      <c r="AF69" s="19">
        <v>16.0</v>
      </c>
      <c r="AG69" s="19">
        <v>5.0</v>
      </c>
      <c r="AH69" s="13">
        <f t="shared" ref="AH69:AH78" si="18">SUM(E69:AG69)</f>
        <v>190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11.0</v>
      </c>
      <c r="G70" s="19">
        <v>25.0</v>
      </c>
      <c r="H70" s="19">
        <v>13.0</v>
      </c>
      <c r="I70" s="19">
        <v>2.0</v>
      </c>
      <c r="J70" s="19">
        <v>8.0</v>
      </c>
      <c r="K70" s="19">
        <v>4.0</v>
      </c>
      <c r="L70" s="19">
        <v>8.0</v>
      </c>
      <c r="M70" s="19">
        <v>12.0</v>
      </c>
      <c r="N70" s="19">
        <v>10.0</v>
      </c>
      <c r="O70" s="19">
        <v>12.0</v>
      </c>
      <c r="P70" s="19">
        <v>13.0</v>
      </c>
      <c r="Q70" s="19">
        <v>9.0</v>
      </c>
      <c r="R70" s="19">
        <v>22.0</v>
      </c>
      <c r="S70" s="19">
        <v>11.0</v>
      </c>
      <c r="T70" s="19">
        <v>6.0</v>
      </c>
      <c r="U70" s="19">
        <v>4.0</v>
      </c>
      <c r="V70" s="19">
        <v>8.0</v>
      </c>
      <c r="W70" s="19">
        <v>6.0</v>
      </c>
      <c r="X70" s="19">
        <v>3.0</v>
      </c>
      <c r="Y70" s="19">
        <v>2.0</v>
      </c>
      <c r="Z70" s="19">
        <v>25.0</v>
      </c>
      <c r="AA70" s="19">
        <v>7.0</v>
      </c>
      <c r="AB70" s="19">
        <v>12.0</v>
      </c>
      <c r="AC70" s="19">
        <v>7.0</v>
      </c>
      <c r="AD70" s="19">
        <v>13.0</v>
      </c>
      <c r="AE70" s="19">
        <v>10.0</v>
      </c>
      <c r="AF70" s="19">
        <v>19.0</v>
      </c>
      <c r="AG70" s="19">
        <v>8.0</v>
      </c>
      <c r="AH70" s="13">
        <f t="shared" si="18"/>
        <v>291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2.0</v>
      </c>
      <c r="G71" s="19">
        <v>0.0</v>
      </c>
      <c r="H71" s="19">
        <v>12.0</v>
      </c>
      <c r="I71" s="19">
        <v>1.0</v>
      </c>
      <c r="J71" s="19">
        <v>1.0</v>
      </c>
      <c r="K71" s="19">
        <v>2.0</v>
      </c>
      <c r="L71" s="19">
        <v>4.0</v>
      </c>
      <c r="M71" s="19">
        <v>4.0</v>
      </c>
      <c r="N71" s="19">
        <v>9.0</v>
      </c>
      <c r="O71" s="19">
        <v>29.0</v>
      </c>
      <c r="P71" s="19">
        <v>19.0</v>
      </c>
      <c r="Q71" s="19">
        <v>22.0</v>
      </c>
      <c r="R71" s="19">
        <v>11.0</v>
      </c>
      <c r="S71" s="19">
        <v>27.0</v>
      </c>
      <c r="T71" s="19">
        <v>12.0</v>
      </c>
      <c r="U71" s="19">
        <v>2.0</v>
      </c>
      <c r="V71" s="19">
        <v>10.0</v>
      </c>
      <c r="W71" s="19">
        <v>1.0</v>
      </c>
      <c r="X71" s="19">
        <v>4.0</v>
      </c>
      <c r="Y71" s="19">
        <v>1.0</v>
      </c>
      <c r="Z71" s="19">
        <v>1.0</v>
      </c>
      <c r="AA71" s="19">
        <v>3.0</v>
      </c>
      <c r="AB71" s="19">
        <v>4.0</v>
      </c>
      <c r="AC71" s="19">
        <v>2.0</v>
      </c>
      <c r="AD71" s="19">
        <v>1.0</v>
      </c>
      <c r="AE71" s="19">
        <v>7.0</v>
      </c>
      <c r="AF71" s="19">
        <v>22.0</v>
      </c>
      <c r="AG71" s="19">
        <v>10.0</v>
      </c>
      <c r="AH71" s="13">
        <f t="shared" si="18"/>
        <v>225</v>
      </c>
    </row>
    <row r="72" ht="12.75" customHeight="1">
      <c r="A72" s="18"/>
      <c r="B72" s="55">
        <v>3.0</v>
      </c>
      <c r="C72" s="50" t="s">
        <v>59</v>
      </c>
      <c r="D72" s="60"/>
      <c r="E72" s="19">
        <v>3.0</v>
      </c>
      <c r="F72" s="19">
        <v>0.0</v>
      </c>
      <c r="G72" s="19">
        <v>2.0</v>
      </c>
      <c r="H72" s="19">
        <v>0.0</v>
      </c>
      <c r="I72" s="19">
        <v>0.0</v>
      </c>
      <c r="J72" s="19">
        <v>3.0</v>
      </c>
      <c r="K72" s="19">
        <v>1.0</v>
      </c>
      <c r="L72" s="19">
        <v>1.0</v>
      </c>
      <c r="M72" s="19">
        <v>8.0</v>
      </c>
      <c r="N72" s="19">
        <v>1.0</v>
      </c>
      <c r="O72" s="19">
        <v>3.0</v>
      </c>
      <c r="P72" s="19">
        <v>1.0</v>
      </c>
      <c r="Q72" s="19">
        <v>1.0</v>
      </c>
      <c r="R72" s="19">
        <v>1.0</v>
      </c>
      <c r="S72" s="19">
        <v>1.0</v>
      </c>
      <c r="T72" s="19">
        <v>2.0</v>
      </c>
      <c r="U72" s="19">
        <v>0.0</v>
      </c>
      <c r="V72" s="19">
        <v>2.0</v>
      </c>
      <c r="W72" s="19">
        <v>1.0</v>
      </c>
      <c r="X72" s="19">
        <v>0.0</v>
      </c>
      <c r="Y72" s="19">
        <v>0.0</v>
      </c>
      <c r="Z72" s="19">
        <v>1.0</v>
      </c>
      <c r="AA72" s="19">
        <v>27.0</v>
      </c>
      <c r="AB72" s="19">
        <v>7.0</v>
      </c>
      <c r="AC72" s="19">
        <v>9.0</v>
      </c>
      <c r="AD72" s="19">
        <v>2.0</v>
      </c>
      <c r="AE72" s="19">
        <v>0.0</v>
      </c>
      <c r="AF72" s="19">
        <v>1.0</v>
      </c>
      <c r="AG72" s="19">
        <v>2.0</v>
      </c>
      <c r="AH72" s="13">
        <f t="shared" si="18"/>
        <v>80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2.0</v>
      </c>
      <c r="I73" s="19">
        <v>0.0</v>
      </c>
      <c r="J73" s="19">
        <v>1.0</v>
      </c>
      <c r="K73" s="19">
        <v>1.0</v>
      </c>
      <c r="L73" s="19">
        <v>0.0</v>
      </c>
      <c r="M73" s="19">
        <v>0.0</v>
      </c>
      <c r="N73" s="19">
        <v>0.0</v>
      </c>
      <c r="O73" s="19">
        <v>2.0</v>
      </c>
      <c r="P73" s="19">
        <v>0.0</v>
      </c>
      <c r="Q73" s="19">
        <v>0.0</v>
      </c>
      <c r="R73" s="19">
        <v>2.0</v>
      </c>
      <c r="S73" s="19">
        <v>1.0</v>
      </c>
      <c r="T73" s="19">
        <v>1.0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1.0</v>
      </c>
      <c r="AC73" s="19">
        <v>1.0</v>
      </c>
      <c r="AD73" s="19">
        <v>0.0</v>
      </c>
      <c r="AE73" s="19">
        <v>0.0</v>
      </c>
      <c r="AF73" s="19">
        <v>0.0</v>
      </c>
      <c r="AG73" s="19">
        <v>0.0</v>
      </c>
      <c r="AH73" s="13">
        <f t="shared" si="18"/>
        <v>13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0.0</v>
      </c>
      <c r="G74" s="19">
        <v>0.0</v>
      </c>
      <c r="H74" s="19">
        <v>1.0</v>
      </c>
      <c r="I74" s="19">
        <v>4.0</v>
      </c>
      <c r="J74" s="19">
        <v>0.0</v>
      </c>
      <c r="K74" s="19">
        <v>0.0</v>
      </c>
      <c r="L74" s="19">
        <v>1.0</v>
      </c>
      <c r="M74" s="19">
        <v>3.0</v>
      </c>
      <c r="N74" s="19">
        <v>1.0</v>
      </c>
      <c r="O74" s="19">
        <v>2.0</v>
      </c>
      <c r="P74" s="19">
        <v>1.0</v>
      </c>
      <c r="Q74" s="19">
        <v>2.0</v>
      </c>
      <c r="R74" s="19">
        <v>3.0</v>
      </c>
      <c r="S74" s="19">
        <v>2.0</v>
      </c>
      <c r="T74" s="19">
        <v>2.0</v>
      </c>
      <c r="U74" s="19">
        <v>1.0</v>
      </c>
      <c r="V74" s="19">
        <v>1.0</v>
      </c>
      <c r="W74" s="19">
        <v>0.0</v>
      </c>
      <c r="X74" s="19">
        <v>1.0</v>
      </c>
      <c r="Y74" s="19">
        <v>2.0</v>
      </c>
      <c r="Z74" s="19">
        <v>0.0</v>
      </c>
      <c r="AA74" s="19">
        <v>1.0</v>
      </c>
      <c r="AB74" s="19">
        <v>0.0</v>
      </c>
      <c r="AC74" s="19">
        <v>0.0</v>
      </c>
      <c r="AD74" s="19">
        <v>1.0</v>
      </c>
      <c r="AE74" s="19">
        <v>3.0</v>
      </c>
      <c r="AF74" s="19">
        <v>2.0</v>
      </c>
      <c r="AG74" s="19">
        <v>2.0</v>
      </c>
      <c r="AH74" s="13">
        <f t="shared" si="18"/>
        <v>37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4.0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4.0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1.0</v>
      </c>
      <c r="AC75" s="19">
        <v>0.0</v>
      </c>
      <c r="AD75" s="19">
        <v>0.0</v>
      </c>
      <c r="AE75" s="19">
        <v>0.0</v>
      </c>
      <c r="AF75" s="19">
        <v>1.0</v>
      </c>
      <c r="AG75" s="19">
        <v>2.0</v>
      </c>
      <c r="AH75" s="13">
        <f t="shared" si="18"/>
        <v>16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1.0</v>
      </c>
      <c r="O76" s="19">
        <v>0.0</v>
      </c>
      <c r="P76" s="19">
        <v>0.0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1.0</v>
      </c>
      <c r="AG76" s="19">
        <v>0.0</v>
      </c>
      <c r="AH76" s="13">
        <f t="shared" si="18"/>
        <v>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H79" si="19">SUM(E69:E78)</f>
        <v>14</v>
      </c>
      <c r="F79" s="13">
        <f t="shared" si="19"/>
        <v>22</v>
      </c>
      <c r="G79" s="13">
        <f t="shared" si="19"/>
        <v>35</v>
      </c>
      <c r="H79" s="13">
        <f t="shared" si="19"/>
        <v>45</v>
      </c>
      <c r="I79" s="13">
        <f t="shared" si="19"/>
        <v>11</v>
      </c>
      <c r="J79" s="13">
        <f t="shared" si="19"/>
        <v>16</v>
      </c>
      <c r="K79" s="13">
        <f t="shared" si="19"/>
        <v>13</v>
      </c>
      <c r="L79" s="13">
        <f t="shared" si="19"/>
        <v>22</v>
      </c>
      <c r="M79" s="13">
        <f t="shared" si="19"/>
        <v>33</v>
      </c>
      <c r="N79" s="13">
        <f t="shared" si="19"/>
        <v>29</v>
      </c>
      <c r="O79" s="13">
        <f t="shared" si="19"/>
        <v>56</v>
      </c>
      <c r="P79" s="13">
        <f t="shared" si="19"/>
        <v>45</v>
      </c>
      <c r="Q79" s="13">
        <f t="shared" si="19"/>
        <v>45</v>
      </c>
      <c r="R79" s="13">
        <f t="shared" si="19"/>
        <v>52</v>
      </c>
      <c r="S79" s="13">
        <f t="shared" si="19"/>
        <v>57</v>
      </c>
      <c r="T79" s="13">
        <f t="shared" si="19"/>
        <v>32</v>
      </c>
      <c r="U79" s="13">
        <f t="shared" si="19"/>
        <v>10</v>
      </c>
      <c r="V79" s="13">
        <f t="shared" si="19"/>
        <v>23</v>
      </c>
      <c r="W79" s="13">
        <f t="shared" si="19"/>
        <v>12</v>
      </c>
      <c r="X79" s="13">
        <f t="shared" si="19"/>
        <v>9</v>
      </c>
      <c r="Y79" s="13">
        <f t="shared" si="19"/>
        <v>7</v>
      </c>
      <c r="Z79" s="13">
        <f t="shared" si="19"/>
        <v>32</v>
      </c>
      <c r="AA79" s="13">
        <f t="shared" si="19"/>
        <v>47</v>
      </c>
      <c r="AB79" s="13">
        <f t="shared" si="19"/>
        <v>30</v>
      </c>
      <c r="AC79" s="13">
        <f t="shared" si="19"/>
        <v>22</v>
      </c>
      <c r="AD79" s="13">
        <f t="shared" si="19"/>
        <v>22</v>
      </c>
      <c r="AE79" s="13">
        <f t="shared" si="19"/>
        <v>25</v>
      </c>
      <c r="AF79" s="13">
        <f t="shared" si="19"/>
        <v>62</v>
      </c>
      <c r="AG79" s="13">
        <f t="shared" si="19"/>
        <v>29</v>
      </c>
      <c r="AH79" s="13">
        <f t="shared" si="19"/>
        <v>857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5.0</v>
      </c>
      <c r="G81" s="19">
        <v>7.0</v>
      </c>
      <c r="H81" s="19">
        <v>6.0</v>
      </c>
      <c r="I81" s="19">
        <v>7.0</v>
      </c>
      <c r="J81" s="19">
        <v>10.0</v>
      </c>
      <c r="K81" s="19">
        <v>9.0</v>
      </c>
      <c r="L81" s="19">
        <v>8.0</v>
      </c>
      <c r="M81" s="19">
        <v>11.0</v>
      </c>
      <c r="N81" s="19">
        <v>4.0</v>
      </c>
      <c r="O81" s="19">
        <v>4.0</v>
      </c>
      <c r="P81" s="19">
        <v>10.0</v>
      </c>
      <c r="Q81" s="19">
        <v>3.0</v>
      </c>
      <c r="R81" s="19">
        <v>3.0</v>
      </c>
      <c r="S81" s="19">
        <v>2.0</v>
      </c>
      <c r="T81" s="19">
        <v>2.0</v>
      </c>
      <c r="U81" s="19">
        <v>6.0</v>
      </c>
      <c r="V81" s="19">
        <v>4.0</v>
      </c>
      <c r="W81" s="19">
        <v>0.0</v>
      </c>
      <c r="X81" s="19">
        <v>7.0</v>
      </c>
      <c r="Y81" s="19">
        <v>3.0</v>
      </c>
      <c r="Z81" s="19">
        <v>8.0</v>
      </c>
      <c r="AA81" s="19">
        <v>2.0</v>
      </c>
      <c r="AB81" s="19">
        <v>7.0</v>
      </c>
      <c r="AC81" s="19">
        <v>8.0</v>
      </c>
      <c r="AD81" s="19">
        <v>0.0</v>
      </c>
      <c r="AE81" s="19">
        <v>5.0</v>
      </c>
      <c r="AF81" s="19">
        <v>4.0</v>
      </c>
      <c r="AG81" s="19">
        <v>4.0</v>
      </c>
      <c r="AH81" s="13">
        <f t="shared" ref="AH81:AH90" si="20">SUM(E81:AG81)</f>
        <v>152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10.0</v>
      </c>
      <c r="F82" s="19">
        <v>22.0</v>
      </c>
      <c r="G82" s="19">
        <v>27.0</v>
      </c>
      <c r="H82" s="19">
        <v>31.0</v>
      </c>
      <c r="I82" s="19">
        <v>6.0</v>
      </c>
      <c r="J82" s="19">
        <v>7.0</v>
      </c>
      <c r="K82" s="19">
        <v>24.0</v>
      </c>
      <c r="L82" s="19">
        <v>3.0</v>
      </c>
      <c r="M82" s="19">
        <v>30.0</v>
      </c>
      <c r="N82" s="19">
        <v>49.0</v>
      </c>
      <c r="O82" s="19">
        <v>7.0</v>
      </c>
      <c r="P82" s="19">
        <v>13.0</v>
      </c>
      <c r="Q82" s="19">
        <v>4.0</v>
      </c>
      <c r="R82" s="19">
        <v>1.0</v>
      </c>
      <c r="S82" s="19">
        <v>20.0</v>
      </c>
      <c r="T82" s="19">
        <v>16.0</v>
      </c>
      <c r="U82" s="19">
        <v>9.0</v>
      </c>
      <c r="V82" s="19">
        <v>3.0</v>
      </c>
      <c r="W82" s="19">
        <v>2.0</v>
      </c>
      <c r="X82" s="19">
        <v>30.0</v>
      </c>
      <c r="Y82" s="19">
        <v>10.0</v>
      </c>
      <c r="Z82" s="19">
        <v>21.0</v>
      </c>
      <c r="AA82" s="19">
        <v>10.0</v>
      </c>
      <c r="AB82" s="19">
        <v>102.0</v>
      </c>
      <c r="AC82" s="19">
        <v>36.0</v>
      </c>
      <c r="AD82" s="19">
        <v>13.0</v>
      </c>
      <c r="AE82" s="19">
        <v>8.0</v>
      </c>
      <c r="AF82" s="19">
        <v>8.0</v>
      </c>
      <c r="AG82" s="19">
        <v>3.0</v>
      </c>
      <c r="AH82" s="13">
        <f t="shared" si="20"/>
        <v>525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1.0</v>
      </c>
      <c r="G83" s="19">
        <v>1.0</v>
      </c>
      <c r="H83" s="19">
        <v>3.0</v>
      </c>
      <c r="I83" s="19">
        <v>5.0</v>
      </c>
      <c r="J83" s="19">
        <v>7.0</v>
      </c>
      <c r="K83" s="19">
        <v>11.0</v>
      </c>
      <c r="L83" s="19">
        <v>7.0</v>
      </c>
      <c r="M83" s="19">
        <v>6.0</v>
      </c>
      <c r="N83" s="19">
        <v>5.0</v>
      </c>
      <c r="O83" s="19">
        <v>9.0</v>
      </c>
      <c r="P83" s="19">
        <v>8.0</v>
      </c>
      <c r="Q83" s="19">
        <v>3.0</v>
      </c>
      <c r="R83" s="19">
        <v>1.0</v>
      </c>
      <c r="S83" s="19">
        <v>6.0</v>
      </c>
      <c r="T83" s="19">
        <v>6.0</v>
      </c>
      <c r="U83" s="19">
        <v>3.0</v>
      </c>
      <c r="V83" s="19">
        <v>0.0</v>
      </c>
      <c r="W83" s="19">
        <v>2.0</v>
      </c>
      <c r="X83" s="19">
        <v>3.0</v>
      </c>
      <c r="Y83" s="19">
        <v>1.0</v>
      </c>
      <c r="Z83" s="19">
        <v>6.0</v>
      </c>
      <c r="AA83" s="19">
        <v>1.0</v>
      </c>
      <c r="AB83" s="19">
        <v>2.0</v>
      </c>
      <c r="AC83" s="19">
        <v>2.0</v>
      </c>
      <c r="AD83" s="19">
        <v>4.0</v>
      </c>
      <c r="AE83" s="19">
        <v>9.0</v>
      </c>
      <c r="AF83" s="19">
        <v>2.0</v>
      </c>
      <c r="AG83" s="19">
        <v>6.0</v>
      </c>
      <c r="AH83" s="13">
        <f t="shared" si="20"/>
        <v>121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9">
        <v>1.0</v>
      </c>
      <c r="L84" s="19">
        <v>1.0</v>
      </c>
      <c r="M84" s="19">
        <v>1.0</v>
      </c>
      <c r="N84" s="19">
        <v>0.0</v>
      </c>
      <c r="O84" s="19">
        <v>0.0</v>
      </c>
      <c r="P84" s="19">
        <v>2.0</v>
      </c>
      <c r="Q84" s="19">
        <v>0.0</v>
      </c>
      <c r="R84" s="19">
        <v>0.0</v>
      </c>
      <c r="S84" s="19">
        <v>1.0</v>
      </c>
      <c r="T84" s="19">
        <v>1.0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2.0</v>
      </c>
      <c r="AA84" s="19">
        <v>0.0</v>
      </c>
      <c r="AB84" s="19">
        <v>1.0</v>
      </c>
      <c r="AC84" s="19">
        <v>0.0</v>
      </c>
      <c r="AD84" s="19">
        <v>1.0</v>
      </c>
      <c r="AE84" s="19">
        <v>2.0</v>
      </c>
      <c r="AF84" s="19">
        <v>1.0</v>
      </c>
      <c r="AG84" s="19">
        <v>0.0</v>
      </c>
      <c r="AH84" s="13">
        <f t="shared" si="20"/>
        <v>16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0.0</v>
      </c>
      <c r="H85" s="19">
        <v>1.0</v>
      </c>
      <c r="I85" s="19">
        <v>1.0</v>
      </c>
      <c r="J85" s="19">
        <v>0.0</v>
      </c>
      <c r="K85" s="19">
        <v>1.0</v>
      </c>
      <c r="L85" s="19">
        <v>2.0</v>
      </c>
      <c r="M85" s="19">
        <v>0.0</v>
      </c>
      <c r="N85" s="19">
        <v>0.0</v>
      </c>
      <c r="O85" s="19">
        <v>2.0</v>
      </c>
      <c r="P85" s="19">
        <v>1.0</v>
      </c>
      <c r="Q85" s="19">
        <v>0.0</v>
      </c>
      <c r="R85" s="19">
        <v>0.0</v>
      </c>
      <c r="S85" s="19">
        <v>0.0</v>
      </c>
      <c r="T85" s="19">
        <v>1.0</v>
      </c>
      <c r="U85" s="19">
        <v>1.0</v>
      </c>
      <c r="V85" s="19">
        <v>0.0</v>
      </c>
      <c r="W85" s="19">
        <v>1.0</v>
      </c>
      <c r="X85" s="19">
        <v>0.0</v>
      </c>
      <c r="Y85" s="19">
        <v>0.0</v>
      </c>
      <c r="Z85" s="19">
        <v>0.0</v>
      </c>
      <c r="AA85" s="19">
        <v>0.0</v>
      </c>
      <c r="AB85" s="19">
        <v>2.0</v>
      </c>
      <c r="AC85" s="19">
        <v>1.0</v>
      </c>
      <c r="AD85" s="19">
        <v>0.0</v>
      </c>
      <c r="AE85" s="19">
        <v>0.0</v>
      </c>
      <c r="AF85" s="19">
        <v>0.0</v>
      </c>
      <c r="AG85" s="19">
        <v>0.0</v>
      </c>
      <c r="AH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4.0</v>
      </c>
      <c r="G86" s="19">
        <v>7.0</v>
      </c>
      <c r="H86" s="19">
        <v>6.0</v>
      </c>
      <c r="I86" s="19">
        <v>1.0</v>
      </c>
      <c r="J86" s="19">
        <v>0.0</v>
      </c>
      <c r="K86" s="19">
        <v>0.0</v>
      </c>
      <c r="L86" s="19">
        <v>4.0</v>
      </c>
      <c r="M86" s="19">
        <v>1.0</v>
      </c>
      <c r="N86" s="19">
        <v>1.0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2.0</v>
      </c>
      <c r="U86" s="19">
        <v>0.0</v>
      </c>
      <c r="V86" s="19">
        <v>2.0</v>
      </c>
      <c r="W86" s="19">
        <v>0.0</v>
      </c>
      <c r="X86" s="19">
        <v>1.0</v>
      </c>
      <c r="Y86" s="19">
        <v>3.0</v>
      </c>
      <c r="Z86" s="19">
        <v>0.0</v>
      </c>
      <c r="AA86" s="19">
        <v>0.0</v>
      </c>
      <c r="AB86" s="19">
        <v>1.0</v>
      </c>
      <c r="AC86" s="19">
        <v>1.0</v>
      </c>
      <c r="AD86" s="19">
        <v>2.0</v>
      </c>
      <c r="AE86" s="19">
        <v>0.0</v>
      </c>
      <c r="AF86" s="19">
        <v>0.0</v>
      </c>
      <c r="AG86" s="19">
        <v>0.0</v>
      </c>
      <c r="AH86" s="13">
        <f t="shared" si="20"/>
        <v>37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2.0</v>
      </c>
      <c r="I87" s="19">
        <v>1.0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2.0</v>
      </c>
      <c r="P87" s="19">
        <v>0.0</v>
      </c>
      <c r="Q87" s="19">
        <v>1.0</v>
      </c>
      <c r="R87" s="19">
        <v>0.0</v>
      </c>
      <c r="S87" s="19">
        <v>0.0</v>
      </c>
      <c r="T87" s="19">
        <v>1.0</v>
      </c>
      <c r="U87" s="19">
        <v>1.0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3">
        <f t="shared" si="20"/>
        <v>10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H91" si="21">SUM(E81:E90)</f>
        <v>14</v>
      </c>
      <c r="F91" s="13">
        <f t="shared" si="21"/>
        <v>33</v>
      </c>
      <c r="G91" s="13">
        <f t="shared" si="21"/>
        <v>42</v>
      </c>
      <c r="H91" s="13">
        <f t="shared" si="21"/>
        <v>49</v>
      </c>
      <c r="I91" s="13">
        <f t="shared" si="21"/>
        <v>21</v>
      </c>
      <c r="J91" s="13">
        <f t="shared" si="21"/>
        <v>25</v>
      </c>
      <c r="K91" s="13">
        <f t="shared" si="21"/>
        <v>46</v>
      </c>
      <c r="L91" s="13">
        <f t="shared" si="21"/>
        <v>25</v>
      </c>
      <c r="M91" s="13">
        <f t="shared" si="21"/>
        <v>50</v>
      </c>
      <c r="N91" s="13">
        <f t="shared" si="21"/>
        <v>59</v>
      </c>
      <c r="O91" s="13">
        <f t="shared" si="21"/>
        <v>25</v>
      </c>
      <c r="P91" s="13">
        <f t="shared" si="21"/>
        <v>34</v>
      </c>
      <c r="Q91" s="13">
        <f t="shared" si="21"/>
        <v>11</v>
      </c>
      <c r="R91" s="13">
        <f t="shared" si="21"/>
        <v>6</v>
      </c>
      <c r="S91" s="13">
        <f t="shared" si="21"/>
        <v>30</v>
      </c>
      <c r="T91" s="13">
        <f t="shared" si="21"/>
        <v>29</v>
      </c>
      <c r="U91" s="13">
        <f t="shared" si="21"/>
        <v>21</v>
      </c>
      <c r="V91" s="13">
        <f t="shared" si="21"/>
        <v>9</v>
      </c>
      <c r="W91" s="13">
        <f t="shared" si="21"/>
        <v>5</v>
      </c>
      <c r="X91" s="13">
        <f t="shared" si="21"/>
        <v>41</v>
      </c>
      <c r="Y91" s="13">
        <f t="shared" si="21"/>
        <v>17</v>
      </c>
      <c r="Z91" s="13">
        <f t="shared" si="21"/>
        <v>38</v>
      </c>
      <c r="AA91" s="13">
        <f t="shared" si="21"/>
        <v>13</v>
      </c>
      <c r="AB91" s="13">
        <f t="shared" si="21"/>
        <v>115</v>
      </c>
      <c r="AC91" s="13">
        <f t="shared" si="21"/>
        <v>48</v>
      </c>
      <c r="AD91" s="13">
        <f t="shared" si="21"/>
        <v>20</v>
      </c>
      <c r="AE91" s="13">
        <f t="shared" si="21"/>
        <v>24</v>
      </c>
      <c r="AF91" s="13">
        <f t="shared" si="21"/>
        <v>15</v>
      </c>
      <c r="AG91" s="13">
        <f t="shared" si="21"/>
        <v>13</v>
      </c>
      <c r="AH91" s="13">
        <f t="shared" si="21"/>
        <v>878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5.0</v>
      </c>
      <c r="F93" s="19">
        <v>5.0</v>
      </c>
      <c r="G93" s="19">
        <v>3.0</v>
      </c>
      <c r="H93" s="19">
        <v>3.0</v>
      </c>
      <c r="I93" s="19">
        <v>8.0</v>
      </c>
      <c r="J93" s="19">
        <v>2.0</v>
      </c>
      <c r="K93" s="19">
        <v>0.0</v>
      </c>
      <c r="L93" s="19">
        <v>2.0</v>
      </c>
      <c r="M93" s="19">
        <v>4.0</v>
      </c>
      <c r="N93" s="19">
        <v>2.0</v>
      </c>
      <c r="O93" s="19">
        <v>1.0</v>
      </c>
      <c r="P93" s="19">
        <v>2.0</v>
      </c>
      <c r="Q93" s="19">
        <v>4.0</v>
      </c>
      <c r="R93" s="19">
        <v>8.0</v>
      </c>
      <c r="S93" s="19">
        <v>2.0</v>
      </c>
      <c r="T93" s="19">
        <v>1.0</v>
      </c>
      <c r="U93" s="19">
        <v>1.0</v>
      </c>
      <c r="V93" s="19">
        <v>2.0</v>
      </c>
      <c r="W93" s="19">
        <v>2.0</v>
      </c>
      <c r="X93" s="19">
        <v>3.0</v>
      </c>
      <c r="Y93" s="19">
        <v>10.0</v>
      </c>
      <c r="Z93" s="19">
        <v>4.0</v>
      </c>
      <c r="AA93" s="19">
        <v>1.0</v>
      </c>
      <c r="AB93" s="19">
        <v>1.0</v>
      </c>
      <c r="AC93" s="19">
        <v>3.0</v>
      </c>
      <c r="AD93" s="19">
        <v>1.0</v>
      </c>
      <c r="AE93" s="19">
        <v>2.0</v>
      </c>
      <c r="AF93" s="19">
        <v>2.0</v>
      </c>
      <c r="AG93" s="19">
        <v>1.0</v>
      </c>
      <c r="AH93" s="13">
        <f t="shared" ref="AH93:AH102" si="22">SUM(E93:AG93)</f>
        <v>85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6.0</v>
      </c>
      <c r="F94" s="19">
        <v>3.0</v>
      </c>
      <c r="G94" s="19">
        <v>3.0</v>
      </c>
      <c r="H94" s="19">
        <v>0.0</v>
      </c>
      <c r="I94" s="19">
        <v>1.0</v>
      </c>
      <c r="J94" s="19">
        <v>2.0</v>
      </c>
      <c r="K94" s="19">
        <v>0.0</v>
      </c>
      <c r="L94" s="19">
        <v>5.0</v>
      </c>
      <c r="M94" s="19">
        <v>1.0</v>
      </c>
      <c r="N94" s="19">
        <v>4.0</v>
      </c>
      <c r="O94" s="19">
        <v>1.0</v>
      </c>
      <c r="P94" s="19">
        <v>0.0</v>
      </c>
      <c r="Q94" s="19">
        <v>5.0</v>
      </c>
      <c r="R94" s="19">
        <v>10.0</v>
      </c>
      <c r="S94" s="19">
        <v>24.0</v>
      </c>
      <c r="T94" s="19">
        <v>3.0</v>
      </c>
      <c r="U94" s="19">
        <v>1.0</v>
      </c>
      <c r="V94" s="19">
        <v>2.0</v>
      </c>
      <c r="W94" s="19">
        <v>0.0</v>
      </c>
      <c r="X94" s="19">
        <v>3.0</v>
      </c>
      <c r="Y94" s="19">
        <v>5.0</v>
      </c>
      <c r="Z94" s="19">
        <v>1.0</v>
      </c>
      <c r="AA94" s="19">
        <v>2.0</v>
      </c>
      <c r="AB94" s="19">
        <v>1.0</v>
      </c>
      <c r="AC94" s="19">
        <v>2.0</v>
      </c>
      <c r="AD94" s="19">
        <v>2.0</v>
      </c>
      <c r="AE94" s="19">
        <v>0.0</v>
      </c>
      <c r="AF94" s="19">
        <v>2.0</v>
      </c>
      <c r="AG94" s="19">
        <v>1.0</v>
      </c>
      <c r="AH94" s="13">
        <f t="shared" si="22"/>
        <v>90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0.0</v>
      </c>
      <c r="G95" s="19">
        <v>2.0</v>
      </c>
      <c r="H95" s="19">
        <v>1.0</v>
      </c>
      <c r="I95" s="19">
        <v>11.0</v>
      </c>
      <c r="J95" s="19">
        <v>13.0</v>
      </c>
      <c r="K95" s="19">
        <v>13.0</v>
      </c>
      <c r="L95" s="19">
        <v>2.0</v>
      </c>
      <c r="M95" s="19">
        <v>0.0</v>
      </c>
      <c r="N95" s="19">
        <v>5.0</v>
      </c>
      <c r="O95" s="19">
        <v>0.0</v>
      </c>
      <c r="P95" s="19">
        <v>1.0</v>
      </c>
      <c r="Q95" s="19">
        <v>0.0</v>
      </c>
      <c r="R95" s="19">
        <v>0.0</v>
      </c>
      <c r="S95" s="19">
        <v>1.0</v>
      </c>
      <c r="T95" s="19">
        <v>1.0</v>
      </c>
      <c r="U95" s="19">
        <v>14.0</v>
      </c>
      <c r="V95" s="19">
        <v>6.0</v>
      </c>
      <c r="W95" s="19">
        <v>3.0</v>
      </c>
      <c r="X95" s="19">
        <v>11.0</v>
      </c>
      <c r="Y95" s="19">
        <v>8.0</v>
      </c>
      <c r="Z95" s="19">
        <v>5.0</v>
      </c>
      <c r="AA95" s="19">
        <v>11.0</v>
      </c>
      <c r="AB95" s="19">
        <v>0.0</v>
      </c>
      <c r="AC95" s="19">
        <v>3.0</v>
      </c>
      <c r="AD95" s="19">
        <v>1.0</v>
      </c>
      <c r="AE95" s="19">
        <v>1.0</v>
      </c>
      <c r="AF95" s="19">
        <v>0.0</v>
      </c>
      <c r="AG95" s="19">
        <v>0.0</v>
      </c>
      <c r="AH95" s="13">
        <f t="shared" si="22"/>
        <v>115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2.0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2.0</v>
      </c>
      <c r="G97" s="19">
        <v>0.0</v>
      </c>
      <c r="H97" s="19">
        <v>2.0</v>
      </c>
      <c r="I97" s="19">
        <v>1.0</v>
      </c>
      <c r="J97" s="19">
        <v>1.0</v>
      </c>
      <c r="K97" s="19">
        <v>0.0</v>
      </c>
      <c r="L97" s="19">
        <v>1.0</v>
      </c>
      <c r="M97" s="19">
        <v>4.0</v>
      </c>
      <c r="N97" s="19">
        <v>3.0</v>
      </c>
      <c r="O97" s="19">
        <v>4.0</v>
      </c>
      <c r="P97" s="19">
        <v>2.0</v>
      </c>
      <c r="Q97" s="19">
        <v>3.0</v>
      </c>
      <c r="R97" s="19">
        <v>2.0</v>
      </c>
      <c r="S97" s="19">
        <v>0.0</v>
      </c>
      <c r="T97" s="19">
        <v>4.0</v>
      </c>
      <c r="U97" s="19">
        <v>1.0</v>
      </c>
      <c r="V97" s="19">
        <v>3.0</v>
      </c>
      <c r="W97" s="19">
        <v>0.0</v>
      </c>
      <c r="X97" s="19">
        <v>2.0</v>
      </c>
      <c r="Y97" s="19">
        <v>4.0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3">
        <f t="shared" si="22"/>
        <v>39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H103" si="23">SUM(E93:E102)</f>
        <v>15</v>
      </c>
      <c r="F103" s="13">
        <f t="shared" si="23"/>
        <v>10</v>
      </c>
      <c r="G103" s="13">
        <f t="shared" si="23"/>
        <v>8</v>
      </c>
      <c r="H103" s="13">
        <f t="shared" si="23"/>
        <v>6</v>
      </c>
      <c r="I103" s="13">
        <f t="shared" si="23"/>
        <v>22</v>
      </c>
      <c r="J103" s="13">
        <f t="shared" si="23"/>
        <v>18</v>
      </c>
      <c r="K103" s="13">
        <f t="shared" si="23"/>
        <v>13</v>
      </c>
      <c r="L103" s="13">
        <f t="shared" si="23"/>
        <v>12</v>
      </c>
      <c r="M103" s="13">
        <f t="shared" si="23"/>
        <v>9</v>
      </c>
      <c r="N103" s="13">
        <f t="shared" si="23"/>
        <v>14</v>
      </c>
      <c r="O103" s="13">
        <f t="shared" si="23"/>
        <v>6</v>
      </c>
      <c r="P103" s="13">
        <f t="shared" si="23"/>
        <v>5</v>
      </c>
      <c r="Q103" s="13">
        <f t="shared" si="23"/>
        <v>12</v>
      </c>
      <c r="R103" s="13">
        <f t="shared" si="23"/>
        <v>20</v>
      </c>
      <c r="S103" s="13">
        <f t="shared" si="23"/>
        <v>29</v>
      </c>
      <c r="T103" s="13">
        <f t="shared" si="23"/>
        <v>10</v>
      </c>
      <c r="U103" s="13">
        <f t="shared" si="23"/>
        <v>17</v>
      </c>
      <c r="V103" s="13">
        <f t="shared" si="23"/>
        <v>13</v>
      </c>
      <c r="W103" s="13">
        <f t="shared" si="23"/>
        <v>5</v>
      </c>
      <c r="X103" s="13">
        <f t="shared" si="23"/>
        <v>19</v>
      </c>
      <c r="Y103" s="13">
        <f t="shared" si="23"/>
        <v>29</v>
      </c>
      <c r="Z103" s="13">
        <f t="shared" si="23"/>
        <v>10</v>
      </c>
      <c r="AA103" s="13">
        <f t="shared" si="23"/>
        <v>14</v>
      </c>
      <c r="AB103" s="13">
        <f t="shared" si="23"/>
        <v>2</v>
      </c>
      <c r="AC103" s="13">
        <f t="shared" si="23"/>
        <v>8</v>
      </c>
      <c r="AD103" s="13">
        <f t="shared" si="23"/>
        <v>4</v>
      </c>
      <c r="AE103" s="13">
        <f t="shared" si="23"/>
        <v>3</v>
      </c>
      <c r="AF103" s="13">
        <f t="shared" si="23"/>
        <v>4</v>
      </c>
      <c r="AG103" s="13">
        <f t="shared" si="23"/>
        <v>2</v>
      </c>
      <c r="AH103" s="13">
        <f t="shared" si="23"/>
        <v>339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4.0</v>
      </c>
      <c r="F105" s="19">
        <v>0.0</v>
      </c>
      <c r="G105" s="19">
        <v>0.0</v>
      </c>
      <c r="H105" s="19">
        <v>0.0</v>
      </c>
      <c r="I105" s="19">
        <v>2.0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1.0</v>
      </c>
      <c r="R105" s="19">
        <v>0.0</v>
      </c>
      <c r="S105" s="19">
        <v>1.0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0.0</v>
      </c>
      <c r="AH105" s="13">
        <f t="shared" ref="AH105:AH114" si="24">SUM(E105:AG105)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0.0</v>
      </c>
      <c r="AE106" s="19">
        <v>0.0</v>
      </c>
      <c r="AF106" s="19">
        <v>1.0</v>
      </c>
      <c r="AG106" s="19">
        <v>0.0</v>
      </c>
      <c r="AH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1.0</v>
      </c>
      <c r="AE109" s="19">
        <v>0.0</v>
      </c>
      <c r="AF109" s="19">
        <v>0.0</v>
      </c>
      <c r="AG109" s="19">
        <v>0.0</v>
      </c>
      <c r="AH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H115" si="25">SUM(E105:E114)</f>
        <v>5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3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1</v>
      </c>
      <c r="AF115" s="13">
        <f t="shared" si="25"/>
        <v>1</v>
      </c>
      <c r="AG115" s="13">
        <f t="shared" si="25"/>
        <v>0</v>
      </c>
      <c r="AH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2.0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1.0</v>
      </c>
      <c r="Y117" s="19">
        <v>0.0</v>
      </c>
      <c r="Z117" s="19">
        <v>0.0</v>
      </c>
      <c r="AA117" s="19">
        <v>0.0</v>
      </c>
      <c r="AB117" s="19">
        <v>1.0</v>
      </c>
      <c r="AC117" s="19">
        <v>0.0</v>
      </c>
      <c r="AD117" s="19">
        <v>0.0</v>
      </c>
      <c r="AE117" s="19">
        <v>0.0</v>
      </c>
      <c r="AF117" s="19">
        <v>1.0</v>
      </c>
      <c r="AG117" s="19">
        <v>1.0</v>
      </c>
      <c r="AH117" s="13">
        <f t="shared" ref="AH117:AH126" si="26">SUM(E117:AG117)</f>
        <v>9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2.0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1.0</v>
      </c>
      <c r="Y118" s="19">
        <v>0.0</v>
      </c>
      <c r="Z118" s="19">
        <v>1.0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3">
        <f t="shared" si="26"/>
        <v>8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1.0</v>
      </c>
      <c r="AH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H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2</v>
      </c>
      <c r="I127" s="13">
        <f t="shared" si="27"/>
        <v>3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2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2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2</v>
      </c>
      <c r="AC127" s="13">
        <f t="shared" si="27"/>
        <v>0</v>
      </c>
      <c r="AD127" s="13">
        <f t="shared" si="27"/>
        <v>0</v>
      </c>
      <c r="AE127" s="13">
        <f t="shared" si="27"/>
        <v>0</v>
      </c>
      <c r="AF127" s="13">
        <f t="shared" si="27"/>
        <v>1</v>
      </c>
      <c r="AG127" s="13">
        <f t="shared" si="27"/>
        <v>2</v>
      </c>
      <c r="AH127" s="13">
        <f t="shared" si="27"/>
        <v>21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0.0</v>
      </c>
      <c r="G129" s="19">
        <v>1.0</v>
      </c>
      <c r="H129" s="19">
        <v>0.0</v>
      </c>
      <c r="I129" s="19">
        <v>1.0</v>
      </c>
      <c r="J129" s="19">
        <v>0.0</v>
      </c>
      <c r="K129" s="19">
        <v>1.0</v>
      </c>
      <c r="L129" s="19">
        <v>2.0</v>
      </c>
      <c r="M129" s="19">
        <v>2.0</v>
      </c>
      <c r="N129" s="19">
        <v>0.0</v>
      </c>
      <c r="O129" s="19">
        <v>2.0</v>
      </c>
      <c r="P129" s="19">
        <v>0.0</v>
      </c>
      <c r="Q129" s="19">
        <v>3.0</v>
      </c>
      <c r="R129" s="19">
        <v>1.0</v>
      </c>
      <c r="S129" s="19">
        <v>1.0</v>
      </c>
      <c r="T129" s="19">
        <v>0.0</v>
      </c>
      <c r="U129" s="19">
        <v>4.0</v>
      </c>
      <c r="V129" s="19">
        <v>0.0</v>
      </c>
      <c r="W129" s="19">
        <v>7.0</v>
      </c>
      <c r="X129" s="19">
        <v>1.0</v>
      </c>
      <c r="Y129" s="19">
        <v>3.0</v>
      </c>
      <c r="Z129" s="19">
        <v>4.0</v>
      </c>
      <c r="AA129" s="19">
        <v>2.0</v>
      </c>
      <c r="AB129" s="19">
        <v>0.0</v>
      </c>
      <c r="AC129" s="19">
        <v>5.0</v>
      </c>
      <c r="AD129" s="19">
        <v>0.0</v>
      </c>
      <c r="AE129" s="19">
        <v>2.0</v>
      </c>
      <c r="AF129" s="19">
        <v>4.0</v>
      </c>
      <c r="AG129" s="19">
        <v>1.0</v>
      </c>
      <c r="AH129" s="13">
        <f t="shared" ref="AH129:AH138" si="28">SUM(E129:AG129)</f>
        <v>49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31.0</v>
      </c>
      <c r="F130" s="19">
        <v>12.0</v>
      </c>
      <c r="G130" s="19">
        <v>15.0</v>
      </c>
      <c r="H130" s="19">
        <v>7.0</v>
      </c>
      <c r="I130" s="19">
        <v>40.0</v>
      </c>
      <c r="J130" s="19">
        <v>26.0</v>
      </c>
      <c r="K130" s="19">
        <v>27.0</v>
      </c>
      <c r="L130" s="19">
        <v>10.0</v>
      </c>
      <c r="M130" s="19">
        <v>1.0</v>
      </c>
      <c r="N130" s="19">
        <v>2.0</v>
      </c>
      <c r="O130" s="19">
        <v>17.0</v>
      </c>
      <c r="P130" s="19">
        <v>21.0</v>
      </c>
      <c r="Q130" s="19">
        <v>34.0</v>
      </c>
      <c r="R130" s="19">
        <v>26.0</v>
      </c>
      <c r="S130" s="19">
        <v>23.0</v>
      </c>
      <c r="T130" s="19">
        <v>27.0</v>
      </c>
      <c r="U130" s="19">
        <v>57.0</v>
      </c>
      <c r="V130" s="19">
        <v>26.0</v>
      </c>
      <c r="W130" s="19">
        <v>67.0</v>
      </c>
      <c r="X130" s="19">
        <v>16.0</v>
      </c>
      <c r="Y130" s="19">
        <v>20.0</v>
      </c>
      <c r="Z130" s="19">
        <v>29.0</v>
      </c>
      <c r="AA130" s="19">
        <v>32.0</v>
      </c>
      <c r="AB130" s="19">
        <v>2.0</v>
      </c>
      <c r="AC130" s="19">
        <v>40.0</v>
      </c>
      <c r="AD130" s="19">
        <v>36.0</v>
      </c>
      <c r="AE130" s="19">
        <v>63.0</v>
      </c>
      <c r="AF130" s="19">
        <v>8.0</v>
      </c>
      <c r="AG130" s="19">
        <v>12.0</v>
      </c>
      <c r="AH130" s="13">
        <f t="shared" si="28"/>
        <v>727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1.0</v>
      </c>
      <c r="L131" s="19">
        <v>1.0</v>
      </c>
      <c r="M131" s="19">
        <v>0.0</v>
      </c>
      <c r="N131" s="19">
        <v>1.0</v>
      </c>
      <c r="O131" s="19">
        <v>0.0</v>
      </c>
      <c r="P131" s="19">
        <v>0.0</v>
      </c>
      <c r="Q131" s="19">
        <v>1.0</v>
      </c>
      <c r="R131" s="19">
        <v>2.0</v>
      </c>
      <c r="S131" s="19">
        <v>0.0</v>
      </c>
      <c r="T131" s="19">
        <v>0.0</v>
      </c>
      <c r="U131" s="19">
        <v>2.0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2.0</v>
      </c>
      <c r="AD131" s="19">
        <v>1.0</v>
      </c>
      <c r="AE131" s="19">
        <v>0.0</v>
      </c>
      <c r="AF131" s="19">
        <v>1.0</v>
      </c>
      <c r="AG131" s="19">
        <v>1.0</v>
      </c>
      <c r="AH131" s="13">
        <f t="shared" si="28"/>
        <v>15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1.0</v>
      </c>
      <c r="V132" s="19">
        <v>1.0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1.0</v>
      </c>
      <c r="AF132" s="19">
        <v>0.0</v>
      </c>
      <c r="AG132" s="19">
        <v>0.0</v>
      </c>
      <c r="AH132" s="13">
        <f t="shared" si="28"/>
        <v>7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2.0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2.0</v>
      </c>
      <c r="V133" s="19">
        <v>0.0</v>
      </c>
      <c r="W133" s="19">
        <v>0.0</v>
      </c>
      <c r="X133" s="19">
        <v>0.0</v>
      </c>
      <c r="Y133" s="19">
        <v>0.0</v>
      </c>
      <c r="Z133" s="19">
        <v>1.0</v>
      </c>
      <c r="AA133" s="19">
        <v>1.0</v>
      </c>
      <c r="AB133" s="19">
        <v>0.0</v>
      </c>
      <c r="AC133" s="19">
        <v>0.0</v>
      </c>
      <c r="AD133" s="19">
        <v>3.0</v>
      </c>
      <c r="AE133" s="19">
        <v>0.0</v>
      </c>
      <c r="AF133" s="19">
        <v>1.0</v>
      </c>
      <c r="AG133" s="19">
        <v>0.0</v>
      </c>
      <c r="AH133" s="13">
        <f t="shared" si="28"/>
        <v>12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3.0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2.0</v>
      </c>
      <c r="AF134" s="19">
        <v>0.0</v>
      </c>
      <c r="AG134" s="19">
        <v>0.0</v>
      </c>
      <c r="AH134" s="13">
        <f t="shared" si="28"/>
        <v>9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2.0</v>
      </c>
      <c r="AD136" s="19">
        <v>0.0</v>
      </c>
      <c r="AE136" s="19">
        <v>0.0</v>
      </c>
      <c r="AF136" s="19">
        <v>0.0</v>
      </c>
      <c r="AG136" s="19">
        <v>0.0</v>
      </c>
      <c r="AH136" s="13">
        <f t="shared" si="28"/>
        <v>2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H139" si="29">SUM(E129:E138)</f>
        <v>34</v>
      </c>
      <c r="F139" s="13">
        <f t="shared" si="29"/>
        <v>12</v>
      </c>
      <c r="G139" s="13">
        <f t="shared" si="29"/>
        <v>17</v>
      </c>
      <c r="H139" s="13">
        <f t="shared" si="29"/>
        <v>8</v>
      </c>
      <c r="I139" s="13">
        <f t="shared" si="29"/>
        <v>42</v>
      </c>
      <c r="J139" s="13">
        <f t="shared" si="29"/>
        <v>26</v>
      </c>
      <c r="K139" s="13">
        <f t="shared" si="29"/>
        <v>32</v>
      </c>
      <c r="L139" s="13">
        <f t="shared" si="29"/>
        <v>13</v>
      </c>
      <c r="M139" s="13">
        <f t="shared" si="29"/>
        <v>3</v>
      </c>
      <c r="N139" s="13">
        <f t="shared" si="29"/>
        <v>4</v>
      </c>
      <c r="O139" s="13">
        <f t="shared" si="29"/>
        <v>19</v>
      </c>
      <c r="P139" s="13">
        <f t="shared" si="29"/>
        <v>22</v>
      </c>
      <c r="Q139" s="13">
        <f t="shared" si="29"/>
        <v>38</v>
      </c>
      <c r="R139" s="13">
        <f t="shared" si="29"/>
        <v>33</v>
      </c>
      <c r="S139" s="13">
        <f t="shared" si="29"/>
        <v>24</v>
      </c>
      <c r="T139" s="13">
        <f t="shared" si="29"/>
        <v>27</v>
      </c>
      <c r="U139" s="13">
        <f t="shared" si="29"/>
        <v>67</v>
      </c>
      <c r="V139" s="13">
        <f t="shared" si="29"/>
        <v>27</v>
      </c>
      <c r="W139" s="13">
        <f t="shared" si="29"/>
        <v>74</v>
      </c>
      <c r="X139" s="13">
        <f t="shared" si="29"/>
        <v>18</v>
      </c>
      <c r="Y139" s="13">
        <f t="shared" si="29"/>
        <v>23</v>
      </c>
      <c r="Z139" s="13">
        <f t="shared" si="29"/>
        <v>34</v>
      </c>
      <c r="AA139" s="13">
        <f t="shared" si="29"/>
        <v>36</v>
      </c>
      <c r="AB139" s="13">
        <f t="shared" si="29"/>
        <v>2</v>
      </c>
      <c r="AC139" s="13">
        <f t="shared" si="29"/>
        <v>50</v>
      </c>
      <c r="AD139" s="13">
        <f t="shared" si="29"/>
        <v>40</v>
      </c>
      <c r="AE139" s="13">
        <f t="shared" si="29"/>
        <v>68</v>
      </c>
      <c r="AF139" s="13">
        <f t="shared" si="29"/>
        <v>14</v>
      </c>
      <c r="AG139" s="13">
        <f t="shared" si="29"/>
        <v>14</v>
      </c>
      <c r="AH139" s="13">
        <f t="shared" si="29"/>
        <v>821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1.0</v>
      </c>
      <c r="AG141" s="19">
        <v>0.0</v>
      </c>
      <c r="AH141" s="13">
        <f t="shared" ref="AH141:AH150" si="30">SUM(E141:AG141)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2.0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1.0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30"/>
        <v>3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H151" si="31">SUM(E141:E150)</f>
        <v>0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  <c r="AG151" s="13">
        <f t="shared" si="31"/>
        <v>0</v>
      </c>
      <c r="AH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1.0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3">
        <f t="shared" ref="AH153:AH163" si="32">SUM(E153:AG153)</f>
        <v>3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1.0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1.0</v>
      </c>
      <c r="AH154" s="13">
        <f t="shared" si="32"/>
        <v>5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1.0</v>
      </c>
      <c r="AE155" s="19">
        <v>1.0</v>
      </c>
      <c r="AF155" s="19">
        <v>0.0</v>
      </c>
      <c r="AG155" s="19">
        <v>0.0</v>
      </c>
      <c r="AH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3">
        <f t="shared" si="32"/>
        <v>0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G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1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2"/>
        <v>10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2.0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1.0</v>
      </c>
      <c r="AF165" s="19">
        <v>0.0</v>
      </c>
      <c r="AG165" s="19">
        <v>0.0</v>
      </c>
      <c r="AH165" s="13">
        <f t="shared" ref="AH165:AH174" si="34">SUM(E165:AG165)</f>
        <v>6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2.0</v>
      </c>
      <c r="N166" s="19">
        <v>0.0</v>
      </c>
      <c r="O166" s="19">
        <v>0.0</v>
      </c>
      <c r="P166" s="19">
        <v>0.0</v>
      </c>
      <c r="Q166" s="19">
        <v>2.0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1.0</v>
      </c>
      <c r="Z166" s="19">
        <v>0.0</v>
      </c>
      <c r="AA166" s="19">
        <v>1.0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3">
        <f t="shared" si="34"/>
        <v>10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1.0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1.0</v>
      </c>
      <c r="J170" s="19">
        <v>0.0</v>
      </c>
      <c r="K170" s="19">
        <v>0.0</v>
      </c>
      <c r="L170" s="19">
        <v>0.0</v>
      </c>
      <c r="M170" s="19">
        <v>1.0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3">
        <f t="shared" si="34"/>
        <v>3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H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3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3</v>
      </c>
      <c r="Z175" s="13">
        <f t="shared" si="35"/>
        <v>0</v>
      </c>
      <c r="AA175" s="13">
        <f t="shared" si="35"/>
        <v>2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21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1.0</v>
      </c>
      <c r="I177" s="19">
        <v>1.0</v>
      </c>
      <c r="J177" s="19">
        <v>1.0</v>
      </c>
      <c r="K177" s="19">
        <v>0.0</v>
      </c>
      <c r="L177" s="19">
        <v>1.0</v>
      </c>
      <c r="M177" s="19">
        <v>2.0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0.0</v>
      </c>
      <c r="X177" s="19">
        <v>1.0</v>
      </c>
      <c r="Y177" s="19">
        <v>1.0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3">
        <f t="shared" ref="AH177:AH186" si="36">SUM(E177:AG177)</f>
        <v>11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1.0</v>
      </c>
      <c r="S178" s="19">
        <v>0.0</v>
      </c>
      <c r="T178" s="19">
        <v>1.0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1.0</v>
      </c>
      <c r="AD178" s="19">
        <v>0.0</v>
      </c>
      <c r="AE178" s="19">
        <v>0.0</v>
      </c>
      <c r="AF178" s="19">
        <v>0.0</v>
      </c>
      <c r="AG178" s="19">
        <v>1.0</v>
      </c>
      <c r="AH178" s="13">
        <f t="shared" si="36"/>
        <v>8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1.0</v>
      </c>
      <c r="AD179" s="19">
        <v>0.0</v>
      </c>
      <c r="AE179" s="19">
        <v>0.0</v>
      </c>
      <c r="AF179" s="19">
        <v>1.0</v>
      </c>
      <c r="AG179" s="19">
        <v>0.0</v>
      </c>
      <c r="AH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1.0</v>
      </c>
      <c r="L180" s="19">
        <v>0.0</v>
      </c>
      <c r="M180" s="19">
        <v>2.0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4.0</v>
      </c>
      <c r="AB180" s="19">
        <v>1.0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3">
        <f t="shared" si="36"/>
        <v>10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3.0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3">
        <f t="shared" si="36"/>
        <v>3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H187" si="37">SUM(E177:E186)</f>
        <v>0</v>
      </c>
      <c r="F187" s="13">
        <f t="shared" si="37"/>
        <v>1</v>
      </c>
      <c r="G187" s="13">
        <f t="shared" si="37"/>
        <v>1</v>
      </c>
      <c r="H187" s="13">
        <f t="shared" si="37"/>
        <v>2</v>
      </c>
      <c r="I187" s="13">
        <f t="shared" si="37"/>
        <v>2</v>
      </c>
      <c r="J187" s="13">
        <f t="shared" si="37"/>
        <v>2</v>
      </c>
      <c r="K187" s="13">
        <f t="shared" si="37"/>
        <v>1</v>
      </c>
      <c r="L187" s="13">
        <f t="shared" si="37"/>
        <v>2</v>
      </c>
      <c r="M187" s="13">
        <f t="shared" si="37"/>
        <v>4</v>
      </c>
      <c r="N187" s="13">
        <f t="shared" si="37"/>
        <v>1</v>
      </c>
      <c r="O187" s="13">
        <f t="shared" si="37"/>
        <v>0</v>
      </c>
      <c r="P187" s="13">
        <f t="shared" si="37"/>
        <v>0</v>
      </c>
      <c r="Q187" s="13">
        <f t="shared" si="37"/>
        <v>2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1</v>
      </c>
      <c r="W187" s="13">
        <f t="shared" si="37"/>
        <v>1</v>
      </c>
      <c r="X187" s="13">
        <f t="shared" si="37"/>
        <v>1</v>
      </c>
      <c r="Y187" s="13">
        <f t="shared" si="37"/>
        <v>4</v>
      </c>
      <c r="Z187" s="13">
        <f t="shared" si="37"/>
        <v>0</v>
      </c>
      <c r="AA187" s="13">
        <f t="shared" si="37"/>
        <v>5</v>
      </c>
      <c r="AB187" s="13">
        <f t="shared" si="37"/>
        <v>1</v>
      </c>
      <c r="AC187" s="13">
        <f t="shared" si="37"/>
        <v>2</v>
      </c>
      <c r="AD187" s="13">
        <f t="shared" si="37"/>
        <v>0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39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3">
        <f t="shared" ref="AH189:AH198" si="38">SUM(E189:AG189)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1.0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3">
        <f t="shared" si="38"/>
        <v>4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1.0</v>
      </c>
      <c r="AE191" s="19">
        <v>0.0</v>
      </c>
      <c r="AF191" s="19">
        <v>0.0</v>
      </c>
      <c r="AG191" s="19">
        <v>0.0</v>
      </c>
      <c r="AH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1.0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1.0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3">
        <f t="shared" si="38"/>
        <v>1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H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0</v>
      </c>
      <c r="AC199" s="13">
        <f t="shared" si="39"/>
        <v>0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11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2.0</v>
      </c>
      <c r="G201" s="19">
        <v>11.0</v>
      </c>
      <c r="H201" s="19">
        <v>13.0</v>
      </c>
      <c r="I201" s="19">
        <v>1.0</v>
      </c>
      <c r="J201" s="19">
        <v>3.0</v>
      </c>
      <c r="K201" s="19">
        <v>8.0</v>
      </c>
      <c r="L201" s="19">
        <v>12.0</v>
      </c>
      <c r="M201" s="19">
        <v>19.0</v>
      </c>
      <c r="N201" s="19">
        <v>2.0</v>
      </c>
      <c r="O201" s="19">
        <v>8.0</v>
      </c>
      <c r="P201" s="19">
        <v>5.0</v>
      </c>
      <c r="Q201" s="19">
        <v>2.0</v>
      </c>
      <c r="R201" s="19">
        <v>7.0</v>
      </c>
      <c r="S201" s="19">
        <v>1.0</v>
      </c>
      <c r="T201" s="19">
        <v>10.0</v>
      </c>
      <c r="U201" s="19">
        <v>17.0</v>
      </c>
      <c r="V201" s="19">
        <v>12.0</v>
      </c>
      <c r="W201" s="19">
        <v>5.0</v>
      </c>
      <c r="X201" s="19">
        <v>9.0</v>
      </c>
      <c r="Y201" s="19">
        <v>6.0</v>
      </c>
      <c r="Z201" s="19">
        <v>6.0</v>
      </c>
      <c r="AA201" s="19">
        <v>15.0</v>
      </c>
      <c r="AB201" s="19">
        <v>2.0</v>
      </c>
      <c r="AC201" s="19">
        <v>2.0</v>
      </c>
      <c r="AD201" s="19">
        <v>5.0</v>
      </c>
      <c r="AE201" s="19">
        <v>3.0</v>
      </c>
      <c r="AF201" s="19">
        <v>3.0</v>
      </c>
      <c r="AG201" s="19">
        <v>1.0</v>
      </c>
      <c r="AH201" s="13">
        <f t="shared" ref="AH201:AH210" si="40">SUM(E201:AG201)</f>
        <v>197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14.0</v>
      </c>
      <c r="F202" s="19">
        <v>12.0</v>
      </c>
      <c r="G202" s="19">
        <v>16.0</v>
      </c>
      <c r="H202" s="19">
        <v>11.0</v>
      </c>
      <c r="I202" s="19">
        <v>8.0</v>
      </c>
      <c r="J202" s="19">
        <v>5.0</v>
      </c>
      <c r="K202" s="19">
        <v>6.0</v>
      </c>
      <c r="L202" s="19">
        <v>10.0</v>
      </c>
      <c r="M202" s="19">
        <v>11.0</v>
      </c>
      <c r="N202" s="19">
        <v>6.0</v>
      </c>
      <c r="O202" s="19">
        <v>9.0</v>
      </c>
      <c r="P202" s="19">
        <v>13.0</v>
      </c>
      <c r="Q202" s="19">
        <v>6.0</v>
      </c>
      <c r="R202" s="19">
        <v>7.0</v>
      </c>
      <c r="S202" s="19">
        <v>2.0</v>
      </c>
      <c r="T202" s="19">
        <v>14.0</v>
      </c>
      <c r="U202" s="19">
        <v>5.0</v>
      </c>
      <c r="V202" s="19">
        <v>16.0</v>
      </c>
      <c r="W202" s="19">
        <v>12.0</v>
      </c>
      <c r="X202" s="19">
        <v>13.0</v>
      </c>
      <c r="Y202" s="19">
        <v>6.0</v>
      </c>
      <c r="Z202" s="19">
        <v>4.0</v>
      </c>
      <c r="AA202" s="19">
        <v>14.0</v>
      </c>
      <c r="AB202" s="19">
        <v>2.0</v>
      </c>
      <c r="AC202" s="19">
        <v>4.0</v>
      </c>
      <c r="AD202" s="19">
        <v>7.0</v>
      </c>
      <c r="AE202" s="19">
        <v>7.0</v>
      </c>
      <c r="AF202" s="19">
        <v>2.0</v>
      </c>
      <c r="AG202" s="19">
        <v>3.0</v>
      </c>
      <c r="AH202" s="13">
        <f t="shared" si="40"/>
        <v>245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1.0</v>
      </c>
      <c r="G203" s="19">
        <v>1.0</v>
      </c>
      <c r="H203" s="19">
        <v>0.0</v>
      </c>
      <c r="I203" s="19">
        <v>1.0</v>
      </c>
      <c r="J203" s="19">
        <v>0.0</v>
      </c>
      <c r="K203" s="19">
        <v>1.0</v>
      </c>
      <c r="L203" s="19">
        <v>3.0</v>
      </c>
      <c r="M203" s="19">
        <v>0.0</v>
      </c>
      <c r="N203" s="19">
        <v>3.0</v>
      </c>
      <c r="O203" s="19">
        <v>1.0</v>
      </c>
      <c r="P203" s="19">
        <v>0.0</v>
      </c>
      <c r="Q203" s="19">
        <v>1.0</v>
      </c>
      <c r="R203" s="19">
        <v>1.0</v>
      </c>
      <c r="S203" s="19">
        <v>1.0</v>
      </c>
      <c r="T203" s="19">
        <v>4.0</v>
      </c>
      <c r="U203" s="19">
        <v>2.0</v>
      </c>
      <c r="V203" s="19">
        <v>3.0</v>
      </c>
      <c r="W203" s="19">
        <v>2.0</v>
      </c>
      <c r="X203" s="19">
        <v>0.0</v>
      </c>
      <c r="Y203" s="19">
        <v>2.0</v>
      </c>
      <c r="Z203" s="19">
        <v>1.0</v>
      </c>
      <c r="AA203" s="19">
        <v>0.0</v>
      </c>
      <c r="AB203" s="19">
        <v>1.0</v>
      </c>
      <c r="AC203" s="19">
        <v>2.0</v>
      </c>
      <c r="AD203" s="19">
        <v>2.0</v>
      </c>
      <c r="AE203" s="19">
        <v>2.0</v>
      </c>
      <c r="AF203" s="19">
        <v>2.0</v>
      </c>
      <c r="AG203" s="19">
        <v>2.0</v>
      </c>
      <c r="AH203" s="13">
        <f t="shared" si="40"/>
        <v>40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0.0</v>
      </c>
      <c r="H204" s="19">
        <v>2.0</v>
      </c>
      <c r="I204" s="19">
        <v>1.0</v>
      </c>
      <c r="J204" s="19">
        <v>0.0</v>
      </c>
      <c r="K204" s="19">
        <v>0.0</v>
      </c>
      <c r="L204" s="19">
        <v>0.0</v>
      </c>
      <c r="M204" s="19">
        <v>14.0</v>
      </c>
      <c r="N204" s="19">
        <v>2.0</v>
      </c>
      <c r="O204" s="19">
        <v>6.0</v>
      </c>
      <c r="P204" s="19">
        <v>2.0</v>
      </c>
      <c r="Q204" s="19">
        <v>2.0</v>
      </c>
      <c r="R204" s="19">
        <v>6.0</v>
      </c>
      <c r="S204" s="19">
        <v>0.0</v>
      </c>
      <c r="T204" s="19">
        <v>1.0</v>
      </c>
      <c r="U204" s="19">
        <v>8.0</v>
      </c>
      <c r="V204" s="19">
        <v>6.0</v>
      </c>
      <c r="W204" s="19">
        <v>1.0</v>
      </c>
      <c r="X204" s="19">
        <v>1.0</v>
      </c>
      <c r="Y204" s="19">
        <v>2.0</v>
      </c>
      <c r="Z204" s="19">
        <v>0.0</v>
      </c>
      <c r="AA204" s="19">
        <v>1.0</v>
      </c>
      <c r="AB204" s="19">
        <v>4.0</v>
      </c>
      <c r="AC204" s="19">
        <v>1.0</v>
      </c>
      <c r="AD204" s="19">
        <v>1.0</v>
      </c>
      <c r="AE204" s="19">
        <v>2.0</v>
      </c>
      <c r="AF204" s="19">
        <v>0.0</v>
      </c>
      <c r="AG204" s="19">
        <v>0.0</v>
      </c>
      <c r="AH204" s="13">
        <f t="shared" si="40"/>
        <v>64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5.0</v>
      </c>
      <c r="I205" s="19">
        <v>1.0</v>
      </c>
      <c r="J205" s="19">
        <v>7.0</v>
      </c>
      <c r="K205" s="19">
        <v>3.0</v>
      </c>
      <c r="L205" s="19">
        <v>9.0</v>
      </c>
      <c r="M205" s="19">
        <v>3.0</v>
      </c>
      <c r="N205" s="19">
        <v>1.0</v>
      </c>
      <c r="O205" s="19">
        <v>0.0</v>
      </c>
      <c r="P205" s="19">
        <v>0.0</v>
      </c>
      <c r="Q205" s="19">
        <v>1.0</v>
      </c>
      <c r="R205" s="19">
        <v>3.0</v>
      </c>
      <c r="S205" s="19">
        <v>1.0</v>
      </c>
      <c r="T205" s="19">
        <v>1.0</v>
      </c>
      <c r="U205" s="19">
        <v>4.0</v>
      </c>
      <c r="V205" s="19">
        <v>12.0</v>
      </c>
      <c r="W205" s="19">
        <v>1.0</v>
      </c>
      <c r="X205" s="19">
        <v>1.0</v>
      </c>
      <c r="Y205" s="19">
        <v>0.0</v>
      </c>
      <c r="Z205" s="19">
        <v>1.0</v>
      </c>
      <c r="AA205" s="19">
        <v>4.0</v>
      </c>
      <c r="AB205" s="19">
        <v>0.0</v>
      </c>
      <c r="AC205" s="19">
        <v>7.0</v>
      </c>
      <c r="AD205" s="19">
        <v>4.0</v>
      </c>
      <c r="AE205" s="19">
        <v>0.0</v>
      </c>
      <c r="AF205" s="19">
        <v>7.0</v>
      </c>
      <c r="AG205" s="19">
        <v>3.0</v>
      </c>
      <c r="AH205" s="13">
        <f t="shared" si="40"/>
        <v>80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1.0</v>
      </c>
      <c r="V206" s="19">
        <v>0.0</v>
      </c>
      <c r="W206" s="19">
        <v>2.0</v>
      </c>
      <c r="X206" s="19">
        <v>1.0</v>
      </c>
      <c r="Y206" s="19">
        <v>0.0</v>
      </c>
      <c r="Z206" s="19">
        <v>0.0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3">
        <f t="shared" si="40"/>
        <v>8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1.0</v>
      </c>
      <c r="AF207" s="19">
        <v>0.0</v>
      </c>
      <c r="AG207" s="19">
        <v>0.0</v>
      </c>
      <c r="AH207" s="13">
        <f t="shared" si="40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1.0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1.0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2.0</v>
      </c>
      <c r="AH208" s="13">
        <f t="shared" si="40"/>
        <v>9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H211" si="41">SUM(E201:E210)</f>
        <v>24</v>
      </c>
      <c r="F211" s="13">
        <f t="shared" si="41"/>
        <v>16</v>
      </c>
      <c r="G211" s="13">
        <f t="shared" si="41"/>
        <v>30</v>
      </c>
      <c r="H211" s="13">
        <f t="shared" si="41"/>
        <v>31</v>
      </c>
      <c r="I211" s="13">
        <f t="shared" si="41"/>
        <v>13</v>
      </c>
      <c r="J211" s="13">
        <f t="shared" si="41"/>
        <v>15</v>
      </c>
      <c r="K211" s="13">
        <f t="shared" si="41"/>
        <v>19</v>
      </c>
      <c r="L211" s="13">
        <f t="shared" si="41"/>
        <v>34</v>
      </c>
      <c r="M211" s="13">
        <f t="shared" si="41"/>
        <v>48</v>
      </c>
      <c r="N211" s="13">
        <f t="shared" si="41"/>
        <v>14</v>
      </c>
      <c r="O211" s="13">
        <f t="shared" si="41"/>
        <v>24</v>
      </c>
      <c r="P211" s="13">
        <f t="shared" si="41"/>
        <v>20</v>
      </c>
      <c r="Q211" s="13">
        <f t="shared" si="41"/>
        <v>13</v>
      </c>
      <c r="R211" s="13">
        <f t="shared" si="41"/>
        <v>24</v>
      </c>
      <c r="S211" s="13">
        <f t="shared" si="41"/>
        <v>5</v>
      </c>
      <c r="T211" s="13">
        <f t="shared" si="41"/>
        <v>31</v>
      </c>
      <c r="U211" s="13">
        <f t="shared" si="41"/>
        <v>37</v>
      </c>
      <c r="V211" s="13">
        <f t="shared" si="41"/>
        <v>50</v>
      </c>
      <c r="W211" s="13">
        <f t="shared" si="41"/>
        <v>23</v>
      </c>
      <c r="X211" s="13">
        <f t="shared" si="41"/>
        <v>25</v>
      </c>
      <c r="Y211" s="13">
        <f t="shared" si="41"/>
        <v>16</v>
      </c>
      <c r="Z211" s="13">
        <f t="shared" si="41"/>
        <v>13</v>
      </c>
      <c r="AA211" s="13">
        <f t="shared" si="41"/>
        <v>36</v>
      </c>
      <c r="AB211" s="13">
        <f t="shared" si="41"/>
        <v>9</v>
      </c>
      <c r="AC211" s="13">
        <f t="shared" si="41"/>
        <v>16</v>
      </c>
      <c r="AD211" s="13">
        <f t="shared" si="41"/>
        <v>19</v>
      </c>
      <c r="AE211" s="13">
        <f t="shared" si="41"/>
        <v>15</v>
      </c>
      <c r="AF211" s="13">
        <f t="shared" si="41"/>
        <v>14</v>
      </c>
      <c r="AG211" s="13">
        <f t="shared" si="41"/>
        <v>11</v>
      </c>
      <c r="AH211" s="13">
        <f t="shared" si="41"/>
        <v>645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3.0</v>
      </c>
      <c r="H213" s="19">
        <v>2.0</v>
      </c>
      <c r="I213" s="19">
        <v>0.0</v>
      </c>
      <c r="J213" s="19">
        <v>0.0</v>
      </c>
      <c r="K213" s="19">
        <v>0.0</v>
      </c>
      <c r="L213" s="19">
        <v>2.0</v>
      </c>
      <c r="M213" s="19">
        <v>0.0</v>
      </c>
      <c r="N213" s="19">
        <v>0.0</v>
      </c>
      <c r="O213" s="19">
        <v>3.0</v>
      </c>
      <c r="P213" s="19">
        <v>1.0</v>
      </c>
      <c r="Q213" s="19">
        <v>2.0</v>
      </c>
      <c r="R213" s="19">
        <v>2.0</v>
      </c>
      <c r="S213" s="19">
        <v>0.0</v>
      </c>
      <c r="T213" s="19">
        <v>1.0</v>
      </c>
      <c r="U213" s="19">
        <v>0.0</v>
      </c>
      <c r="V213" s="19">
        <v>0.0</v>
      </c>
      <c r="W213" s="19">
        <v>1.0</v>
      </c>
      <c r="X213" s="19">
        <v>1.0</v>
      </c>
      <c r="Y213" s="19">
        <v>3.0</v>
      </c>
      <c r="Z213" s="19">
        <v>3.0</v>
      </c>
      <c r="AA213" s="19">
        <v>0.0</v>
      </c>
      <c r="AB213" s="19">
        <v>6.0</v>
      </c>
      <c r="AC213" s="19">
        <v>3.0</v>
      </c>
      <c r="AD213" s="19">
        <v>4.0</v>
      </c>
      <c r="AE213" s="19">
        <v>1.0</v>
      </c>
      <c r="AF213" s="19">
        <v>0.0</v>
      </c>
      <c r="AG213" s="19">
        <v>0.0</v>
      </c>
      <c r="AH213" s="13">
        <f t="shared" ref="AH213:AH222" si="42">SUM(E213:AG213)</f>
        <v>38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2.0</v>
      </c>
      <c r="G214" s="19">
        <v>4.0</v>
      </c>
      <c r="H214" s="19">
        <v>1.0</v>
      </c>
      <c r="I214" s="19">
        <v>0.0</v>
      </c>
      <c r="J214" s="19">
        <v>0.0</v>
      </c>
      <c r="K214" s="19">
        <v>0.0</v>
      </c>
      <c r="L214" s="19">
        <v>1.0</v>
      </c>
      <c r="M214" s="19">
        <v>1.0</v>
      </c>
      <c r="N214" s="19">
        <v>1.0</v>
      </c>
      <c r="O214" s="19">
        <v>0.0</v>
      </c>
      <c r="P214" s="19">
        <v>1.0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0.0</v>
      </c>
      <c r="W214" s="19">
        <v>2.0</v>
      </c>
      <c r="X214" s="19">
        <v>1.0</v>
      </c>
      <c r="Y214" s="19">
        <v>2.0</v>
      </c>
      <c r="Z214" s="19">
        <v>1.0</v>
      </c>
      <c r="AA214" s="19">
        <v>2.0</v>
      </c>
      <c r="AB214" s="19">
        <v>17.0</v>
      </c>
      <c r="AC214" s="19">
        <v>2.0</v>
      </c>
      <c r="AD214" s="19">
        <v>10.0</v>
      </c>
      <c r="AE214" s="19">
        <v>5.0</v>
      </c>
      <c r="AF214" s="19">
        <v>0.0</v>
      </c>
      <c r="AG214" s="19">
        <v>1.0</v>
      </c>
      <c r="AH214" s="13">
        <f t="shared" si="42"/>
        <v>56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0.0</v>
      </c>
      <c r="H215" s="19">
        <v>1.0</v>
      </c>
      <c r="I215" s="19">
        <v>2.0</v>
      </c>
      <c r="J215" s="19">
        <v>0.0</v>
      </c>
      <c r="K215" s="19">
        <v>0.0</v>
      </c>
      <c r="L215" s="19">
        <v>1.0</v>
      </c>
      <c r="M215" s="19">
        <v>0.0</v>
      </c>
      <c r="N215" s="19">
        <v>0.0</v>
      </c>
      <c r="O215" s="19">
        <v>0.0</v>
      </c>
      <c r="P215" s="19">
        <v>0.0</v>
      </c>
      <c r="Q215" s="19">
        <v>1.0</v>
      </c>
      <c r="R215" s="19">
        <v>0.0</v>
      </c>
      <c r="S215" s="19">
        <v>3.0</v>
      </c>
      <c r="T215" s="19">
        <v>3.0</v>
      </c>
      <c r="U215" s="19">
        <v>0.0</v>
      </c>
      <c r="V215" s="19">
        <v>1.0</v>
      </c>
      <c r="W215" s="19">
        <v>0.0</v>
      </c>
      <c r="X215" s="19">
        <v>5.0</v>
      </c>
      <c r="Y215" s="19">
        <v>1.0</v>
      </c>
      <c r="Z215" s="19">
        <v>1.0</v>
      </c>
      <c r="AA215" s="19">
        <v>1.0</v>
      </c>
      <c r="AB215" s="19">
        <v>1.0</v>
      </c>
      <c r="AC215" s="19">
        <v>0.0</v>
      </c>
      <c r="AD215" s="19">
        <v>4.0</v>
      </c>
      <c r="AE215" s="19">
        <v>1.0</v>
      </c>
      <c r="AF215" s="19">
        <v>1.0</v>
      </c>
      <c r="AG215" s="19">
        <v>0.0</v>
      </c>
      <c r="AH215" s="13">
        <f t="shared" si="42"/>
        <v>27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0.0</v>
      </c>
      <c r="AH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3">
        <f t="shared" si="42"/>
        <v>3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3">
        <f t="shared" si="42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2.0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H223" si="43">SUM(E213:E222)</f>
        <v>1</v>
      </c>
      <c r="F223" s="13">
        <f t="shared" si="43"/>
        <v>2</v>
      </c>
      <c r="G223" s="13">
        <f t="shared" si="43"/>
        <v>7</v>
      </c>
      <c r="H223" s="13">
        <f t="shared" si="43"/>
        <v>7</v>
      </c>
      <c r="I223" s="13">
        <f t="shared" si="43"/>
        <v>3</v>
      </c>
      <c r="J223" s="13">
        <f t="shared" si="43"/>
        <v>1</v>
      </c>
      <c r="K223" s="13">
        <f t="shared" si="43"/>
        <v>0</v>
      </c>
      <c r="L223" s="13">
        <f t="shared" si="43"/>
        <v>5</v>
      </c>
      <c r="M223" s="13">
        <f t="shared" si="43"/>
        <v>1</v>
      </c>
      <c r="N223" s="13">
        <f t="shared" si="43"/>
        <v>1</v>
      </c>
      <c r="O223" s="13">
        <f t="shared" si="43"/>
        <v>4</v>
      </c>
      <c r="P223" s="13">
        <f t="shared" si="43"/>
        <v>2</v>
      </c>
      <c r="Q223" s="13">
        <f t="shared" si="43"/>
        <v>3</v>
      </c>
      <c r="R223" s="13">
        <f t="shared" si="43"/>
        <v>3</v>
      </c>
      <c r="S223" s="13">
        <f t="shared" si="43"/>
        <v>4</v>
      </c>
      <c r="T223" s="13">
        <f t="shared" si="43"/>
        <v>6</v>
      </c>
      <c r="U223" s="13">
        <f t="shared" si="43"/>
        <v>0</v>
      </c>
      <c r="V223" s="13">
        <f t="shared" si="43"/>
        <v>1</v>
      </c>
      <c r="W223" s="13">
        <f t="shared" si="43"/>
        <v>3</v>
      </c>
      <c r="X223" s="13">
        <f t="shared" si="43"/>
        <v>7</v>
      </c>
      <c r="Y223" s="13">
        <f t="shared" si="43"/>
        <v>6</v>
      </c>
      <c r="Z223" s="13">
        <f t="shared" si="43"/>
        <v>5</v>
      </c>
      <c r="AA223" s="13">
        <f t="shared" si="43"/>
        <v>3</v>
      </c>
      <c r="AB223" s="13">
        <f t="shared" si="43"/>
        <v>24</v>
      </c>
      <c r="AC223" s="13">
        <f t="shared" si="43"/>
        <v>6</v>
      </c>
      <c r="AD223" s="13">
        <f t="shared" si="43"/>
        <v>18</v>
      </c>
      <c r="AE223" s="13">
        <f t="shared" si="43"/>
        <v>7</v>
      </c>
      <c r="AF223" s="13">
        <f t="shared" si="43"/>
        <v>1</v>
      </c>
      <c r="AG223" s="13">
        <f t="shared" si="43"/>
        <v>1</v>
      </c>
      <c r="AH223" s="13">
        <f t="shared" si="43"/>
        <v>132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1.0</v>
      </c>
      <c r="Z225" s="19">
        <v>2.0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1.0</v>
      </c>
      <c r="AF225" s="19">
        <v>0.0</v>
      </c>
      <c r="AG225" s="19">
        <v>1.0</v>
      </c>
      <c r="AH225" s="13">
        <f t="shared" ref="AH225:AH234" si="44">SUM(E225:AG225)</f>
        <v>7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3.0</v>
      </c>
      <c r="L226" s="19">
        <v>0.0</v>
      </c>
      <c r="M226" s="19">
        <v>0.0</v>
      </c>
      <c r="N226" s="19">
        <v>0.0</v>
      </c>
      <c r="O226" s="19">
        <v>0.0</v>
      </c>
      <c r="P226" s="19">
        <v>2.0</v>
      </c>
      <c r="Q226" s="19">
        <v>0.0</v>
      </c>
      <c r="R226" s="19">
        <v>1.0</v>
      </c>
      <c r="S226" s="19">
        <v>9.0</v>
      </c>
      <c r="T226" s="19">
        <v>0.0</v>
      </c>
      <c r="U226" s="19">
        <v>0.0</v>
      </c>
      <c r="V226" s="19">
        <v>3.0</v>
      </c>
      <c r="W226" s="19">
        <v>0.0</v>
      </c>
      <c r="X226" s="19">
        <v>5.0</v>
      </c>
      <c r="Y226" s="19">
        <v>13.0</v>
      </c>
      <c r="Z226" s="19">
        <v>6.0</v>
      </c>
      <c r="AA226" s="19">
        <v>0.0</v>
      </c>
      <c r="AB226" s="19">
        <v>0.0</v>
      </c>
      <c r="AC226" s="19">
        <v>1.0</v>
      </c>
      <c r="AD226" s="19">
        <v>16.0</v>
      </c>
      <c r="AE226" s="19">
        <v>9.0</v>
      </c>
      <c r="AF226" s="19">
        <v>1.0</v>
      </c>
      <c r="AG226" s="19">
        <v>1.0</v>
      </c>
      <c r="AH226" s="13">
        <f t="shared" si="44"/>
        <v>70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1.0</v>
      </c>
      <c r="N232" s="19">
        <v>0.0</v>
      </c>
      <c r="O232" s="19">
        <v>0.0</v>
      </c>
      <c r="P232" s="19">
        <v>2.0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1.0</v>
      </c>
      <c r="AF232" s="19">
        <v>0.0</v>
      </c>
      <c r="AG232" s="19">
        <v>0.0</v>
      </c>
      <c r="AH232" s="13">
        <f t="shared" si="44"/>
        <v>6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H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3</v>
      </c>
      <c r="L235" s="13">
        <f t="shared" si="45"/>
        <v>1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4</v>
      </c>
      <c r="Q235" s="13">
        <f t="shared" si="45"/>
        <v>0</v>
      </c>
      <c r="R235" s="13">
        <f t="shared" si="45"/>
        <v>2</v>
      </c>
      <c r="S235" s="13">
        <f t="shared" si="45"/>
        <v>10</v>
      </c>
      <c r="T235" s="13">
        <f t="shared" si="45"/>
        <v>1</v>
      </c>
      <c r="U235" s="13">
        <f t="shared" si="45"/>
        <v>0</v>
      </c>
      <c r="V235" s="13">
        <f t="shared" si="45"/>
        <v>3</v>
      </c>
      <c r="W235" s="13">
        <f t="shared" si="45"/>
        <v>0</v>
      </c>
      <c r="X235" s="13">
        <f t="shared" si="45"/>
        <v>5</v>
      </c>
      <c r="Y235" s="13">
        <f t="shared" si="45"/>
        <v>14</v>
      </c>
      <c r="Z235" s="13">
        <f t="shared" si="45"/>
        <v>8</v>
      </c>
      <c r="AA235" s="13">
        <f t="shared" si="45"/>
        <v>0</v>
      </c>
      <c r="AB235" s="13">
        <f t="shared" si="45"/>
        <v>0</v>
      </c>
      <c r="AC235" s="13">
        <f t="shared" si="45"/>
        <v>1</v>
      </c>
      <c r="AD235" s="13">
        <f t="shared" si="45"/>
        <v>16</v>
      </c>
      <c r="AE235" s="13">
        <f t="shared" si="45"/>
        <v>11</v>
      </c>
      <c r="AF235" s="13">
        <f t="shared" si="45"/>
        <v>1</v>
      </c>
      <c r="AG235" s="13">
        <f t="shared" si="45"/>
        <v>2</v>
      </c>
      <c r="AH235" s="13">
        <f t="shared" si="45"/>
        <v>83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1.0</v>
      </c>
      <c r="L237" s="19">
        <v>2.0</v>
      </c>
      <c r="M237" s="19">
        <v>1.0</v>
      </c>
      <c r="N237" s="19">
        <v>0.0</v>
      </c>
      <c r="O237" s="19">
        <v>0.0</v>
      </c>
      <c r="P237" s="19">
        <v>0.0</v>
      </c>
      <c r="Q237" s="19">
        <v>2.0</v>
      </c>
      <c r="R237" s="19">
        <v>0.0</v>
      </c>
      <c r="S237" s="19">
        <v>0.0</v>
      </c>
      <c r="T237" s="19">
        <v>1.0</v>
      </c>
      <c r="U237" s="19">
        <v>2.0</v>
      </c>
      <c r="V237" s="19">
        <v>0.0</v>
      </c>
      <c r="W237" s="19">
        <v>2.0</v>
      </c>
      <c r="X237" s="19">
        <v>1.0</v>
      </c>
      <c r="Y237" s="19">
        <v>1.0</v>
      </c>
      <c r="Z237" s="19">
        <v>0.0</v>
      </c>
      <c r="AA237" s="19">
        <v>1.0</v>
      </c>
      <c r="AB237" s="19">
        <v>2.0</v>
      </c>
      <c r="AC237" s="19">
        <v>1.0</v>
      </c>
      <c r="AD237" s="19">
        <v>1.0</v>
      </c>
      <c r="AE237" s="19">
        <v>0.0</v>
      </c>
      <c r="AF237" s="19">
        <v>0.0</v>
      </c>
      <c r="AG237" s="19">
        <v>0.0</v>
      </c>
      <c r="AH237" s="13">
        <f t="shared" ref="AH237:AH246" si="46">SUM(E237:AG237)</f>
        <v>19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2.0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3.0</v>
      </c>
      <c r="O238" s="19">
        <v>4.0</v>
      </c>
      <c r="P238" s="19">
        <v>0.0</v>
      </c>
      <c r="Q238" s="19">
        <v>0.0</v>
      </c>
      <c r="R238" s="19">
        <v>0.0</v>
      </c>
      <c r="S238" s="19">
        <v>0.0</v>
      </c>
      <c r="T238" s="19">
        <v>2.0</v>
      </c>
      <c r="U238" s="19">
        <v>2.0</v>
      </c>
      <c r="V238" s="19">
        <v>1.0</v>
      </c>
      <c r="W238" s="19">
        <v>1.0</v>
      </c>
      <c r="X238" s="19">
        <v>0.0</v>
      </c>
      <c r="Y238" s="19">
        <v>1.0</v>
      </c>
      <c r="Z238" s="19">
        <v>1.0</v>
      </c>
      <c r="AA238" s="19">
        <v>0.0</v>
      </c>
      <c r="AB238" s="19">
        <v>0.0</v>
      </c>
      <c r="AC238" s="19">
        <v>1.0</v>
      </c>
      <c r="AD238" s="19">
        <v>2.0</v>
      </c>
      <c r="AE238" s="19">
        <v>1.0</v>
      </c>
      <c r="AF238" s="19">
        <v>0.0</v>
      </c>
      <c r="AG238" s="19">
        <v>0.0</v>
      </c>
      <c r="AH238" s="13">
        <f t="shared" si="46"/>
        <v>21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1.0</v>
      </c>
      <c r="K239" s="19">
        <v>0.0</v>
      </c>
      <c r="L239" s="19">
        <v>1.0</v>
      </c>
      <c r="M239" s="19">
        <v>2.0</v>
      </c>
      <c r="N239" s="19">
        <v>7.0</v>
      </c>
      <c r="O239" s="19">
        <v>15.0</v>
      </c>
      <c r="P239" s="19">
        <v>0.0</v>
      </c>
      <c r="Q239" s="19">
        <v>3.0</v>
      </c>
      <c r="R239" s="19">
        <v>1.0</v>
      </c>
      <c r="S239" s="19">
        <v>0.0</v>
      </c>
      <c r="T239" s="19">
        <v>1.0</v>
      </c>
      <c r="U239" s="19">
        <v>1.0</v>
      </c>
      <c r="V239" s="19">
        <v>2.0</v>
      </c>
      <c r="W239" s="19">
        <v>3.0</v>
      </c>
      <c r="X239" s="19">
        <v>1.0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1.0</v>
      </c>
      <c r="AD239" s="19">
        <v>2.0</v>
      </c>
      <c r="AE239" s="19">
        <v>2.0</v>
      </c>
      <c r="AF239" s="19">
        <v>1.0</v>
      </c>
      <c r="AG239" s="19">
        <v>0.0</v>
      </c>
      <c r="AH239" s="13">
        <f t="shared" si="46"/>
        <v>44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1.0</v>
      </c>
      <c r="V240" s="19">
        <v>1.0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2.0</v>
      </c>
      <c r="AD240" s="19">
        <v>0.0</v>
      </c>
      <c r="AE240" s="19">
        <v>0.0</v>
      </c>
      <c r="AF240" s="19">
        <v>0.0</v>
      </c>
      <c r="AG240" s="19">
        <v>0.0</v>
      </c>
      <c r="AH240" s="13">
        <f t="shared" si="46"/>
        <v>6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1.0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1.0</v>
      </c>
      <c r="AH241" s="13">
        <f t="shared" si="46"/>
        <v>3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1.0</v>
      </c>
      <c r="AB243" s="19">
        <v>0.0</v>
      </c>
      <c r="AC243" s="19">
        <v>0.0</v>
      </c>
      <c r="AD243" s="19">
        <v>1.0</v>
      </c>
      <c r="AE243" s="19">
        <v>0.0</v>
      </c>
      <c r="AF243" s="19">
        <v>0.0</v>
      </c>
      <c r="AG243" s="19">
        <v>0.0</v>
      </c>
      <c r="AH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0.0</v>
      </c>
      <c r="R244" s="19">
        <v>0.0</v>
      </c>
      <c r="S244" s="19">
        <v>1.0</v>
      </c>
      <c r="T244" s="19">
        <v>0.0</v>
      </c>
      <c r="U244" s="19">
        <v>0.0</v>
      </c>
      <c r="V244" s="19">
        <v>0.0</v>
      </c>
      <c r="W244" s="19">
        <v>0.0</v>
      </c>
      <c r="X244" s="19">
        <v>2.0</v>
      </c>
      <c r="Y244" s="19">
        <v>11.0</v>
      </c>
      <c r="Z244" s="19">
        <v>2.0</v>
      </c>
      <c r="AA244" s="19">
        <v>0.0</v>
      </c>
      <c r="AB244" s="19">
        <v>1.0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3">
        <f t="shared" si="46"/>
        <v>20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H247" si="47">SUM(E237:E246)</f>
        <v>0</v>
      </c>
      <c r="F247" s="13">
        <f t="shared" si="47"/>
        <v>1</v>
      </c>
      <c r="G247" s="13">
        <f t="shared" si="47"/>
        <v>2</v>
      </c>
      <c r="H247" s="13">
        <f t="shared" si="47"/>
        <v>1</v>
      </c>
      <c r="I247" s="13">
        <f t="shared" si="47"/>
        <v>0</v>
      </c>
      <c r="J247" s="13">
        <f t="shared" si="47"/>
        <v>2</v>
      </c>
      <c r="K247" s="13">
        <f t="shared" si="47"/>
        <v>1</v>
      </c>
      <c r="L247" s="13">
        <f t="shared" si="47"/>
        <v>3</v>
      </c>
      <c r="M247" s="13">
        <f t="shared" si="47"/>
        <v>4</v>
      </c>
      <c r="N247" s="13">
        <f t="shared" si="47"/>
        <v>12</v>
      </c>
      <c r="O247" s="13">
        <f t="shared" si="47"/>
        <v>19</v>
      </c>
      <c r="P247" s="13">
        <f t="shared" si="47"/>
        <v>0</v>
      </c>
      <c r="Q247" s="13">
        <f t="shared" si="47"/>
        <v>6</v>
      </c>
      <c r="R247" s="13">
        <f t="shared" si="47"/>
        <v>2</v>
      </c>
      <c r="S247" s="13">
        <f t="shared" si="47"/>
        <v>1</v>
      </c>
      <c r="T247" s="13">
        <f t="shared" si="47"/>
        <v>5</v>
      </c>
      <c r="U247" s="13">
        <f t="shared" si="47"/>
        <v>6</v>
      </c>
      <c r="V247" s="13">
        <f t="shared" si="47"/>
        <v>4</v>
      </c>
      <c r="W247" s="13">
        <f t="shared" si="47"/>
        <v>7</v>
      </c>
      <c r="X247" s="13">
        <f t="shared" si="47"/>
        <v>4</v>
      </c>
      <c r="Y247" s="13">
        <f t="shared" si="47"/>
        <v>13</v>
      </c>
      <c r="Z247" s="13">
        <f t="shared" si="47"/>
        <v>3</v>
      </c>
      <c r="AA247" s="13">
        <f t="shared" si="47"/>
        <v>2</v>
      </c>
      <c r="AB247" s="13">
        <f t="shared" si="47"/>
        <v>3</v>
      </c>
      <c r="AC247" s="13">
        <f t="shared" si="47"/>
        <v>5</v>
      </c>
      <c r="AD247" s="13">
        <f t="shared" si="47"/>
        <v>6</v>
      </c>
      <c r="AE247" s="13">
        <f t="shared" si="47"/>
        <v>3</v>
      </c>
      <c r="AF247" s="13">
        <f t="shared" si="47"/>
        <v>1</v>
      </c>
      <c r="AG247" s="13">
        <f t="shared" si="47"/>
        <v>1</v>
      </c>
      <c r="AH247" s="13">
        <f t="shared" si="47"/>
        <v>117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3">
        <f t="shared" ref="AH249:AH258" si="48">SUM(E249:AG249)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3">
        <f t="shared" si="48"/>
        <v>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1.0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1.0</v>
      </c>
      <c r="AD254" s="19">
        <v>0.0</v>
      </c>
      <c r="AE254" s="19">
        <v>0.0</v>
      </c>
      <c r="AF254" s="19">
        <v>1.0</v>
      </c>
      <c r="AG254" s="19">
        <v>0.0</v>
      </c>
      <c r="AH254" s="13">
        <f t="shared" si="48"/>
        <v>4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1.0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H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G262" si="50">E55+E67+E79+E91+E103+E115+E127+E139+E151+E163+E175+E187+E199+E211+E223+E235+E247+E259</f>
        <v>216</v>
      </c>
      <c r="F262" s="19">
        <f t="shared" si="50"/>
        <v>205</v>
      </c>
      <c r="G262" s="19">
        <f t="shared" si="50"/>
        <v>233</v>
      </c>
      <c r="H262" s="19">
        <f t="shared" si="50"/>
        <v>229</v>
      </c>
      <c r="I262" s="19">
        <f t="shared" si="50"/>
        <v>192</v>
      </c>
      <c r="J262" s="19">
        <f t="shared" si="50"/>
        <v>185</v>
      </c>
      <c r="K262" s="19">
        <f t="shared" si="50"/>
        <v>194</v>
      </c>
      <c r="L262" s="19">
        <f t="shared" si="50"/>
        <v>170</v>
      </c>
      <c r="M262" s="19">
        <f t="shared" si="50"/>
        <v>204</v>
      </c>
      <c r="N262" s="19">
        <f t="shared" si="50"/>
        <v>188</v>
      </c>
      <c r="O262" s="19">
        <f t="shared" si="50"/>
        <v>206</v>
      </c>
      <c r="P262" s="19">
        <f t="shared" si="50"/>
        <v>195</v>
      </c>
      <c r="Q262" s="19">
        <f t="shared" si="50"/>
        <v>181</v>
      </c>
      <c r="R262" s="19">
        <f t="shared" si="50"/>
        <v>205</v>
      </c>
      <c r="S262" s="19">
        <f t="shared" si="50"/>
        <v>196</v>
      </c>
      <c r="T262" s="19">
        <f t="shared" si="50"/>
        <v>202</v>
      </c>
      <c r="U262" s="19">
        <f t="shared" si="50"/>
        <v>201</v>
      </c>
      <c r="V262" s="19">
        <f t="shared" si="50"/>
        <v>202</v>
      </c>
      <c r="W262" s="19">
        <f t="shared" si="50"/>
        <v>182</v>
      </c>
      <c r="X262" s="19">
        <f t="shared" si="50"/>
        <v>197</v>
      </c>
      <c r="Y262" s="19">
        <f t="shared" si="50"/>
        <v>207</v>
      </c>
      <c r="Z262" s="19">
        <f t="shared" si="50"/>
        <v>201</v>
      </c>
      <c r="AA262" s="19">
        <f t="shared" si="50"/>
        <v>181</v>
      </c>
      <c r="AB262" s="19">
        <f t="shared" si="50"/>
        <v>213</v>
      </c>
      <c r="AC262" s="19">
        <f t="shared" si="50"/>
        <v>212</v>
      </c>
      <c r="AD262" s="19">
        <f t="shared" si="50"/>
        <v>206</v>
      </c>
      <c r="AE262" s="19">
        <f t="shared" si="50"/>
        <v>202</v>
      </c>
      <c r="AF262" s="19">
        <f t="shared" si="50"/>
        <v>155</v>
      </c>
      <c r="AG262" s="19">
        <f t="shared" si="50"/>
        <v>102</v>
      </c>
      <c r="AH262" s="13">
        <f t="shared" ref="AH262:AH264" si="51">SUM(E262:AG262)</f>
        <v>5662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G264" si="52">SUM(E262:E263)</f>
        <v>216</v>
      </c>
      <c r="F264" s="13">
        <f t="shared" si="52"/>
        <v>205</v>
      </c>
      <c r="G264" s="13">
        <f t="shared" si="52"/>
        <v>233</v>
      </c>
      <c r="H264" s="13">
        <f t="shared" si="52"/>
        <v>229</v>
      </c>
      <c r="I264" s="13">
        <f t="shared" si="52"/>
        <v>192</v>
      </c>
      <c r="J264" s="13">
        <f t="shared" si="52"/>
        <v>185</v>
      </c>
      <c r="K264" s="13">
        <f t="shared" si="52"/>
        <v>194</v>
      </c>
      <c r="L264" s="13">
        <f t="shared" si="52"/>
        <v>170</v>
      </c>
      <c r="M264" s="13">
        <f t="shared" si="52"/>
        <v>204</v>
      </c>
      <c r="N264" s="13">
        <f t="shared" si="52"/>
        <v>188</v>
      </c>
      <c r="O264" s="13">
        <f t="shared" si="52"/>
        <v>206</v>
      </c>
      <c r="P264" s="13">
        <f t="shared" si="52"/>
        <v>195</v>
      </c>
      <c r="Q264" s="13">
        <f t="shared" si="52"/>
        <v>181</v>
      </c>
      <c r="R264" s="13">
        <f t="shared" si="52"/>
        <v>205</v>
      </c>
      <c r="S264" s="13">
        <f t="shared" si="52"/>
        <v>196</v>
      </c>
      <c r="T264" s="13">
        <f t="shared" si="52"/>
        <v>202</v>
      </c>
      <c r="U264" s="13">
        <f t="shared" si="52"/>
        <v>201</v>
      </c>
      <c r="V264" s="13">
        <f t="shared" si="52"/>
        <v>202</v>
      </c>
      <c r="W264" s="13">
        <f t="shared" si="52"/>
        <v>182</v>
      </c>
      <c r="X264" s="13">
        <f t="shared" si="52"/>
        <v>197</v>
      </c>
      <c r="Y264" s="13">
        <f t="shared" si="52"/>
        <v>207</v>
      </c>
      <c r="Z264" s="13">
        <f t="shared" si="52"/>
        <v>201</v>
      </c>
      <c r="AA264" s="13">
        <f t="shared" si="52"/>
        <v>181</v>
      </c>
      <c r="AB264" s="13">
        <f t="shared" si="52"/>
        <v>213</v>
      </c>
      <c r="AC264" s="13">
        <f t="shared" si="52"/>
        <v>212</v>
      </c>
      <c r="AD264" s="13">
        <f t="shared" si="52"/>
        <v>206</v>
      </c>
      <c r="AE264" s="13">
        <f t="shared" si="52"/>
        <v>202</v>
      </c>
      <c r="AF264" s="13">
        <f t="shared" si="52"/>
        <v>155</v>
      </c>
      <c r="AG264" s="13">
        <f t="shared" si="52"/>
        <v>102</v>
      </c>
      <c r="AH264" s="13">
        <f t="shared" si="51"/>
        <v>5662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G15">
    <cfRule type="containsBlanks" dxfId="1" priority="1">
      <formula>LEN(TRIM(E14))=0</formula>
    </cfRule>
  </conditionalFormatting>
  <conditionalFormatting sqref="E19:AG20">
    <cfRule type="containsBlanks" dxfId="1" priority="2">
      <formula>LEN(TRIM(E19))=0</formula>
    </cfRule>
  </conditionalFormatting>
  <conditionalFormatting sqref="E22:AG23 E25:AG26 E33:AG33 E35:AG35 E39:AG40">
    <cfRule type="containsBlanks" dxfId="1" priority="3">
      <formula>LEN(TRIM(E22))=0</formula>
    </cfRule>
  </conditionalFormatting>
  <conditionalFormatting sqref="E30:AG30">
    <cfRule type="expression" dxfId="0" priority="4">
      <formula>E30&lt;&gt;E47</formula>
    </cfRule>
  </conditionalFormatting>
  <conditionalFormatting sqref="E30:AG30">
    <cfRule type="expression" dxfId="0" priority="5">
      <formula>E30&lt;&gt;E34</formula>
    </cfRule>
  </conditionalFormatting>
  <conditionalFormatting sqref="E34:AG34">
    <cfRule type="expression" dxfId="2" priority="6">
      <formula>E30&lt;&gt;E34</formula>
    </cfRule>
  </conditionalFormatting>
  <conditionalFormatting sqref="E34:AG34">
    <cfRule type="expression" dxfId="3" priority="7">
      <formula>E30=E34</formula>
    </cfRule>
  </conditionalFormatting>
  <conditionalFormatting sqref="E34:AG34">
    <cfRule type="expression" dxfId="0" priority="8">
      <formula>E34&lt;&gt;E30</formula>
    </cfRule>
  </conditionalFormatting>
  <conditionalFormatting sqref="E34:AG34">
    <cfRule type="expression" dxfId="0" priority="9">
      <formula>E34&lt;&gt;E64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8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  <c r="X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147.0</v>
      </c>
      <c r="G14" s="19">
        <v>137.0</v>
      </c>
      <c r="H14" s="19">
        <v>136.0</v>
      </c>
      <c r="I14" s="19">
        <v>141.0</v>
      </c>
      <c r="J14" s="19">
        <v>133.0</v>
      </c>
      <c r="K14" s="19">
        <v>135.0</v>
      </c>
      <c r="L14" s="19">
        <v>142.0</v>
      </c>
      <c r="M14" s="19">
        <v>131.0</v>
      </c>
      <c r="N14" s="19">
        <v>137.0</v>
      </c>
      <c r="O14" s="19">
        <v>140.0</v>
      </c>
      <c r="P14" s="19">
        <v>140.0</v>
      </c>
      <c r="Q14" s="19">
        <v>134.0</v>
      </c>
      <c r="R14" s="19">
        <v>135.0</v>
      </c>
      <c r="S14" s="19">
        <v>130.0</v>
      </c>
      <c r="T14" s="19">
        <v>132.0</v>
      </c>
      <c r="U14" s="19">
        <v>137.0</v>
      </c>
      <c r="V14" s="19">
        <v>124.0</v>
      </c>
      <c r="W14" s="19">
        <v>139.0</v>
      </c>
      <c r="X14" s="19">
        <v>143.0</v>
      </c>
      <c r="Y14" s="19">
        <v>141.0</v>
      </c>
      <c r="Z14" s="19">
        <v>134.0</v>
      </c>
      <c r="AA14" s="19">
        <v>141.0</v>
      </c>
      <c r="AB14" s="19">
        <v>141.0</v>
      </c>
      <c r="AC14" s="13">
        <f t="shared" ref="AC14:AC16" si="1">SUM(E14:AB14)</f>
        <v>3280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142.0</v>
      </c>
      <c r="G15" s="19">
        <v>147.0</v>
      </c>
      <c r="H15" s="19">
        <v>141.0</v>
      </c>
      <c r="I15" s="19">
        <v>134.0</v>
      </c>
      <c r="J15" s="19">
        <v>126.0</v>
      </c>
      <c r="K15" s="19">
        <v>139.0</v>
      </c>
      <c r="L15" s="19">
        <v>143.0</v>
      </c>
      <c r="M15" s="19">
        <v>146.0</v>
      </c>
      <c r="N15" s="19">
        <v>139.0</v>
      </c>
      <c r="O15" s="19">
        <v>137.0</v>
      </c>
      <c r="P15" s="19">
        <v>145.0</v>
      </c>
      <c r="Q15" s="19">
        <v>144.0</v>
      </c>
      <c r="R15" s="19">
        <v>141.0</v>
      </c>
      <c r="S15" s="19">
        <v>134.0</v>
      </c>
      <c r="T15" s="19">
        <v>138.0</v>
      </c>
      <c r="U15" s="19">
        <v>139.0</v>
      </c>
      <c r="V15" s="19">
        <v>126.0</v>
      </c>
      <c r="W15" s="19">
        <v>138.0</v>
      </c>
      <c r="X15" s="19">
        <v>146.0</v>
      </c>
      <c r="Y15" s="19">
        <v>135.0</v>
      </c>
      <c r="Z15" s="19">
        <v>138.0</v>
      </c>
      <c r="AA15" s="19">
        <v>141.0</v>
      </c>
      <c r="AB15" s="19">
        <v>134.0</v>
      </c>
      <c r="AC15" s="13">
        <f t="shared" si="1"/>
        <v>3335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272</v>
      </c>
      <c r="F16" s="13">
        <f t="shared" si="2"/>
        <v>289</v>
      </c>
      <c r="G16" s="13">
        <f t="shared" si="2"/>
        <v>284</v>
      </c>
      <c r="H16" s="13">
        <f t="shared" si="2"/>
        <v>277</v>
      </c>
      <c r="I16" s="13">
        <f t="shared" si="2"/>
        <v>275</v>
      </c>
      <c r="J16" s="13">
        <f t="shared" si="2"/>
        <v>259</v>
      </c>
      <c r="K16" s="13">
        <f t="shared" si="2"/>
        <v>274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277</v>
      </c>
      <c r="P16" s="13">
        <f t="shared" si="2"/>
        <v>285</v>
      </c>
      <c r="Q16" s="13">
        <f t="shared" si="2"/>
        <v>278</v>
      </c>
      <c r="R16" s="13">
        <f t="shared" si="2"/>
        <v>276</v>
      </c>
      <c r="S16" s="13">
        <f t="shared" si="2"/>
        <v>264</v>
      </c>
      <c r="T16" s="13">
        <f t="shared" si="2"/>
        <v>270</v>
      </c>
      <c r="U16" s="13">
        <f t="shared" si="2"/>
        <v>276</v>
      </c>
      <c r="V16" s="13">
        <f t="shared" si="2"/>
        <v>250</v>
      </c>
      <c r="W16" s="13">
        <f t="shared" si="2"/>
        <v>277</v>
      </c>
      <c r="X16" s="13">
        <f t="shared" si="2"/>
        <v>289</v>
      </c>
      <c r="Y16" s="13">
        <f t="shared" si="2"/>
        <v>276</v>
      </c>
      <c r="Z16" s="13">
        <f t="shared" si="2"/>
        <v>272</v>
      </c>
      <c r="AA16" s="13">
        <f t="shared" si="2"/>
        <v>282</v>
      </c>
      <c r="AB16" s="13">
        <f t="shared" si="2"/>
        <v>275</v>
      </c>
      <c r="AC16" s="13">
        <f t="shared" si="1"/>
        <v>6615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19"/>
      <c r="S17" s="19"/>
      <c r="T17" s="76"/>
      <c r="U17" s="76"/>
      <c r="V17" s="76"/>
      <c r="W17" s="76"/>
      <c r="X17" s="76"/>
      <c r="Y17" s="76"/>
      <c r="Z17" s="76"/>
      <c r="AA17" s="76"/>
      <c r="AB17" s="76"/>
      <c r="AC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19"/>
      <c r="S18" s="19"/>
      <c r="T18" s="76"/>
      <c r="U18" s="76"/>
      <c r="V18" s="76"/>
      <c r="W18" s="76"/>
      <c r="X18" s="76"/>
      <c r="Y18" s="76"/>
      <c r="Z18" s="76"/>
      <c r="AA18" s="76"/>
      <c r="AB18" s="76"/>
      <c r="AC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114.0</v>
      </c>
      <c r="G19" s="19">
        <v>100.0</v>
      </c>
      <c r="H19" s="19">
        <v>100.0</v>
      </c>
      <c r="I19" s="19">
        <v>87.0</v>
      </c>
      <c r="J19" s="19">
        <v>92.0</v>
      </c>
      <c r="K19" s="19">
        <v>96.0</v>
      </c>
      <c r="L19" s="19">
        <v>101.0</v>
      </c>
      <c r="M19" s="19">
        <v>110.0</v>
      </c>
      <c r="N19" s="19">
        <v>110.0</v>
      </c>
      <c r="O19" s="19">
        <v>113.0</v>
      </c>
      <c r="P19" s="19">
        <v>111.0</v>
      </c>
      <c r="Q19" s="19">
        <v>101.0</v>
      </c>
      <c r="R19" s="19">
        <v>107.0</v>
      </c>
      <c r="S19" s="19">
        <v>99.0</v>
      </c>
      <c r="T19" s="19">
        <v>112.0</v>
      </c>
      <c r="U19" s="19">
        <v>102.0</v>
      </c>
      <c r="V19" s="19">
        <v>102.0</v>
      </c>
      <c r="W19" s="19">
        <v>110.0</v>
      </c>
      <c r="X19" s="19">
        <v>143.0</v>
      </c>
      <c r="Y19" s="19">
        <v>113.0</v>
      </c>
      <c r="Z19" s="19">
        <v>110.0</v>
      </c>
      <c r="AA19" s="19">
        <v>115.0</v>
      </c>
      <c r="AB19" s="19">
        <v>107.0</v>
      </c>
      <c r="AC19" s="13">
        <f t="shared" ref="AC19:AC30" si="3">SUM(E19:AB19)</f>
        <v>2549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107.0</v>
      </c>
      <c r="G20" s="19">
        <v>114.0</v>
      </c>
      <c r="H20" s="19">
        <v>104.0</v>
      </c>
      <c r="I20" s="19">
        <v>97.0</v>
      </c>
      <c r="J20" s="19">
        <v>91.0</v>
      </c>
      <c r="K20" s="19">
        <v>106.0</v>
      </c>
      <c r="L20" s="19">
        <v>109.0</v>
      </c>
      <c r="M20" s="19">
        <v>118.0</v>
      </c>
      <c r="N20" s="19">
        <v>113.0</v>
      </c>
      <c r="O20" s="19">
        <v>121.0</v>
      </c>
      <c r="P20" s="19">
        <v>120.0</v>
      </c>
      <c r="Q20" s="19">
        <v>118.0</v>
      </c>
      <c r="R20" s="19">
        <v>103.0</v>
      </c>
      <c r="S20" s="19">
        <v>105.0</v>
      </c>
      <c r="T20" s="19">
        <v>114.0</v>
      </c>
      <c r="U20" s="19">
        <v>108.0</v>
      </c>
      <c r="V20" s="19">
        <v>103.0</v>
      </c>
      <c r="W20" s="19">
        <v>114.0</v>
      </c>
      <c r="X20" s="19">
        <v>146.0</v>
      </c>
      <c r="Y20" s="19">
        <v>108.0</v>
      </c>
      <c r="Z20" s="19">
        <v>117.0</v>
      </c>
      <c r="AA20" s="19">
        <v>117.0</v>
      </c>
      <c r="AB20" s="19">
        <v>113.0</v>
      </c>
      <c r="AC20" s="13">
        <f t="shared" si="3"/>
        <v>2675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203</v>
      </c>
      <c r="F21" s="13">
        <f t="shared" si="4"/>
        <v>221</v>
      </c>
      <c r="G21" s="13">
        <f t="shared" si="4"/>
        <v>214</v>
      </c>
      <c r="H21" s="13">
        <f t="shared" si="4"/>
        <v>204</v>
      </c>
      <c r="I21" s="13">
        <f t="shared" si="4"/>
        <v>184</v>
      </c>
      <c r="J21" s="13">
        <f t="shared" si="4"/>
        <v>183</v>
      </c>
      <c r="K21" s="13">
        <f t="shared" si="4"/>
        <v>202</v>
      </c>
      <c r="L21" s="13">
        <f t="shared" si="4"/>
        <v>210</v>
      </c>
      <c r="M21" s="13">
        <f t="shared" si="4"/>
        <v>228</v>
      </c>
      <c r="N21" s="13">
        <f t="shared" si="4"/>
        <v>223</v>
      </c>
      <c r="O21" s="13">
        <f t="shared" si="4"/>
        <v>234</v>
      </c>
      <c r="P21" s="13">
        <f t="shared" si="4"/>
        <v>231</v>
      </c>
      <c r="Q21" s="13">
        <f t="shared" si="4"/>
        <v>219</v>
      </c>
      <c r="R21" s="13">
        <f t="shared" si="4"/>
        <v>210</v>
      </c>
      <c r="S21" s="13">
        <f t="shared" si="4"/>
        <v>204</v>
      </c>
      <c r="T21" s="13">
        <f t="shared" si="4"/>
        <v>226</v>
      </c>
      <c r="U21" s="13">
        <f t="shared" si="4"/>
        <v>210</v>
      </c>
      <c r="V21" s="13">
        <f t="shared" si="4"/>
        <v>205</v>
      </c>
      <c r="W21" s="13">
        <f t="shared" si="4"/>
        <v>224</v>
      </c>
      <c r="X21" s="13">
        <f t="shared" si="4"/>
        <v>289</v>
      </c>
      <c r="Y21" s="13">
        <f t="shared" si="4"/>
        <v>221</v>
      </c>
      <c r="Z21" s="13">
        <f t="shared" si="4"/>
        <v>227</v>
      </c>
      <c r="AA21" s="13">
        <f t="shared" si="4"/>
        <v>232</v>
      </c>
      <c r="AB21" s="13">
        <f t="shared" si="4"/>
        <v>220</v>
      </c>
      <c r="AC21" s="13">
        <f t="shared" si="3"/>
        <v>5224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4.0</v>
      </c>
      <c r="H25" s="19">
        <v>3.0</v>
      </c>
      <c r="I25" s="19">
        <v>2.0</v>
      </c>
      <c r="J25" s="19">
        <v>2.0</v>
      </c>
      <c r="K25" s="19">
        <v>2.0</v>
      </c>
      <c r="L25" s="19">
        <v>4.0</v>
      </c>
      <c r="M25" s="19">
        <v>4.0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0.0</v>
      </c>
      <c r="V25" s="19">
        <v>5.0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4.0</v>
      </c>
      <c r="H26" s="19">
        <v>2.0</v>
      </c>
      <c r="I26" s="19">
        <v>1.0</v>
      </c>
      <c r="J26" s="19">
        <v>0.0</v>
      </c>
      <c r="K26" s="19">
        <v>5.0</v>
      </c>
      <c r="L26" s="19">
        <v>2.0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0.0</v>
      </c>
      <c r="V26" s="19">
        <v>9.0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2.0</v>
      </c>
      <c r="AC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6</v>
      </c>
      <c r="G27" s="13">
        <f t="shared" si="6"/>
        <v>8</v>
      </c>
      <c r="H27" s="13">
        <f t="shared" si="6"/>
        <v>5</v>
      </c>
      <c r="I27" s="13">
        <f t="shared" si="6"/>
        <v>3</v>
      </c>
      <c r="J27" s="13">
        <f t="shared" si="6"/>
        <v>2</v>
      </c>
      <c r="K27" s="13">
        <f t="shared" si="6"/>
        <v>7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6"/>
        <v>14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3</v>
      </c>
      <c r="AC27" s="13">
        <f t="shared" si="3"/>
        <v>70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98</v>
      </c>
      <c r="F28" s="13">
        <f t="shared" si="7"/>
        <v>117</v>
      </c>
      <c r="G28" s="13">
        <f t="shared" si="7"/>
        <v>104</v>
      </c>
      <c r="H28" s="13">
        <f t="shared" si="7"/>
        <v>103</v>
      </c>
      <c r="I28" s="13">
        <f t="shared" si="7"/>
        <v>89</v>
      </c>
      <c r="J28" s="13">
        <f t="shared" si="7"/>
        <v>94</v>
      </c>
      <c r="K28" s="13">
        <f t="shared" si="7"/>
        <v>98</v>
      </c>
      <c r="L28" s="13">
        <f t="shared" si="7"/>
        <v>105</v>
      </c>
      <c r="M28" s="13">
        <f t="shared" si="7"/>
        <v>115</v>
      </c>
      <c r="N28" s="13">
        <f t="shared" si="7"/>
        <v>110</v>
      </c>
      <c r="O28" s="13">
        <f t="shared" si="7"/>
        <v>114</v>
      </c>
      <c r="P28" s="13">
        <f t="shared" si="7"/>
        <v>111</v>
      </c>
      <c r="Q28" s="13">
        <f t="shared" si="7"/>
        <v>101</v>
      </c>
      <c r="R28" s="13">
        <f t="shared" si="7"/>
        <v>109</v>
      </c>
      <c r="S28" s="13">
        <f t="shared" si="7"/>
        <v>100</v>
      </c>
      <c r="T28" s="13">
        <f t="shared" si="7"/>
        <v>112</v>
      </c>
      <c r="U28" s="13">
        <f t="shared" si="7"/>
        <v>102</v>
      </c>
      <c r="V28" s="13">
        <f t="shared" si="7"/>
        <v>107</v>
      </c>
      <c r="W28" s="13">
        <f t="shared" si="7"/>
        <v>110</v>
      </c>
      <c r="X28" s="13">
        <f t="shared" si="7"/>
        <v>143</v>
      </c>
      <c r="Y28" s="13">
        <f t="shared" si="7"/>
        <v>113</v>
      </c>
      <c r="Z28" s="13">
        <f t="shared" si="7"/>
        <v>110</v>
      </c>
      <c r="AA28" s="13">
        <f t="shared" si="7"/>
        <v>115</v>
      </c>
      <c r="AB28" s="13">
        <f t="shared" si="7"/>
        <v>108</v>
      </c>
      <c r="AC28" s="13">
        <f t="shared" si="3"/>
        <v>2588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110</v>
      </c>
      <c r="F29" s="13">
        <f t="shared" si="8"/>
        <v>110</v>
      </c>
      <c r="G29" s="13">
        <f t="shared" si="8"/>
        <v>118</v>
      </c>
      <c r="H29" s="13">
        <f t="shared" si="8"/>
        <v>106</v>
      </c>
      <c r="I29" s="13">
        <f t="shared" si="8"/>
        <v>98</v>
      </c>
      <c r="J29" s="13">
        <f t="shared" si="8"/>
        <v>91</v>
      </c>
      <c r="K29" s="13">
        <f t="shared" si="8"/>
        <v>111</v>
      </c>
      <c r="L29" s="13">
        <f t="shared" si="8"/>
        <v>111</v>
      </c>
      <c r="M29" s="13">
        <f t="shared" si="8"/>
        <v>119</v>
      </c>
      <c r="N29" s="13">
        <f t="shared" si="8"/>
        <v>113</v>
      </c>
      <c r="O29" s="13">
        <f t="shared" si="8"/>
        <v>121</v>
      </c>
      <c r="P29" s="13">
        <f t="shared" si="8"/>
        <v>121</v>
      </c>
      <c r="Q29" s="13">
        <f t="shared" si="8"/>
        <v>118</v>
      </c>
      <c r="R29" s="13">
        <f t="shared" si="8"/>
        <v>104</v>
      </c>
      <c r="S29" s="13">
        <f t="shared" si="8"/>
        <v>107</v>
      </c>
      <c r="T29" s="13">
        <f t="shared" si="8"/>
        <v>114</v>
      </c>
      <c r="U29" s="13">
        <f t="shared" si="8"/>
        <v>108</v>
      </c>
      <c r="V29" s="13">
        <f t="shared" si="8"/>
        <v>112</v>
      </c>
      <c r="W29" s="13">
        <f t="shared" si="8"/>
        <v>114</v>
      </c>
      <c r="X29" s="13">
        <f t="shared" si="8"/>
        <v>146</v>
      </c>
      <c r="Y29" s="13">
        <f t="shared" si="8"/>
        <v>108</v>
      </c>
      <c r="Z29" s="13">
        <f t="shared" si="8"/>
        <v>117</v>
      </c>
      <c r="AA29" s="13">
        <f t="shared" si="8"/>
        <v>117</v>
      </c>
      <c r="AB29" s="13">
        <f t="shared" si="8"/>
        <v>115</v>
      </c>
      <c r="AC29" s="13">
        <f t="shared" si="3"/>
        <v>2709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208</v>
      </c>
      <c r="F30" s="13">
        <f t="shared" si="9"/>
        <v>227</v>
      </c>
      <c r="G30" s="13">
        <f t="shared" si="9"/>
        <v>222</v>
      </c>
      <c r="H30" s="13">
        <f t="shared" si="9"/>
        <v>209</v>
      </c>
      <c r="I30" s="13">
        <f t="shared" si="9"/>
        <v>187</v>
      </c>
      <c r="J30" s="13">
        <f t="shared" si="9"/>
        <v>185</v>
      </c>
      <c r="K30" s="13">
        <f t="shared" si="9"/>
        <v>209</v>
      </c>
      <c r="L30" s="13">
        <f t="shared" si="9"/>
        <v>216</v>
      </c>
      <c r="M30" s="13">
        <f t="shared" si="9"/>
        <v>234</v>
      </c>
      <c r="N30" s="13">
        <f t="shared" si="9"/>
        <v>223</v>
      </c>
      <c r="O30" s="13">
        <f t="shared" si="9"/>
        <v>235</v>
      </c>
      <c r="P30" s="13">
        <f t="shared" si="9"/>
        <v>232</v>
      </c>
      <c r="Q30" s="13">
        <f t="shared" si="9"/>
        <v>219</v>
      </c>
      <c r="R30" s="13">
        <f t="shared" si="9"/>
        <v>213</v>
      </c>
      <c r="S30" s="13">
        <f t="shared" si="9"/>
        <v>207</v>
      </c>
      <c r="T30" s="13">
        <f t="shared" si="9"/>
        <v>226</v>
      </c>
      <c r="U30" s="13">
        <f t="shared" si="9"/>
        <v>210</v>
      </c>
      <c r="V30" s="13">
        <f t="shared" si="9"/>
        <v>219</v>
      </c>
      <c r="W30" s="13">
        <f t="shared" si="9"/>
        <v>224</v>
      </c>
      <c r="X30" s="13">
        <f t="shared" si="9"/>
        <v>289</v>
      </c>
      <c r="Y30" s="13">
        <f t="shared" si="9"/>
        <v>221</v>
      </c>
      <c r="Z30" s="13">
        <f t="shared" si="9"/>
        <v>227</v>
      </c>
      <c r="AA30" s="13">
        <f t="shared" si="9"/>
        <v>232</v>
      </c>
      <c r="AB30" s="13">
        <f t="shared" si="9"/>
        <v>223</v>
      </c>
      <c r="AC30" s="13">
        <f t="shared" si="3"/>
        <v>5297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19"/>
      <c r="S31" s="19"/>
      <c r="T31" s="76"/>
      <c r="U31" s="76"/>
      <c r="V31" s="76"/>
      <c r="W31" s="76"/>
      <c r="X31" s="76"/>
      <c r="Y31" s="76"/>
      <c r="Z31" s="76"/>
      <c r="AA31" s="76"/>
      <c r="AB31" s="76"/>
      <c r="AC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13"/>
      <c r="S32" s="13"/>
      <c r="T32" s="78"/>
      <c r="U32" s="78"/>
      <c r="V32" s="78"/>
      <c r="W32" s="78"/>
      <c r="X32" s="78"/>
      <c r="Y32" s="78"/>
      <c r="Z32" s="78"/>
      <c r="AA32" s="78"/>
      <c r="AB32" s="78"/>
      <c r="AC32" s="77"/>
    </row>
    <row r="33" ht="12.75" customHeight="1">
      <c r="A33" s="19">
        <v>1.0</v>
      </c>
      <c r="B33" s="20" t="s">
        <v>27</v>
      </c>
      <c r="C33" s="15"/>
      <c r="D33" s="16"/>
      <c r="E33" s="83">
        <v>278.0</v>
      </c>
      <c r="F33" s="83">
        <v>288.0</v>
      </c>
      <c r="G33" s="83">
        <v>290.0</v>
      </c>
      <c r="H33" s="83">
        <v>283.0</v>
      </c>
      <c r="I33" s="83">
        <v>281.0</v>
      </c>
      <c r="J33" s="83">
        <v>265.0</v>
      </c>
      <c r="K33" s="83">
        <v>280.0</v>
      </c>
      <c r="L33" s="83">
        <v>289.0</v>
      </c>
      <c r="M33" s="83">
        <v>283.0</v>
      </c>
      <c r="N33" s="83">
        <v>282.0</v>
      </c>
      <c r="O33" s="83">
        <v>283.0</v>
      </c>
      <c r="P33" s="83">
        <v>281.0</v>
      </c>
      <c r="Q33" s="83">
        <v>282.0</v>
      </c>
      <c r="R33" s="83">
        <v>282.0</v>
      </c>
      <c r="S33" s="83">
        <v>270.0</v>
      </c>
      <c r="T33" s="83">
        <v>276.0</v>
      </c>
      <c r="U33" s="83">
        <v>282.0</v>
      </c>
      <c r="V33" s="83">
        <v>255.0</v>
      </c>
      <c r="W33" s="83">
        <v>274.0</v>
      </c>
      <c r="X33" s="83">
        <v>295.0</v>
      </c>
      <c r="Y33" s="83">
        <v>282.0</v>
      </c>
      <c r="Z33" s="83">
        <v>278.0</v>
      </c>
      <c r="AA33" s="83">
        <v>288.0</v>
      </c>
      <c r="AB33" s="83">
        <v>281.0</v>
      </c>
      <c r="AC33" s="13">
        <f t="shared" ref="AC33:AC36" si="10">SUM(E33:AB33)</f>
        <v>6728</v>
      </c>
    </row>
    <row r="34" ht="12.75" customHeight="1">
      <c r="A34" s="19">
        <v>2.0</v>
      </c>
      <c r="B34" s="20" t="s">
        <v>28</v>
      </c>
      <c r="C34" s="15"/>
      <c r="D34" s="16"/>
      <c r="E34" s="83">
        <v>208.0</v>
      </c>
      <c r="F34" s="83">
        <v>227.0</v>
      </c>
      <c r="G34" s="83">
        <v>222.0</v>
      </c>
      <c r="H34" s="83">
        <v>209.0</v>
      </c>
      <c r="I34" s="83">
        <v>187.0</v>
      </c>
      <c r="J34" s="83">
        <v>185.0</v>
      </c>
      <c r="K34" s="83">
        <v>209.0</v>
      </c>
      <c r="L34" s="83">
        <v>216.0</v>
      </c>
      <c r="M34" s="83">
        <v>234.0</v>
      </c>
      <c r="N34" s="83">
        <v>223.0</v>
      </c>
      <c r="O34" s="83">
        <v>235.0</v>
      </c>
      <c r="P34" s="83">
        <v>232.0</v>
      </c>
      <c r="Q34" s="83">
        <v>219.0</v>
      </c>
      <c r="R34" s="83">
        <v>213.0</v>
      </c>
      <c r="S34" s="83">
        <v>207.0</v>
      </c>
      <c r="T34" s="83">
        <v>226.0</v>
      </c>
      <c r="U34" s="83">
        <v>210.0</v>
      </c>
      <c r="V34" s="83">
        <v>219.0</v>
      </c>
      <c r="W34" s="83">
        <v>224.0</v>
      </c>
      <c r="X34" s="83">
        <v>289.0</v>
      </c>
      <c r="Y34" s="83">
        <v>221.0</v>
      </c>
      <c r="Z34" s="83">
        <v>227.0</v>
      </c>
      <c r="AA34" s="83">
        <v>232.0</v>
      </c>
      <c r="AB34" s="83">
        <v>223.0</v>
      </c>
      <c r="AC34" s="13">
        <f t="shared" si="10"/>
        <v>5297</v>
      </c>
    </row>
    <row r="35" ht="12.75" customHeight="1">
      <c r="A35" s="19">
        <v>3.0</v>
      </c>
      <c r="B35" s="20" t="s">
        <v>29</v>
      </c>
      <c r="C35" s="15"/>
      <c r="D35" s="16"/>
      <c r="E35" s="83">
        <v>0.0</v>
      </c>
      <c r="F35" s="83">
        <v>0.0</v>
      </c>
      <c r="G35" s="83">
        <v>1.0</v>
      </c>
      <c r="H35" s="83">
        <v>0.0</v>
      </c>
      <c r="I35" s="83">
        <v>0.0</v>
      </c>
      <c r="J35" s="83">
        <v>0.0</v>
      </c>
      <c r="K35" s="83">
        <v>0.0</v>
      </c>
      <c r="L35" s="83">
        <v>0.0</v>
      </c>
      <c r="M35" s="83">
        <v>0.0</v>
      </c>
      <c r="N35" s="83">
        <v>0.0</v>
      </c>
      <c r="O35" s="83">
        <v>0.0</v>
      </c>
      <c r="P35" s="83">
        <v>0.0</v>
      </c>
      <c r="Q35" s="83">
        <v>3.0</v>
      </c>
      <c r="R35" s="83">
        <v>0.0</v>
      </c>
      <c r="S35" s="83">
        <v>0.0</v>
      </c>
      <c r="T35" s="83">
        <v>0.0</v>
      </c>
      <c r="U35" s="83">
        <v>0.0</v>
      </c>
      <c r="V35" s="83">
        <v>2.0</v>
      </c>
      <c r="W35" s="83">
        <v>0.0</v>
      </c>
      <c r="X35" s="83">
        <v>0.0</v>
      </c>
      <c r="Y35" s="83">
        <v>0.0</v>
      </c>
      <c r="Z35" s="83">
        <v>0.0</v>
      </c>
      <c r="AA35" s="83">
        <v>1.0</v>
      </c>
      <c r="AB35" s="83">
        <v>0.0</v>
      </c>
      <c r="AC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70</v>
      </c>
      <c r="F36" s="13">
        <f t="shared" si="11"/>
        <v>61</v>
      </c>
      <c r="G36" s="13">
        <f t="shared" si="11"/>
        <v>67</v>
      </c>
      <c r="H36" s="13">
        <f t="shared" si="11"/>
        <v>74</v>
      </c>
      <c r="I36" s="13">
        <f t="shared" si="11"/>
        <v>94</v>
      </c>
      <c r="J36" s="13">
        <f t="shared" si="11"/>
        <v>80</v>
      </c>
      <c r="K36" s="13">
        <f t="shared" si="11"/>
        <v>71</v>
      </c>
      <c r="L36" s="13">
        <f t="shared" si="11"/>
        <v>73</v>
      </c>
      <c r="M36" s="13">
        <f t="shared" si="11"/>
        <v>49</v>
      </c>
      <c r="N36" s="13">
        <f t="shared" si="11"/>
        <v>59</v>
      </c>
      <c r="O36" s="13">
        <f t="shared" si="11"/>
        <v>48</v>
      </c>
      <c r="P36" s="13">
        <f t="shared" si="11"/>
        <v>49</v>
      </c>
      <c r="Q36" s="13">
        <f t="shared" si="11"/>
        <v>60</v>
      </c>
      <c r="R36" s="13">
        <f t="shared" si="11"/>
        <v>69</v>
      </c>
      <c r="S36" s="13">
        <f t="shared" si="11"/>
        <v>63</v>
      </c>
      <c r="T36" s="13">
        <f t="shared" si="11"/>
        <v>50</v>
      </c>
      <c r="U36" s="13">
        <f t="shared" si="11"/>
        <v>72</v>
      </c>
      <c r="V36" s="13">
        <f t="shared" si="11"/>
        <v>34</v>
      </c>
      <c r="W36" s="13">
        <f t="shared" si="11"/>
        <v>50</v>
      </c>
      <c r="X36" s="13">
        <f t="shared" si="11"/>
        <v>6</v>
      </c>
      <c r="Y36" s="13">
        <f t="shared" si="11"/>
        <v>61</v>
      </c>
      <c r="Z36" s="13">
        <f t="shared" si="11"/>
        <v>51</v>
      </c>
      <c r="AA36" s="13">
        <f t="shared" si="11"/>
        <v>55</v>
      </c>
      <c r="AB36" s="13">
        <f t="shared" si="11"/>
        <v>58</v>
      </c>
      <c r="AC36" s="13">
        <f t="shared" si="10"/>
        <v>1424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19"/>
      <c r="S37" s="19"/>
      <c r="T37" s="76"/>
      <c r="U37" s="79"/>
      <c r="V37" s="79"/>
      <c r="W37" s="79"/>
      <c r="X37" s="76"/>
      <c r="Y37" s="79"/>
      <c r="Z37" s="79"/>
      <c r="AA37" s="79"/>
      <c r="AB37" s="79"/>
      <c r="AC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13"/>
      <c r="S38" s="13"/>
      <c r="T38" s="78"/>
      <c r="U38" s="78"/>
      <c r="V38" s="78"/>
      <c r="W38" s="78"/>
      <c r="X38" s="78"/>
      <c r="Y38" s="78"/>
      <c r="Z38" s="78"/>
      <c r="AA38" s="78"/>
      <c r="AB38" s="78"/>
      <c r="AC38" s="77"/>
    </row>
    <row r="39" ht="12.75" customHeight="1">
      <c r="A39" s="30"/>
      <c r="B39" s="43" t="s">
        <v>33</v>
      </c>
      <c r="C39" s="23"/>
      <c r="D39" s="19" t="s">
        <v>12</v>
      </c>
      <c r="E39" s="83">
        <v>0.0</v>
      </c>
      <c r="F39" s="83">
        <v>0.0</v>
      </c>
      <c r="G39" s="83">
        <v>0.0</v>
      </c>
      <c r="H39" s="83">
        <v>0.0</v>
      </c>
      <c r="I39" s="83">
        <v>0.0</v>
      </c>
      <c r="J39" s="83">
        <v>2.0</v>
      </c>
      <c r="K39" s="83">
        <v>0.0</v>
      </c>
      <c r="L39" s="83">
        <v>0.0</v>
      </c>
      <c r="M39" s="83">
        <v>0.0</v>
      </c>
      <c r="N39" s="83">
        <v>0.0</v>
      </c>
      <c r="O39" s="83">
        <v>0.0</v>
      </c>
      <c r="P39" s="83">
        <v>0.0</v>
      </c>
      <c r="Q39" s="83">
        <v>0.0</v>
      </c>
      <c r="R39" s="83">
        <v>0.0</v>
      </c>
      <c r="S39" s="83">
        <v>0.0</v>
      </c>
      <c r="T39" s="83">
        <v>0.0</v>
      </c>
      <c r="U39" s="83">
        <v>0.0</v>
      </c>
      <c r="V39" s="83">
        <v>0.0</v>
      </c>
      <c r="W39" s="83">
        <v>0.0</v>
      </c>
      <c r="X39" s="83">
        <v>0.0</v>
      </c>
      <c r="Y39" s="83">
        <v>0.0</v>
      </c>
      <c r="Z39" s="83">
        <v>0.0</v>
      </c>
      <c r="AA39" s="83">
        <v>0.0</v>
      </c>
      <c r="AB39" s="83">
        <v>0.0</v>
      </c>
      <c r="AC39" s="13">
        <f t="shared" ref="AC39:AC41" si="12">SUM(E39:AB39)</f>
        <v>2</v>
      </c>
    </row>
    <row r="40" ht="12.75" customHeight="1">
      <c r="A40" s="33"/>
      <c r="C40" s="27"/>
      <c r="D40" s="19" t="s">
        <v>13</v>
      </c>
      <c r="E40" s="83">
        <v>0.0</v>
      </c>
      <c r="F40" s="83">
        <v>0.0</v>
      </c>
      <c r="G40" s="83">
        <v>0.0</v>
      </c>
      <c r="H40" s="83">
        <v>1.0</v>
      </c>
      <c r="I40" s="83">
        <v>2.0</v>
      </c>
      <c r="J40" s="83">
        <v>0.0</v>
      </c>
      <c r="K40" s="83">
        <v>0.0</v>
      </c>
      <c r="L40" s="83">
        <v>0.0</v>
      </c>
      <c r="M40" s="83">
        <v>0.0</v>
      </c>
      <c r="N40" s="83">
        <v>0.0</v>
      </c>
      <c r="O40" s="83">
        <v>0.0</v>
      </c>
      <c r="P40" s="83">
        <v>0.0</v>
      </c>
      <c r="Q40" s="83">
        <v>0.0</v>
      </c>
      <c r="R40" s="83">
        <v>0.0</v>
      </c>
      <c r="S40" s="83">
        <v>1.0</v>
      </c>
      <c r="T40" s="83">
        <v>0.0</v>
      </c>
      <c r="U40" s="83">
        <v>0.0</v>
      </c>
      <c r="V40" s="83">
        <v>0.0</v>
      </c>
      <c r="W40" s="83">
        <v>0.0</v>
      </c>
      <c r="X40" s="83">
        <v>0.0</v>
      </c>
      <c r="Y40" s="83">
        <v>0.0</v>
      </c>
      <c r="Z40" s="83">
        <v>0.0</v>
      </c>
      <c r="AA40" s="83">
        <v>0.0</v>
      </c>
      <c r="AB40" s="83">
        <v>0.0</v>
      </c>
      <c r="AC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19"/>
      <c r="S42" s="19"/>
      <c r="T42" s="76"/>
      <c r="U42" s="19"/>
      <c r="V42" s="76"/>
      <c r="W42" s="19"/>
      <c r="X42" s="76"/>
      <c r="Y42" s="19"/>
      <c r="Z42" s="76"/>
      <c r="AA42" s="19"/>
      <c r="AB42" s="7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  <c r="S43" s="13"/>
      <c r="T43" s="78"/>
      <c r="U43" s="13"/>
      <c r="V43" s="78"/>
      <c r="W43" s="13"/>
      <c r="X43" s="78"/>
      <c r="Y43" s="13"/>
      <c r="Z43" s="78"/>
      <c r="AA43" s="13"/>
      <c r="AB43" s="78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9"/>
      <c r="S44" s="19"/>
      <c r="T44" s="76"/>
      <c r="U44" s="19"/>
      <c r="V44" s="76"/>
      <c r="W44" s="19"/>
      <c r="X44" s="76"/>
      <c r="Y44" s="19"/>
      <c r="Z44" s="76"/>
      <c r="AA44" s="19"/>
      <c r="AB44" s="76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3.0</v>
      </c>
      <c r="G45" s="19">
        <v>5.0</v>
      </c>
      <c r="H45" s="19">
        <v>5.0</v>
      </c>
      <c r="I45" s="19">
        <v>4.0</v>
      </c>
      <c r="J45" s="19">
        <v>3.0</v>
      </c>
      <c r="K45" s="19">
        <v>4.0</v>
      </c>
      <c r="L45" s="19">
        <v>6.0</v>
      </c>
      <c r="M45" s="19">
        <v>11.0</v>
      </c>
      <c r="N45" s="19">
        <v>7.0</v>
      </c>
      <c r="O45" s="19">
        <v>11.0</v>
      </c>
      <c r="P45" s="19">
        <v>6.0</v>
      </c>
      <c r="Q45" s="19">
        <v>10.0</v>
      </c>
      <c r="R45" s="19">
        <v>14.0</v>
      </c>
      <c r="S45" s="19">
        <v>7.0</v>
      </c>
      <c r="T45" s="19">
        <v>7.0</v>
      </c>
      <c r="U45" s="19">
        <v>13.0</v>
      </c>
      <c r="V45" s="19">
        <v>8.0</v>
      </c>
      <c r="W45" s="19">
        <v>10.0</v>
      </c>
      <c r="X45" s="19">
        <v>11.0</v>
      </c>
      <c r="Y45" s="19">
        <v>5.0</v>
      </c>
      <c r="Z45" s="19">
        <v>10.0</v>
      </c>
      <c r="AA45" s="19">
        <v>3.0</v>
      </c>
      <c r="AB45" s="19">
        <v>6.0</v>
      </c>
      <c r="AC45" s="13">
        <f t="shared" ref="AC45:AC54" si="14">SUM(E45:AB45)</f>
        <v>179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30.0</v>
      </c>
      <c r="F46" s="19">
        <v>11.0</v>
      </c>
      <c r="G46" s="19">
        <v>2.0</v>
      </c>
      <c r="H46" s="19">
        <v>2.0</v>
      </c>
      <c r="I46" s="19">
        <v>4.0</v>
      </c>
      <c r="J46" s="19">
        <v>1.0</v>
      </c>
      <c r="K46" s="19">
        <v>4.0</v>
      </c>
      <c r="L46" s="19">
        <v>31.0</v>
      </c>
      <c r="M46" s="19">
        <v>25.0</v>
      </c>
      <c r="N46" s="19">
        <v>19.0</v>
      </c>
      <c r="O46" s="19">
        <v>46.0</v>
      </c>
      <c r="P46" s="19">
        <v>40.0</v>
      </c>
      <c r="Q46" s="19">
        <v>12.0</v>
      </c>
      <c r="R46" s="19">
        <v>17.0</v>
      </c>
      <c r="S46" s="19">
        <v>18.0</v>
      </c>
      <c r="T46" s="19">
        <v>25.0</v>
      </c>
      <c r="U46" s="19">
        <v>18.0</v>
      </c>
      <c r="V46" s="19">
        <v>23.0</v>
      </c>
      <c r="W46" s="19">
        <v>17.0</v>
      </c>
      <c r="X46" s="19">
        <v>26.0</v>
      </c>
      <c r="Y46" s="19">
        <v>19.0</v>
      </c>
      <c r="Z46" s="19">
        <v>12.0</v>
      </c>
      <c r="AA46" s="19">
        <v>8.0</v>
      </c>
      <c r="AB46" s="19">
        <v>7.0</v>
      </c>
      <c r="AC46" s="13">
        <f t="shared" si="14"/>
        <v>417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1.0</v>
      </c>
      <c r="H47" s="19">
        <v>0.0</v>
      </c>
      <c r="I47" s="19">
        <v>0.0</v>
      </c>
      <c r="J47" s="19">
        <v>1.0</v>
      </c>
      <c r="K47" s="19">
        <v>1.0</v>
      </c>
      <c r="L47" s="19">
        <v>1.0</v>
      </c>
      <c r="M47" s="19">
        <v>2.0</v>
      </c>
      <c r="N47" s="19">
        <v>2.0</v>
      </c>
      <c r="O47" s="19">
        <v>1.0</v>
      </c>
      <c r="P47" s="19">
        <v>4.0</v>
      </c>
      <c r="Q47" s="19">
        <v>2.0</v>
      </c>
      <c r="R47" s="19">
        <v>2.0</v>
      </c>
      <c r="S47" s="19">
        <v>2.0</v>
      </c>
      <c r="T47" s="19">
        <v>2.0</v>
      </c>
      <c r="U47" s="19">
        <v>2.0</v>
      </c>
      <c r="V47" s="19">
        <v>5.0</v>
      </c>
      <c r="W47" s="19">
        <v>2.0</v>
      </c>
      <c r="X47" s="19">
        <v>1.0</v>
      </c>
      <c r="Y47" s="19">
        <v>2.0</v>
      </c>
      <c r="Z47" s="19">
        <v>1.0</v>
      </c>
      <c r="AA47" s="19">
        <v>2.0</v>
      </c>
      <c r="AB47" s="19">
        <v>2.0</v>
      </c>
      <c r="AC47" s="13">
        <f t="shared" si="14"/>
        <v>39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0.0</v>
      </c>
      <c r="G48" s="19">
        <v>0.0</v>
      </c>
      <c r="H48" s="19">
        <v>0.0</v>
      </c>
      <c r="I48" s="19">
        <v>1.0</v>
      </c>
      <c r="J48" s="19">
        <v>0.0</v>
      </c>
      <c r="K48" s="19">
        <v>0.0</v>
      </c>
      <c r="L48" s="19">
        <v>0.0</v>
      </c>
      <c r="M48" s="19">
        <v>2.0</v>
      </c>
      <c r="N48" s="19">
        <v>1.0</v>
      </c>
      <c r="O48" s="19">
        <v>1.0</v>
      </c>
      <c r="P48" s="19">
        <v>3.0</v>
      </c>
      <c r="Q48" s="19">
        <v>0.0</v>
      </c>
      <c r="R48" s="19">
        <v>1.0</v>
      </c>
      <c r="S48" s="19">
        <v>3.0</v>
      </c>
      <c r="T48" s="19">
        <v>1.0</v>
      </c>
      <c r="U48" s="19">
        <v>1.0</v>
      </c>
      <c r="V48" s="19">
        <v>4.0</v>
      </c>
      <c r="W48" s="19">
        <v>0.0</v>
      </c>
      <c r="X48" s="19">
        <v>0.0</v>
      </c>
      <c r="Y48" s="19">
        <v>2.0</v>
      </c>
      <c r="Z48" s="19">
        <v>0.0</v>
      </c>
      <c r="AA48" s="19">
        <v>0.0</v>
      </c>
      <c r="AB48" s="19">
        <v>0.0</v>
      </c>
      <c r="AC48" s="13">
        <f t="shared" si="14"/>
        <v>23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2.0</v>
      </c>
      <c r="M49" s="19">
        <v>0.0</v>
      </c>
      <c r="N49" s="19">
        <v>0.0</v>
      </c>
      <c r="O49" s="19">
        <v>2.0</v>
      </c>
      <c r="P49" s="19">
        <v>2.0</v>
      </c>
      <c r="Q49" s="19">
        <v>0.0</v>
      </c>
      <c r="R49" s="19">
        <v>1.0</v>
      </c>
      <c r="S49" s="19">
        <v>0.0</v>
      </c>
      <c r="T49" s="19">
        <v>2.0</v>
      </c>
      <c r="U49" s="19">
        <v>0.0</v>
      </c>
      <c r="V49" s="19">
        <v>1.0</v>
      </c>
      <c r="W49" s="19">
        <v>3.0</v>
      </c>
      <c r="X49" s="19">
        <v>0.0</v>
      </c>
      <c r="Y49" s="19">
        <v>1.0</v>
      </c>
      <c r="Z49" s="19">
        <v>3.0</v>
      </c>
      <c r="AA49" s="19">
        <v>1.0</v>
      </c>
      <c r="AB49" s="19">
        <v>0.0</v>
      </c>
      <c r="AC49" s="13">
        <f t="shared" si="14"/>
        <v>21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1.0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1.0</v>
      </c>
      <c r="T50" s="19">
        <v>0.0</v>
      </c>
      <c r="U50" s="19">
        <v>0.0</v>
      </c>
      <c r="V50" s="19">
        <v>2.0</v>
      </c>
      <c r="W50" s="19">
        <v>2.0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3">
        <f t="shared" si="14"/>
        <v>4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C55" si="15">SUM(E45:E54)</f>
        <v>45</v>
      </c>
      <c r="F55" s="13">
        <f t="shared" si="15"/>
        <v>16</v>
      </c>
      <c r="G55" s="13">
        <f t="shared" si="15"/>
        <v>8</v>
      </c>
      <c r="H55" s="13">
        <f t="shared" si="15"/>
        <v>9</v>
      </c>
      <c r="I55" s="13">
        <f t="shared" si="15"/>
        <v>9</v>
      </c>
      <c r="J55" s="13">
        <f t="shared" si="15"/>
        <v>5</v>
      </c>
      <c r="K55" s="13">
        <f t="shared" si="15"/>
        <v>11</v>
      </c>
      <c r="L55" s="13">
        <f t="shared" si="15"/>
        <v>41</v>
      </c>
      <c r="M55" s="13">
        <f t="shared" si="15"/>
        <v>42</v>
      </c>
      <c r="N55" s="13">
        <f t="shared" si="15"/>
        <v>29</v>
      </c>
      <c r="O55" s="13">
        <f t="shared" si="15"/>
        <v>62</v>
      </c>
      <c r="P55" s="13">
        <f t="shared" si="15"/>
        <v>56</v>
      </c>
      <c r="Q55" s="13">
        <f t="shared" si="15"/>
        <v>25</v>
      </c>
      <c r="R55" s="13">
        <f t="shared" si="15"/>
        <v>35</v>
      </c>
      <c r="S55" s="13">
        <f t="shared" si="15"/>
        <v>32</v>
      </c>
      <c r="T55" s="13">
        <f t="shared" si="15"/>
        <v>38</v>
      </c>
      <c r="U55" s="13">
        <f t="shared" si="15"/>
        <v>34</v>
      </c>
      <c r="V55" s="13">
        <f t="shared" si="15"/>
        <v>44</v>
      </c>
      <c r="W55" s="13">
        <f t="shared" si="15"/>
        <v>34</v>
      </c>
      <c r="X55" s="13">
        <f t="shared" si="15"/>
        <v>38</v>
      </c>
      <c r="Y55" s="13">
        <f t="shared" si="15"/>
        <v>29</v>
      </c>
      <c r="Z55" s="13">
        <f t="shared" si="15"/>
        <v>26</v>
      </c>
      <c r="AA55" s="13">
        <f t="shared" si="15"/>
        <v>15</v>
      </c>
      <c r="AB55" s="13">
        <f t="shared" si="15"/>
        <v>15</v>
      </c>
      <c r="AC55" s="13">
        <f t="shared" si="15"/>
        <v>698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17.0</v>
      </c>
      <c r="F57" s="19">
        <v>5.0</v>
      </c>
      <c r="G57" s="19">
        <v>12.0</v>
      </c>
      <c r="H57" s="19">
        <v>15.0</v>
      </c>
      <c r="I57" s="19">
        <v>17.0</v>
      </c>
      <c r="J57" s="19">
        <v>10.0</v>
      </c>
      <c r="K57" s="19">
        <v>9.0</v>
      </c>
      <c r="L57" s="19">
        <v>7.0</v>
      </c>
      <c r="M57" s="19">
        <v>8.0</v>
      </c>
      <c r="N57" s="19">
        <v>15.0</v>
      </c>
      <c r="O57" s="19">
        <v>6.0</v>
      </c>
      <c r="P57" s="19">
        <v>10.0</v>
      </c>
      <c r="Q57" s="19">
        <v>13.0</v>
      </c>
      <c r="R57" s="19">
        <v>8.0</v>
      </c>
      <c r="S57" s="19">
        <v>6.0</v>
      </c>
      <c r="T57" s="19">
        <v>13.0</v>
      </c>
      <c r="U57" s="19">
        <v>9.0</v>
      </c>
      <c r="V57" s="19">
        <v>7.0</v>
      </c>
      <c r="W57" s="19">
        <v>6.0</v>
      </c>
      <c r="X57" s="19">
        <v>9.0</v>
      </c>
      <c r="Y57" s="19">
        <v>14.0</v>
      </c>
      <c r="Z57" s="19">
        <v>17.0</v>
      </c>
      <c r="AA57" s="19">
        <v>13.0</v>
      </c>
      <c r="AB57" s="19">
        <v>9.0</v>
      </c>
      <c r="AC57" s="13">
        <f t="shared" ref="AC57:AC66" si="16">SUM(E57:AB57)</f>
        <v>255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19.0</v>
      </c>
      <c r="F58" s="19">
        <v>19.0</v>
      </c>
      <c r="G58" s="19">
        <v>17.0</v>
      </c>
      <c r="H58" s="19">
        <v>19.0</v>
      </c>
      <c r="I58" s="19">
        <v>26.0</v>
      </c>
      <c r="J58" s="19">
        <v>17.0</v>
      </c>
      <c r="K58" s="19">
        <v>24.0</v>
      </c>
      <c r="L58" s="19">
        <v>12.0</v>
      </c>
      <c r="M58" s="19">
        <v>28.0</v>
      </c>
      <c r="N58" s="19">
        <v>54.0</v>
      </c>
      <c r="O58" s="19">
        <v>14.0</v>
      </c>
      <c r="P58" s="19">
        <v>9.0</v>
      </c>
      <c r="Q58" s="19">
        <v>17.0</v>
      </c>
      <c r="R58" s="19">
        <v>28.0</v>
      </c>
      <c r="S58" s="19">
        <v>16.0</v>
      </c>
      <c r="T58" s="19">
        <v>29.0</v>
      </c>
      <c r="U58" s="19">
        <v>21.0</v>
      </c>
      <c r="V58" s="19">
        <v>21.0</v>
      </c>
      <c r="W58" s="19">
        <v>22.0</v>
      </c>
      <c r="X58" s="19">
        <v>17.0</v>
      </c>
      <c r="Y58" s="19">
        <v>10.0</v>
      </c>
      <c r="Z58" s="19">
        <v>11.0</v>
      </c>
      <c r="AA58" s="19">
        <v>11.0</v>
      </c>
      <c r="AB58" s="19">
        <v>1.0</v>
      </c>
      <c r="AC58" s="13">
        <f t="shared" si="16"/>
        <v>462</v>
      </c>
    </row>
    <row r="59" ht="12.75" customHeight="1">
      <c r="A59" s="18"/>
      <c r="B59" s="55">
        <v>2.0</v>
      </c>
      <c r="C59" s="50" t="s">
        <v>50</v>
      </c>
      <c r="D59" s="59"/>
      <c r="E59" s="19">
        <v>40.0</v>
      </c>
      <c r="F59" s="19">
        <v>24.0</v>
      </c>
      <c r="G59" s="19">
        <v>59.0</v>
      </c>
      <c r="H59" s="19">
        <v>33.0</v>
      </c>
      <c r="I59" s="19">
        <v>17.0</v>
      </c>
      <c r="J59" s="19">
        <v>8.0</v>
      </c>
      <c r="K59" s="19">
        <v>3.0</v>
      </c>
      <c r="L59" s="19">
        <v>17.0</v>
      </c>
      <c r="M59" s="19">
        <v>12.0</v>
      </c>
      <c r="N59" s="19">
        <v>6.0</v>
      </c>
      <c r="O59" s="19">
        <v>12.0</v>
      </c>
      <c r="P59" s="19">
        <v>15.0</v>
      </c>
      <c r="Q59" s="19">
        <v>7.0</v>
      </c>
      <c r="R59" s="19">
        <v>21.0</v>
      </c>
      <c r="S59" s="19">
        <v>11.0</v>
      </c>
      <c r="T59" s="19">
        <v>4.0</v>
      </c>
      <c r="U59" s="19">
        <v>2.0</v>
      </c>
      <c r="V59" s="19">
        <v>3.0</v>
      </c>
      <c r="W59" s="19">
        <v>10.0</v>
      </c>
      <c r="X59" s="19">
        <v>21.0</v>
      </c>
      <c r="Y59" s="19">
        <v>13.0</v>
      </c>
      <c r="Z59" s="19">
        <v>5.0</v>
      </c>
      <c r="AA59" s="19">
        <v>7.0</v>
      </c>
      <c r="AB59" s="19">
        <v>6.0</v>
      </c>
      <c r="AC59" s="13">
        <f t="shared" si="16"/>
        <v>356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0.0</v>
      </c>
      <c r="G60" s="19">
        <v>0.0</v>
      </c>
      <c r="H60" s="19">
        <v>1.0</v>
      </c>
      <c r="I60" s="19">
        <v>1.0</v>
      </c>
      <c r="J60" s="19">
        <v>0.0</v>
      </c>
      <c r="K60" s="19">
        <v>4.0</v>
      </c>
      <c r="L60" s="19">
        <v>4.0</v>
      </c>
      <c r="M60" s="19">
        <v>0.0</v>
      </c>
      <c r="N60" s="19">
        <v>2.0</v>
      </c>
      <c r="O60" s="19">
        <v>1.0</v>
      </c>
      <c r="P60" s="19">
        <v>3.0</v>
      </c>
      <c r="Q60" s="19">
        <v>0.0</v>
      </c>
      <c r="R60" s="19">
        <v>0.0</v>
      </c>
      <c r="S60" s="19">
        <v>0.0</v>
      </c>
      <c r="T60" s="19">
        <v>0.0</v>
      </c>
      <c r="U60" s="19">
        <v>1.0</v>
      </c>
      <c r="V60" s="19">
        <v>2.0</v>
      </c>
      <c r="W60" s="19">
        <v>1.0</v>
      </c>
      <c r="X60" s="19">
        <v>1.0</v>
      </c>
      <c r="Y60" s="19">
        <v>0.0</v>
      </c>
      <c r="Z60" s="19">
        <v>0.0</v>
      </c>
      <c r="AA60" s="19">
        <v>3.0</v>
      </c>
      <c r="AB60" s="19">
        <v>0.0</v>
      </c>
      <c r="AC60" s="13">
        <f t="shared" si="16"/>
        <v>27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0.0</v>
      </c>
      <c r="H61" s="19">
        <v>6.0</v>
      </c>
      <c r="I61" s="19">
        <v>1.0</v>
      </c>
      <c r="J61" s="19">
        <v>2.0</v>
      </c>
      <c r="K61" s="19">
        <v>2.0</v>
      </c>
      <c r="L61" s="19">
        <v>1.0</v>
      </c>
      <c r="M61" s="19">
        <v>0.0</v>
      </c>
      <c r="N61" s="19">
        <v>0.0</v>
      </c>
      <c r="O61" s="19">
        <v>2.0</v>
      </c>
      <c r="P61" s="19">
        <v>7.0</v>
      </c>
      <c r="Q61" s="19">
        <v>1.0</v>
      </c>
      <c r="R61" s="19">
        <v>2.0</v>
      </c>
      <c r="S61" s="19">
        <v>5.0</v>
      </c>
      <c r="T61" s="19">
        <v>3.0</v>
      </c>
      <c r="U61" s="19">
        <v>0.0</v>
      </c>
      <c r="V61" s="19">
        <v>3.0</v>
      </c>
      <c r="W61" s="19">
        <v>2.0</v>
      </c>
      <c r="X61" s="19">
        <v>5.0</v>
      </c>
      <c r="Y61" s="19">
        <v>0.0</v>
      </c>
      <c r="Z61" s="19">
        <v>2.0</v>
      </c>
      <c r="AA61" s="19">
        <v>1.0</v>
      </c>
      <c r="AB61" s="19">
        <v>0.0</v>
      </c>
      <c r="AC61" s="13">
        <f t="shared" si="16"/>
        <v>46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4.0</v>
      </c>
      <c r="G62" s="19">
        <v>1.0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1.0</v>
      </c>
      <c r="X62" s="19">
        <v>0.0</v>
      </c>
      <c r="Y62" s="19">
        <v>0.0</v>
      </c>
      <c r="Z62" s="19">
        <v>2.0</v>
      </c>
      <c r="AA62" s="19">
        <v>0.0</v>
      </c>
      <c r="AB62" s="19">
        <v>0.0</v>
      </c>
      <c r="AC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2.0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1.0</v>
      </c>
      <c r="S63" s="19">
        <v>1.0</v>
      </c>
      <c r="T63" s="19">
        <v>0.0</v>
      </c>
      <c r="U63" s="19">
        <v>1.0</v>
      </c>
      <c r="V63" s="19">
        <v>3.0</v>
      </c>
      <c r="W63" s="19">
        <v>2.0</v>
      </c>
      <c r="X63" s="19">
        <v>1.0</v>
      </c>
      <c r="Y63" s="19">
        <v>0.0</v>
      </c>
      <c r="Z63" s="19">
        <v>2.0</v>
      </c>
      <c r="AA63" s="19">
        <v>0.0</v>
      </c>
      <c r="AB63" s="19">
        <v>1.0</v>
      </c>
      <c r="AC63" s="13">
        <f t="shared" si="16"/>
        <v>16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1.0</v>
      </c>
      <c r="H64" s="19">
        <v>4.0</v>
      </c>
      <c r="I64" s="19">
        <v>0.0</v>
      </c>
      <c r="J64" s="19">
        <v>0.0</v>
      </c>
      <c r="K64" s="19">
        <v>3.0</v>
      </c>
      <c r="L64" s="19">
        <v>0.0</v>
      </c>
      <c r="M64" s="19">
        <v>0.0</v>
      </c>
      <c r="N64" s="19">
        <v>0.0</v>
      </c>
      <c r="O64" s="19">
        <v>1.0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3.0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3">
        <f t="shared" si="16"/>
        <v>14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C67" si="17">SUM(E57:E66)</f>
        <v>81</v>
      </c>
      <c r="F67" s="13">
        <f t="shared" si="17"/>
        <v>52</v>
      </c>
      <c r="G67" s="13">
        <f t="shared" si="17"/>
        <v>90</v>
      </c>
      <c r="H67" s="13">
        <f t="shared" si="17"/>
        <v>81</v>
      </c>
      <c r="I67" s="13">
        <f t="shared" si="17"/>
        <v>62</v>
      </c>
      <c r="J67" s="13">
        <f t="shared" si="17"/>
        <v>37</v>
      </c>
      <c r="K67" s="13">
        <f t="shared" si="17"/>
        <v>46</v>
      </c>
      <c r="L67" s="13">
        <f t="shared" si="17"/>
        <v>41</v>
      </c>
      <c r="M67" s="13">
        <f t="shared" si="17"/>
        <v>48</v>
      </c>
      <c r="N67" s="13">
        <f t="shared" si="17"/>
        <v>78</v>
      </c>
      <c r="O67" s="13">
        <f t="shared" si="17"/>
        <v>36</v>
      </c>
      <c r="P67" s="13">
        <f t="shared" si="17"/>
        <v>46</v>
      </c>
      <c r="Q67" s="13">
        <f t="shared" si="17"/>
        <v>39</v>
      </c>
      <c r="R67" s="13">
        <f t="shared" si="17"/>
        <v>60</v>
      </c>
      <c r="S67" s="13">
        <f t="shared" si="17"/>
        <v>39</v>
      </c>
      <c r="T67" s="13">
        <f t="shared" si="17"/>
        <v>49</v>
      </c>
      <c r="U67" s="13">
        <f t="shared" si="17"/>
        <v>38</v>
      </c>
      <c r="V67" s="13">
        <f t="shared" si="17"/>
        <v>39</v>
      </c>
      <c r="W67" s="13">
        <f t="shared" si="17"/>
        <v>44</v>
      </c>
      <c r="X67" s="13">
        <f t="shared" si="17"/>
        <v>54</v>
      </c>
      <c r="Y67" s="13">
        <f t="shared" si="17"/>
        <v>37</v>
      </c>
      <c r="Z67" s="13">
        <f t="shared" si="17"/>
        <v>39</v>
      </c>
      <c r="AA67" s="13">
        <f t="shared" si="17"/>
        <v>35</v>
      </c>
      <c r="AB67" s="13">
        <f t="shared" si="17"/>
        <v>17</v>
      </c>
      <c r="AC67" s="13">
        <f t="shared" si="17"/>
        <v>1188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8.0</v>
      </c>
      <c r="G69" s="19">
        <v>17.0</v>
      </c>
      <c r="H69" s="19">
        <v>13.0</v>
      </c>
      <c r="I69" s="19">
        <v>3.0</v>
      </c>
      <c r="J69" s="19">
        <v>9.0</v>
      </c>
      <c r="K69" s="19">
        <v>10.0</v>
      </c>
      <c r="L69" s="19">
        <v>7.0</v>
      </c>
      <c r="M69" s="19">
        <v>8.0</v>
      </c>
      <c r="N69" s="19">
        <v>9.0</v>
      </c>
      <c r="O69" s="19">
        <v>16.0</v>
      </c>
      <c r="P69" s="19">
        <v>6.0</v>
      </c>
      <c r="Q69" s="19">
        <v>5.0</v>
      </c>
      <c r="R69" s="19">
        <v>2.0</v>
      </c>
      <c r="S69" s="19">
        <v>7.0</v>
      </c>
      <c r="T69" s="19">
        <v>16.0</v>
      </c>
      <c r="U69" s="19">
        <v>9.0</v>
      </c>
      <c r="V69" s="19">
        <v>13.0</v>
      </c>
      <c r="W69" s="19">
        <v>9.0</v>
      </c>
      <c r="X69" s="19">
        <v>10.0</v>
      </c>
      <c r="Y69" s="19">
        <v>15.0</v>
      </c>
      <c r="Z69" s="19">
        <v>11.0</v>
      </c>
      <c r="AA69" s="19">
        <v>13.0</v>
      </c>
      <c r="AB69" s="19">
        <v>15.0</v>
      </c>
      <c r="AC69" s="13">
        <f t="shared" ref="AC69:AC78" si="18">SUM(E69:AB69)</f>
        <v>235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4.0</v>
      </c>
      <c r="F70" s="19">
        <v>8.0</v>
      </c>
      <c r="G70" s="19">
        <v>12.0</v>
      </c>
      <c r="H70" s="19">
        <v>8.0</v>
      </c>
      <c r="I70" s="19">
        <v>24.0</v>
      </c>
      <c r="J70" s="19">
        <v>12.0</v>
      </c>
      <c r="K70" s="19">
        <v>29.0</v>
      </c>
      <c r="L70" s="19">
        <v>12.0</v>
      </c>
      <c r="M70" s="19">
        <v>4.0</v>
      </c>
      <c r="N70" s="19">
        <v>11.0</v>
      </c>
      <c r="O70" s="19">
        <v>10.0</v>
      </c>
      <c r="P70" s="19">
        <v>7.0</v>
      </c>
      <c r="Q70" s="19">
        <v>4.0</v>
      </c>
      <c r="R70" s="19">
        <v>3.0</v>
      </c>
      <c r="S70" s="19">
        <v>5.0</v>
      </c>
      <c r="T70" s="19">
        <v>12.0</v>
      </c>
      <c r="U70" s="19">
        <v>8.0</v>
      </c>
      <c r="V70" s="19">
        <v>16.0</v>
      </c>
      <c r="W70" s="19">
        <v>15.0</v>
      </c>
      <c r="X70" s="19">
        <v>8.0</v>
      </c>
      <c r="Y70" s="19">
        <v>9.0</v>
      </c>
      <c r="Z70" s="19">
        <v>8.0</v>
      </c>
      <c r="AA70" s="19">
        <v>10.0</v>
      </c>
      <c r="AB70" s="19">
        <v>12.0</v>
      </c>
      <c r="AC70" s="13">
        <f t="shared" si="18"/>
        <v>251</v>
      </c>
    </row>
    <row r="71" ht="12.75" customHeight="1">
      <c r="A71" s="18"/>
      <c r="B71" s="55">
        <v>2.0</v>
      </c>
      <c r="C71" s="50" t="s">
        <v>58</v>
      </c>
      <c r="D71" s="60"/>
      <c r="E71" s="19">
        <v>5.0</v>
      </c>
      <c r="F71" s="19">
        <v>31.0</v>
      </c>
      <c r="G71" s="19">
        <v>40.0</v>
      </c>
      <c r="H71" s="19">
        <v>20.0</v>
      </c>
      <c r="I71" s="19">
        <v>3.0</v>
      </c>
      <c r="J71" s="19">
        <v>1.0</v>
      </c>
      <c r="K71" s="19">
        <v>3.0</v>
      </c>
      <c r="L71" s="19">
        <v>1.0</v>
      </c>
      <c r="M71" s="19">
        <v>11.0</v>
      </c>
      <c r="N71" s="19">
        <v>13.0</v>
      </c>
      <c r="O71" s="19">
        <v>13.0</v>
      </c>
      <c r="P71" s="19">
        <v>4.0</v>
      </c>
      <c r="Q71" s="19">
        <v>4.0</v>
      </c>
      <c r="R71" s="19">
        <v>4.0</v>
      </c>
      <c r="S71" s="19">
        <v>2.0</v>
      </c>
      <c r="T71" s="19">
        <v>11.0</v>
      </c>
      <c r="U71" s="19">
        <v>4.0</v>
      </c>
      <c r="V71" s="19">
        <v>11.0</v>
      </c>
      <c r="W71" s="19">
        <v>6.0</v>
      </c>
      <c r="X71" s="19">
        <v>11.0</v>
      </c>
      <c r="Y71" s="19">
        <v>4.0</v>
      </c>
      <c r="Z71" s="19">
        <v>11.0</v>
      </c>
      <c r="AA71" s="19">
        <v>14.0</v>
      </c>
      <c r="AB71" s="19">
        <v>18.0</v>
      </c>
      <c r="AC71" s="13">
        <f t="shared" si="18"/>
        <v>245</v>
      </c>
    </row>
    <row r="72" ht="12.75" customHeight="1">
      <c r="A72" s="18"/>
      <c r="B72" s="55">
        <v>3.0</v>
      </c>
      <c r="C72" s="50" t="s">
        <v>59</v>
      </c>
      <c r="D72" s="60"/>
      <c r="E72" s="19">
        <v>4.0</v>
      </c>
      <c r="F72" s="19">
        <v>2.0</v>
      </c>
      <c r="G72" s="19">
        <v>1.0</v>
      </c>
      <c r="H72" s="19">
        <v>2.0</v>
      </c>
      <c r="I72" s="19">
        <v>11.0</v>
      </c>
      <c r="J72" s="19">
        <v>6.0</v>
      </c>
      <c r="K72" s="19">
        <v>21.0</v>
      </c>
      <c r="L72" s="19">
        <v>0.0</v>
      </c>
      <c r="M72" s="19">
        <v>2.0</v>
      </c>
      <c r="N72" s="19">
        <v>6.0</v>
      </c>
      <c r="O72" s="19">
        <v>15.0</v>
      </c>
      <c r="P72" s="19">
        <v>5.0</v>
      </c>
      <c r="Q72" s="19">
        <v>2.0</v>
      </c>
      <c r="R72" s="19">
        <v>1.0</v>
      </c>
      <c r="S72" s="19">
        <v>1.0</v>
      </c>
      <c r="T72" s="19">
        <v>0.0</v>
      </c>
      <c r="U72" s="19">
        <v>2.0</v>
      </c>
      <c r="V72" s="19">
        <v>1.0</v>
      </c>
      <c r="W72" s="19">
        <v>0.0</v>
      </c>
      <c r="X72" s="19">
        <v>3.0</v>
      </c>
      <c r="Y72" s="19">
        <v>2.0</v>
      </c>
      <c r="Z72" s="19">
        <v>3.0</v>
      </c>
      <c r="AA72" s="19">
        <v>4.0</v>
      </c>
      <c r="AB72" s="19">
        <v>3.0</v>
      </c>
      <c r="AC72" s="13">
        <f t="shared" si="18"/>
        <v>97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1.0</v>
      </c>
      <c r="P73" s="19">
        <v>2.0</v>
      </c>
      <c r="Q73" s="19">
        <v>0.0</v>
      </c>
      <c r="R73" s="19">
        <v>0.0</v>
      </c>
      <c r="S73" s="19">
        <v>0.0</v>
      </c>
      <c r="T73" s="19">
        <v>0.0</v>
      </c>
      <c r="U73" s="19">
        <v>1.0</v>
      </c>
      <c r="V73" s="19">
        <v>0.0</v>
      </c>
      <c r="W73" s="19">
        <v>1.0</v>
      </c>
      <c r="X73" s="19">
        <v>1.0</v>
      </c>
      <c r="Y73" s="19">
        <v>0.0</v>
      </c>
      <c r="Z73" s="19">
        <v>2.0</v>
      </c>
      <c r="AA73" s="19">
        <v>1.0</v>
      </c>
      <c r="AB73" s="19">
        <v>0.0</v>
      </c>
      <c r="AC73" s="13">
        <f t="shared" si="18"/>
        <v>11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2.0</v>
      </c>
      <c r="G74" s="19">
        <v>2.0</v>
      </c>
      <c r="H74" s="19">
        <v>4.0</v>
      </c>
      <c r="I74" s="19">
        <v>2.0</v>
      </c>
      <c r="J74" s="19">
        <v>0.0</v>
      </c>
      <c r="K74" s="19">
        <v>2.0</v>
      </c>
      <c r="L74" s="19">
        <v>4.0</v>
      </c>
      <c r="M74" s="19">
        <v>2.0</v>
      </c>
      <c r="N74" s="19">
        <v>0.0</v>
      </c>
      <c r="O74" s="19">
        <v>7.0</v>
      </c>
      <c r="P74" s="19">
        <v>5.0</v>
      </c>
      <c r="Q74" s="19">
        <v>0.0</v>
      </c>
      <c r="R74" s="19">
        <v>3.0</v>
      </c>
      <c r="S74" s="19">
        <v>3.0</v>
      </c>
      <c r="T74" s="19">
        <v>1.0</v>
      </c>
      <c r="U74" s="19">
        <v>1.0</v>
      </c>
      <c r="V74" s="19">
        <v>4.0</v>
      </c>
      <c r="W74" s="19">
        <v>2.0</v>
      </c>
      <c r="X74" s="19">
        <v>2.0</v>
      </c>
      <c r="Y74" s="19">
        <v>3.0</v>
      </c>
      <c r="Z74" s="19">
        <v>3.0</v>
      </c>
      <c r="AA74" s="19">
        <v>3.0</v>
      </c>
      <c r="AB74" s="19">
        <v>4.0</v>
      </c>
      <c r="AC74" s="13">
        <f t="shared" si="18"/>
        <v>59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1.0</v>
      </c>
      <c r="I75" s="19">
        <v>1.0</v>
      </c>
      <c r="J75" s="19">
        <v>0.0</v>
      </c>
      <c r="K75" s="19">
        <v>0.0</v>
      </c>
      <c r="L75" s="19">
        <v>2.0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2.0</v>
      </c>
      <c r="U75" s="19">
        <v>1.0</v>
      </c>
      <c r="V75" s="19">
        <v>0.0</v>
      </c>
      <c r="W75" s="19">
        <v>2.0</v>
      </c>
      <c r="X75" s="19">
        <v>0.0</v>
      </c>
      <c r="Y75" s="19">
        <v>2.0</v>
      </c>
      <c r="Z75" s="19">
        <v>0.0</v>
      </c>
      <c r="AA75" s="19">
        <v>0.0</v>
      </c>
      <c r="AB75" s="19">
        <v>2.0</v>
      </c>
      <c r="AC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1.0</v>
      </c>
      <c r="H76" s="19">
        <v>0.0</v>
      </c>
      <c r="I76" s="19">
        <v>0.0</v>
      </c>
      <c r="J76" s="19">
        <v>0.0</v>
      </c>
      <c r="K76" s="19">
        <v>1.0</v>
      </c>
      <c r="L76" s="19">
        <v>1.0</v>
      </c>
      <c r="M76" s="19">
        <v>1.0</v>
      </c>
      <c r="N76" s="19">
        <v>0.0</v>
      </c>
      <c r="O76" s="19">
        <v>0.0</v>
      </c>
      <c r="P76" s="19">
        <v>0.0</v>
      </c>
      <c r="Q76" s="19">
        <v>0.0</v>
      </c>
      <c r="R76" s="19">
        <v>1.0</v>
      </c>
      <c r="S76" s="19">
        <v>0.0</v>
      </c>
      <c r="T76" s="19">
        <v>5.0</v>
      </c>
      <c r="U76" s="19">
        <v>0.0</v>
      </c>
      <c r="V76" s="19">
        <v>0.0</v>
      </c>
      <c r="W76" s="19">
        <v>1.0</v>
      </c>
      <c r="X76" s="19">
        <v>0.0</v>
      </c>
      <c r="Y76" s="19">
        <v>0.0</v>
      </c>
      <c r="Z76" s="19">
        <v>2.0</v>
      </c>
      <c r="AA76" s="19">
        <v>0.0</v>
      </c>
      <c r="AB76" s="19">
        <v>0.0</v>
      </c>
      <c r="AC76" s="13">
        <f t="shared" si="18"/>
        <v>13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C79" si="19">SUM(E69:E78)</f>
        <v>17</v>
      </c>
      <c r="F79" s="13">
        <f t="shared" si="19"/>
        <v>52</v>
      </c>
      <c r="G79" s="13">
        <f t="shared" si="19"/>
        <v>74</v>
      </c>
      <c r="H79" s="13">
        <f t="shared" si="19"/>
        <v>49</v>
      </c>
      <c r="I79" s="13">
        <f t="shared" si="19"/>
        <v>44</v>
      </c>
      <c r="J79" s="13">
        <f t="shared" si="19"/>
        <v>29</v>
      </c>
      <c r="K79" s="13">
        <f t="shared" si="19"/>
        <v>66</v>
      </c>
      <c r="L79" s="13">
        <f t="shared" si="19"/>
        <v>27</v>
      </c>
      <c r="M79" s="13">
        <f t="shared" si="19"/>
        <v>28</v>
      </c>
      <c r="N79" s="13">
        <f t="shared" si="19"/>
        <v>39</v>
      </c>
      <c r="O79" s="13">
        <f t="shared" si="19"/>
        <v>62</v>
      </c>
      <c r="P79" s="13">
        <f t="shared" si="19"/>
        <v>29</v>
      </c>
      <c r="Q79" s="13">
        <f t="shared" si="19"/>
        <v>15</v>
      </c>
      <c r="R79" s="13">
        <f t="shared" si="19"/>
        <v>14</v>
      </c>
      <c r="S79" s="13">
        <f t="shared" si="19"/>
        <v>18</v>
      </c>
      <c r="T79" s="13">
        <f t="shared" si="19"/>
        <v>47</v>
      </c>
      <c r="U79" s="13">
        <f t="shared" si="19"/>
        <v>26</v>
      </c>
      <c r="V79" s="13">
        <f t="shared" si="19"/>
        <v>45</v>
      </c>
      <c r="W79" s="13">
        <f t="shared" si="19"/>
        <v>36</v>
      </c>
      <c r="X79" s="13">
        <f t="shared" si="19"/>
        <v>35</v>
      </c>
      <c r="Y79" s="13">
        <f t="shared" si="19"/>
        <v>35</v>
      </c>
      <c r="Z79" s="13">
        <f t="shared" si="19"/>
        <v>40</v>
      </c>
      <c r="AA79" s="13">
        <f t="shared" si="19"/>
        <v>45</v>
      </c>
      <c r="AB79" s="13">
        <f t="shared" si="19"/>
        <v>54</v>
      </c>
      <c r="AC79" s="13">
        <f t="shared" si="19"/>
        <v>926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0.0</v>
      </c>
      <c r="G81" s="19">
        <v>2.0</v>
      </c>
      <c r="H81" s="19">
        <v>2.0</v>
      </c>
      <c r="I81" s="19">
        <v>3.0</v>
      </c>
      <c r="J81" s="19">
        <v>5.0</v>
      </c>
      <c r="K81" s="19">
        <v>4.0</v>
      </c>
      <c r="L81" s="19">
        <v>4.0</v>
      </c>
      <c r="M81" s="19">
        <v>10.0</v>
      </c>
      <c r="N81" s="19">
        <v>7.0</v>
      </c>
      <c r="O81" s="19">
        <v>5.0</v>
      </c>
      <c r="P81" s="19">
        <v>7.0</v>
      </c>
      <c r="Q81" s="19">
        <v>15.0</v>
      </c>
      <c r="R81" s="19">
        <v>5.0</v>
      </c>
      <c r="S81" s="19">
        <v>7.0</v>
      </c>
      <c r="T81" s="19">
        <v>8.0</v>
      </c>
      <c r="U81" s="19">
        <v>8.0</v>
      </c>
      <c r="V81" s="19">
        <v>3.0</v>
      </c>
      <c r="W81" s="19">
        <v>9.0</v>
      </c>
      <c r="X81" s="19">
        <v>4.0</v>
      </c>
      <c r="Y81" s="19">
        <v>5.0</v>
      </c>
      <c r="Z81" s="19">
        <v>10.0</v>
      </c>
      <c r="AA81" s="19">
        <v>16.0</v>
      </c>
      <c r="AB81" s="19">
        <v>7.0</v>
      </c>
      <c r="AC81" s="13">
        <f t="shared" ref="AC81:AC90" si="20">SUM(E81:AB81)</f>
        <v>148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11.0</v>
      </c>
      <c r="F82" s="19">
        <v>7.0</v>
      </c>
      <c r="G82" s="19">
        <v>1.0</v>
      </c>
      <c r="H82" s="19">
        <v>5.0</v>
      </c>
      <c r="I82" s="19">
        <v>5.0</v>
      </c>
      <c r="J82" s="19">
        <v>8.0</v>
      </c>
      <c r="K82" s="19">
        <v>7.0</v>
      </c>
      <c r="L82" s="19">
        <v>8.0</v>
      </c>
      <c r="M82" s="19">
        <v>18.0</v>
      </c>
      <c r="N82" s="19">
        <v>21.0</v>
      </c>
      <c r="O82" s="19">
        <v>8.0</v>
      </c>
      <c r="P82" s="19">
        <v>8.0</v>
      </c>
      <c r="Q82" s="19">
        <v>15.0</v>
      </c>
      <c r="R82" s="19">
        <v>11.0</v>
      </c>
      <c r="S82" s="19">
        <v>14.0</v>
      </c>
      <c r="T82" s="19">
        <v>14.0</v>
      </c>
      <c r="U82" s="19">
        <v>15.0</v>
      </c>
      <c r="V82" s="19">
        <v>19.0</v>
      </c>
      <c r="W82" s="19">
        <v>8.0</v>
      </c>
      <c r="X82" s="19">
        <v>35.0</v>
      </c>
      <c r="Y82" s="19">
        <v>28.0</v>
      </c>
      <c r="Z82" s="19">
        <v>13.0</v>
      </c>
      <c r="AA82" s="19">
        <v>26.0</v>
      </c>
      <c r="AB82" s="19">
        <v>11.0</v>
      </c>
      <c r="AC82" s="13">
        <f t="shared" si="20"/>
        <v>316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23.0</v>
      </c>
      <c r="G83" s="19">
        <v>5.0</v>
      </c>
      <c r="H83" s="19">
        <v>2.0</v>
      </c>
      <c r="I83" s="19">
        <v>4.0</v>
      </c>
      <c r="J83" s="19">
        <v>1.0</v>
      </c>
      <c r="K83" s="19">
        <v>2.0</v>
      </c>
      <c r="L83" s="19">
        <v>6.0</v>
      </c>
      <c r="M83" s="19">
        <v>2.0</v>
      </c>
      <c r="N83" s="19">
        <v>2.0</v>
      </c>
      <c r="O83" s="19">
        <v>3.0</v>
      </c>
      <c r="P83" s="19">
        <v>2.0</v>
      </c>
      <c r="Q83" s="19">
        <v>2.0</v>
      </c>
      <c r="R83" s="19">
        <v>4.0</v>
      </c>
      <c r="S83" s="19">
        <v>4.0</v>
      </c>
      <c r="T83" s="19">
        <v>5.0</v>
      </c>
      <c r="U83" s="19">
        <v>15.0</v>
      </c>
      <c r="V83" s="19">
        <v>4.0</v>
      </c>
      <c r="W83" s="19">
        <v>14.0</v>
      </c>
      <c r="X83" s="19">
        <v>5.0</v>
      </c>
      <c r="Y83" s="19">
        <v>2.0</v>
      </c>
      <c r="Z83" s="19">
        <v>8.0</v>
      </c>
      <c r="AA83" s="19">
        <v>3.0</v>
      </c>
      <c r="AB83" s="19">
        <v>2.0</v>
      </c>
      <c r="AC83" s="13">
        <f t="shared" si="20"/>
        <v>124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1.0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2.0</v>
      </c>
      <c r="Q84" s="19">
        <v>1.0</v>
      </c>
      <c r="R84" s="19">
        <v>1.0</v>
      </c>
      <c r="S84" s="19">
        <v>2.0</v>
      </c>
      <c r="T84" s="19">
        <v>0.0</v>
      </c>
      <c r="U84" s="19">
        <v>1.0</v>
      </c>
      <c r="V84" s="19">
        <v>1.0</v>
      </c>
      <c r="W84" s="19">
        <v>0.0</v>
      </c>
      <c r="X84" s="19">
        <v>1.0</v>
      </c>
      <c r="Y84" s="19">
        <v>0.0</v>
      </c>
      <c r="Z84" s="19">
        <v>2.0</v>
      </c>
      <c r="AA84" s="19">
        <v>1.0</v>
      </c>
      <c r="AB84" s="19">
        <v>1.0</v>
      </c>
      <c r="AC84" s="13">
        <f t="shared" si="20"/>
        <v>17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1.0</v>
      </c>
      <c r="S85" s="19">
        <v>0.0</v>
      </c>
      <c r="T85" s="19">
        <v>2.0</v>
      </c>
      <c r="U85" s="19">
        <v>0.0</v>
      </c>
      <c r="V85" s="19">
        <v>0.0</v>
      </c>
      <c r="W85" s="19">
        <v>3.0</v>
      </c>
      <c r="X85" s="19">
        <v>0.0</v>
      </c>
      <c r="Y85" s="19">
        <v>0.0</v>
      </c>
      <c r="Z85" s="19">
        <v>0.0</v>
      </c>
      <c r="AA85" s="19">
        <v>1.0</v>
      </c>
      <c r="AB85" s="19">
        <v>2.0</v>
      </c>
      <c r="AC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0.0</v>
      </c>
      <c r="H86" s="19">
        <v>2.0</v>
      </c>
      <c r="I86" s="19">
        <v>5.0</v>
      </c>
      <c r="J86" s="19">
        <v>9.0</v>
      </c>
      <c r="K86" s="19">
        <v>10.0</v>
      </c>
      <c r="L86" s="19">
        <v>20.0</v>
      </c>
      <c r="M86" s="19">
        <v>18.0</v>
      </c>
      <c r="N86" s="19">
        <v>2.0</v>
      </c>
      <c r="O86" s="19">
        <v>5.0</v>
      </c>
      <c r="P86" s="19">
        <v>15.0</v>
      </c>
      <c r="Q86" s="19">
        <v>32.0</v>
      </c>
      <c r="R86" s="19">
        <v>7.0</v>
      </c>
      <c r="S86" s="19">
        <v>32.0</v>
      </c>
      <c r="T86" s="19">
        <v>8.0</v>
      </c>
      <c r="U86" s="19">
        <v>7.0</v>
      </c>
      <c r="V86" s="19">
        <v>8.0</v>
      </c>
      <c r="W86" s="19">
        <v>4.0</v>
      </c>
      <c r="X86" s="19">
        <v>12.0</v>
      </c>
      <c r="Y86" s="19">
        <v>5.0</v>
      </c>
      <c r="Z86" s="19">
        <v>20.0</v>
      </c>
      <c r="AA86" s="19">
        <v>19.0</v>
      </c>
      <c r="AB86" s="19">
        <v>23.0</v>
      </c>
      <c r="AC86" s="13">
        <f t="shared" si="20"/>
        <v>264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1.0</v>
      </c>
      <c r="M87" s="19">
        <v>1.0</v>
      </c>
      <c r="N87" s="19">
        <v>0.0</v>
      </c>
      <c r="O87" s="19">
        <v>1.0</v>
      </c>
      <c r="P87" s="19">
        <v>0.0</v>
      </c>
      <c r="Q87" s="19">
        <v>1.0</v>
      </c>
      <c r="R87" s="19">
        <v>2.0</v>
      </c>
      <c r="S87" s="19">
        <v>2.0</v>
      </c>
      <c r="T87" s="19">
        <v>1.0</v>
      </c>
      <c r="U87" s="19">
        <v>2.0</v>
      </c>
      <c r="V87" s="19">
        <v>2.0</v>
      </c>
      <c r="W87" s="19">
        <v>0.0</v>
      </c>
      <c r="X87" s="19">
        <v>0.0</v>
      </c>
      <c r="Y87" s="19">
        <v>0.0</v>
      </c>
      <c r="Z87" s="19">
        <v>0.0</v>
      </c>
      <c r="AA87" s="19">
        <v>1.0</v>
      </c>
      <c r="AB87" s="19">
        <v>0.0</v>
      </c>
      <c r="AC87" s="13">
        <f t="shared" si="20"/>
        <v>15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1.0</v>
      </c>
      <c r="N88" s="19">
        <v>1.0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1.0</v>
      </c>
      <c r="V88" s="19">
        <v>1.0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0"/>
        <v>7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C91" si="21">SUM(E81:E90)</f>
        <v>18</v>
      </c>
      <c r="F91" s="13">
        <f t="shared" si="21"/>
        <v>31</v>
      </c>
      <c r="G91" s="13">
        <f t="shared" si="21"/>
        <v>9</v>
      </c>
      <c r="H91" s="13">
        <f t="shared" si="21"/>
        <v>11</v>
      </c>
      <c r="I91" s="13">
        <f t="shared" si="21"/>
        <v>19</v>
      </c>
      <c r="J91" s="13">
        <f t="shared" si="21"/>
        <v>25</v>
      </c>
      <c r="K91" s="13">
        <f t="shared" si="21"/>
        <v>23</v>
      </c>
      <c r="L91" s="13">
        <f t="shared" si="21"/>
        <v>39</v>
      </c>
      <c r="M91" s="13">
        <f t="shared" si="21"/>
        <v>51</v>
      </c>
      <c r="N91" s="13">
        <f t="shared" si="21"/>
        <v>34</v>
      </c>
      <c r="O91" s="13">
        <f t="shared" si="21"/>
        <v>22</v>
      </c>
      <c r="P91" s="13">
        <f t="shared" si="21"/>
        <v>34</v>
      </c>
      <c r="Q91" s="13">
        <f t="shared" si="21"/>
        <v>66</v>
      </c>
      <c r="R91" s="13">
        <f t="shared" si="21"/>
        <v>32</v>
      </c>
      <c r="S91" s="13">
        <f t="shared" si="21"/>
        <v>61</v>
      </c>
      <c r="T91" s="13">
        <f t="shared" si="21"/>
        <v>38</v>
      </c>
      <c r="U91" s="13">
        <f t="shared" si="21"/>
        <v>49</v>
      </c>
      <c r="V91" s="13">
        <f t="shared" si="21"/>
        <v>38</v>
      </c>
      <c r="W91" s="13">
        <f t="shared" si="21"/>
        <v>39</v>
      </c>
      <c r="X91" s="13">
        <f t="shared" si="21"/>
        <v>57</v>
      </c>
      <c r="Y91" s="13">
        <f t="shared" si="21"/>
        <v>40</v>
      </c>
      <c r="Z91" s="13">
        <f t="shared" si="21"/>
        <v>53</v>
      </c>
      <c r="AA91" s="13">
        <f t="shared" si="21"/>
        <v>67</v>
      </c>
      <c r="AB91" s="13">
        <f t="shared" si="21"/>
        <v>46</v>
      </c>
      <c r="AC91" s="13">
        <f t="shared" si="21"/>
        <v>902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6.0</v>
      </c>
      <c r="F93" s="19">
        <v>2.0</v>
      </c>
      <c r="G93" s="19">
        <v>1.0</v>
      </c>
      <c r="H93" s="19">
        <v>4.0</v>
      </c>
      <c r="I93" s="19">
        <v>3.0</v>
      </c>
      <c r="J93" s="19">
        <v>4.0</v>
      </c>
      <c r="K93" s="19">
        <v>5.0</v>
      </c>
      <c r="L93" s="19">
        <v>3.0</v>
      </c>
      <c r="M93" s="19">
        <v>4.0</v>
      </c>
      <c r="N93" s="19">
        <v>1.0</v>
      </c>
      <c r="O93" s="19">
        <v>5.0</v>
      </c>
      <c r="P93" s="19">
        <v>6.0</v>
      </c>
      <c r="Q93" s="19">
        <v>2.0</v>
      </c>
      <c r="R93" s="19">
        <v>2.0</v>
      </c>
      <c r="S93" s="19">
        <v>5.0</v>
      </c>
      <c r="T93" s="19">
        <v>3.0</v>
      </c>
      <c r="U93" s="19">
        <v>1.0</v>
      </c>
      <c r="V93" s="19">
        <v>4.0</v>
      </c>
      <c r="W93" s="19">
        <v>8.0</v>
      </c>
      <c r="X93" s="19">
        <v>5.0</v>
      </c>
      <c r="Y93" s="19">
        <v>5.0</v>
      </c>
      <c r="Z93" s="19">
        <v>7.0</v>
      </c>
      <c r="AA93" s="19">
        <v>6.0</v>
      </c>
      <c r="AB93" s="19">
        <v>2.0</v>
      </c>
      <c r="AC93" s="13">
        <f t="shared" ref="AC93:AC102" si="22">SUM(E93:AB93)</f>
        <v>94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1.0</v>
      </c>
      <c r="H94" s="19">
        <v>0.0</v>
      </c>
      <c r="I94" s="19">
        <v>2.0</v>
      </c>
      <c r="J94" s="19">
        <v>2.0</v>
      </c>
      <c r="K94" s="19">
        <v>3.0</v>
      </c>
      <c r="L94" s="19">
        <v>3.0</v>
      </c>
      <c r="M94" s="19">
        <v>4.0</v>
      </c>
      <c r="N94" s="19">
        <v>3.0</v>
      </c>
      <c r="O94" s="19">
        <v>3.0</v>
      </c>
      <c r="P94" s="19">
        <v>5.0</v>
      </c>
      <c r="Q94" s="19">
        <v>1.0</v>
      </c>
      <c r="R94" s="19">
        <v>0.0</v>
      </c>
      <c r="S94" s="19">
        <v>0.0</v>
      </c>
      <c r="T94" s="19">
        <v>0.0</v>
      </c>
      <c r="U94" s="19">
        <v>1.0</v>
      </c>
      <c r="V94" s="19">
        <v>1.0</v>
      </c>
      <c r="W94" s="19">
        <v>0.0</v>
      </c>
      <c r="X94" s="19">
        <v>8.0</v>
      </c>
      <c r="Y94" s="19">
        <v>11.0</v>
      </c>
      <c r="Z94" s="19">
        <v>2.0</v>
      </c>
      <c r="AA94" s="19">
        <v>3.0</v>
      </c>
      <c r="AB94" s="19">
        <v>5.0</v>
      </c>
      <c r="AC94" s="13">
        <f t="shared" si="22"/>
        <v>59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1.0</v>
      </c>
      <c r="H95" s="19">
        <v>3.0</v>
      </c>
      <c r="I95" s="19">
        <v>4.0</v>
      </c>
      <c r="J95" s="19">
        <v>24.0</v>
      </c>
      <c r="K95" s="19">
        <v>9.0</v>
      </c>
      <c r="L95" s="19">
        <v>1.0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1.0</v>
      </c>
      <c r="X95" s="19">
        <v>0.0</v>
      </c>
      <c r="Y95" s="19">
        <v>0.0</v>
      </c>
      <c r="Z95" s="19">
        <v>2.0</v>
      </c>
      <c r="AA95" s="19">
        <v>1.0</v>
      </c>
      <c r="AB95" s="19">
        <v>1.0</v>
      </c>
      <c r="AC95" s="13">
        <f t="shared" si="22"/>
        <v>50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0.0</v>
      </c>
      <c r="H97" s="19">
        <v>2.0</v>
      </c>
      <c r="I97" s="19">
        <v>1.0</v>
      </c>
      <c r="J97" s="19">
        <v>7.0</v>
      </c>
      <c r="K97" s="19">
        <v>1.0</v>
      </c>
      <c r="L97" s="19">
        <v>0.0</v>
      </c>
      <c r="M97" s="19">
        <v>9.0</v>
      </c>
      <c r="N97" s="19">
        <v>0.0</v>
      </c>
      <c r="O97" s="19">
        <v>1.0</v>
      </c>
      <c r="P97" s="19">
        <v>2.0</v>
      </c>
      <c r="Q97" s="19">
        <v>4.0</v>
      </c>
      <c r="R97" s="19">
        <v>0.0</v>
      </c>
      <c r="S97" s="19">
        <v>4.0</v>
      </c>
      <c r="T97" s="19">
        <v>2.0</v>
      </c>
      <c r="U97" s="19">
        <v>7.0</v>
      </c>
      <c r="V97" s="19">
        <v>0.0</v>
      </c>
      <c r="W97" s="19">
        <v>7.0</v>
      </c>
      <c r="X97" s="19">
        <v>5.0</v>
      </c>
      <c r="Y97" s="19">
        <v>3.0</v>
      </c>
      <c r="Z97" s="19">
        <v>1.0</v>
      </c>
      <c r="AA97" s="19">
        <v>0.0</v>
      </c>
      <c r="AB97" s="19">
        <v>8.0</v>
      </c>
      <c r="AC97" s="13">
        <f t="shared" si="22"/>
        <v>65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2.0</v>
      </c>
      <c r="K98" s="19">
        <v>1.0</v>
      </c>
      <c r="L98" s="19">
        <v>0.0</v>
      </c>
      <c r="M98" s="19">
        <v>1.0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2.0</v>
      </c>
      <c r="Y98" s="19">
        <v>0.0</v>
      </c>
      <c r="Z98" s="19">
        <v>0.0</v>
      </c>
      <c r="AA98" s="19">
        <v>1.0</v>
      </c>
      <c r="AB98" s="19">
        <v>0.0</v>
      </c>
      <c r="AC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3">SUM(E93:E102)</f>
        <v>7</v>
      </c>
      <c r="F103" s="13">
        <f t="shared" si="23"/>
        <v>4</v>
      </c>
      <c r="G103" s="13">
        <f t="shared" si="23"/>
        <v>3</v>
      </c>
      <c r="H103" s="13">
        <f t="shared" si="23"/>
        <v>9</v>
      </c>
      <c r="I103" s="13">
        <f t="shared" si="23"/>
        <v>11</v>
      </c>
      <c r="J103" s="13">
        <f t="shared" si="23"/>
        <v>40</v>
      </c>
      <c r="K103" s="13">
        <f t="shared" si="23"/>
        <v>19</v>
      </c>
      <c r="L103" s="13">
        <f t="shared" si="23"/>
        <v>7</v>
      </c>
      <c r="M103" s="13">
        <f t="shared" si="23"/>
        <v>18</v>
      </c>
      <c r="N103" s="13">
        <f t="shared" si="23"/>
        <v>4</v>
      </c>
      <c r="O103" s="13">
        <f t="shared" si="23"/>
        <v>10</v>
      </c>
      <c r="P103" s="13">
        <f t="shared" si="23"/>
        <v>14</v>
      </c>
      <c r="Q103" s="13">
        <f t="shared" si="23"/>
        <v>7</v>
      </c>
      <c r="R103" s="13">
        <f t="shared" si="23"/>
        <v>3</v>
      </c>
      <c r="S103" s="13">
        <f t="shared" si="23"/>
        <v>10</v>
      </c>
      <c r="T103" s="13">
        <f t="shared" si="23"/>
        <v>5</v>
      </c>
      <c r="U103" s="13">
        <f t="shared" si="23"/>
        <v>9</v>
      </c>
      <c r="V103" s="13">
        <f t="shared" si="23"/>
        <v>5</v>
      </c>
      <c r="W103" s="13">
        <f t="shared" si="23"/>
        <v>16</v>
      </c>
      <c r="X103" s="13">
        <f t="shared" si="23"/>
        <v>20</v>
      </c>
      <c r="Y103" s="13">
        <f t="shared" si="23"/>
        <v>19</v>
      </c>
      <c r="Z103" s="13">
        <f t="shared" si="23"/>
        <v>12</v>
      </c>
      <c r="AA103" s="13">
        <f t="shared" si="23"/>
        <v>11</v>
      </c>
      <c r="AB103" s="13">
        <f t="shared" si="23"/>
        <v>17</v>
      </c>
      <c r="AC103" s="13">
        <f t="shared" si="23"/>
        <v>280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1.0</v>
      </c>
      <c r="Q105" s="19">
        <v>1.0</v>
      </c>
      <c r="R105" s="19">
        <v>0.0</v>
      </c>
      <c r="S105" s="19">
        <v>0.0</v>
      </c>
      <c r="T105" s="19">
        <v>0.0</v>
      </c>
      <c r="U105" s="19">
        <v>1.0</v>
      </c>
      <c r="V105" s="19">
        <v>2.0</v>
      </c>
      <c r="W105" s="19">
        <v>2.0</v>
      </c>
      <c r="X105" s="19">
        <v>3.0</v>
      </c>
      <c r="Y105" s="19">
        <v>5.0</v>
      </c>
      <c r="Z105" s="19">
        <v>1.0</v>
      </c>
      <c r="AA105" s="19">
        <v>1.0</v>
      </c>
      <c r="AB105" s="19">
        <v>0.0</v>
      </c>
      <c r="AC105" s="13">
        <f t="shared" ref="AC105:AC114" si="24">SUM(E105:AB105)</f>
        <v>20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1.0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1.0</v>
      </c>
      <c r="AB106" s="19">
        <v>1.0</v>
      </c>
      <c r="AC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2.0</v>
      </c>
      <c r="I107" s="19">
        <v>0.0</v>
      </c>
      <c r="J107" s="19">
        <v>1.0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2.0</v>
      </c>
      <c r="X107" s="19">
        <v>0.0</v>
      </c>
      <c r="Y107" s="19">
        <v>2.0</v>
      </c>
      <c r="Z107" s="19">
        <v>0.0</v>
      </c>
      <c r="AA107" s="19">
        <v>1.0</v>
      </c>
      <c r="AB107" s="19">
        <v>0.0</v>
      </c>
      <c r="AC107" s="13">
        <f t="shared" si="24"/>
        <v>9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1.0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1.0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3</v>
      </c>
      <c r="I115" s="13">
        <f t="shared" si="25"/>
        <v>0</v>
      </c>
      <c r="J115" s="13">
        <f t="shared" si="25"/>
        <v>3</v>
      </c>
      <c r="K115" s="13">
        <f t="shared" si="25"/>
        <v>1</v>
      </c>
      <c r="L115" s="13">
        <f t="shared" si="25"/>
        <v>3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3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3</v>
      </c>
      <c r="W115" s="13">
        <f t="shared" si="25"/>
        <v>4</v>
      </c>
      <c r="X115" s="13">
        <f t="shared" si="25"/>
        <v>4</v>
      </c>
      <c r="Y115" s="13">
        <f t="shared" si="25"/>
        <v>7</v>
      </c>
      <c r="Z115" s="13">
        <f t="shared" si="25"/>
        <v>1</v>
      </c>
      <c r="AA115" s="13">
        <f t="shared" si="25"/>
        <v>3</v>
      </c>
      <c r="AB115" s="13">
        <f t="shared" si="25"/>
        <v>1</v>
      </c>
      <c r="AC115" s="13">
        <f t="shared" si="25"/>
        <v>41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3.0</v>
      </c>
      <c r="F117" s="19">
        <v>0.0</v>
      </c>
      <c r="G117" s="19">
        <v>2.0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2.0</v>
      </c>
      <c r="N117" s="19">
        <v>0.0</v>
      </c>
      <c r="O117" s="19">
        <v>2.0</v>
      </c>
      <c r="P117" s="19">
        <v>1.0</v>
      </c>
      <c r="Q117" s="19">
        <v>1.0</v>
      </c>
      <c r="R117" s="19">
        <v>0.0</v>
      </c>
      <c r="S117" s="19">
        <v>0.0</v>
      </c>
      <c r="T117" s="19">
        <v>1.0</v>
      </c>
      <c r="U117" s="19">
        <v>0.0</v>
      </c>
      <c r="V117" s="19">
        <v>1.0</v>
      </c>
      <c r="W117" s="19">
        <v>1.0</v>
      </c>
      <c r="X117" s="19">
        <v>0.0</v>
      </c>
      <c r="Y117" s="19">
        <v>0.0</v>
      </c>
      <c r="Z117" s="19">
        <v>3.0</v>
      </c>
      <c r="AA117" s="19">
        <v>0.0</v>
      </c>
      <c r="AB117" s="19">
        <v>0.0</v>
      </c>
      <c r="AC117" s="13">
        <f t="shared" ref="AC117:AC126" si="26">SUM(E117:AB117)</f>
        <v>17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2.0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C127" si="27">SUM(E117:E126)</f>
        <v>3</v>
      </c>
      <c r="F127" s="13">
        <f t="shared" si="27"/>
        <v>0</v>
      </c>
      <c r="G127" s="13">
        <f t="shared" si="27"/>
        <v>3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2</v>
      </c>
      <c r="N127" s="13">
        <f t="shared" si="27"/>
        <v>0</v>
      </c>
      <c r="O127" s="13">
        <f t="shared" si="27"/>
        <v>4</v>
      </c>
      <c r="P127" s="13">
        <f t="shared" si="27"/>
        <v>1</v>
      </c>
      <c r="Q127" s="13">
        <f t="shared" si="27"/>
        <v>1</v>
      </c>
      <c r="R127" s="13">
        <f t="shared" si="27"/>
        <v>0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0</v>
      </c>
      <c r="Z127" s="13">
        <f t="shared" si="27"/>
        <v>3</v>
      </c>
      <c r="AA127" s="13">
        <f t="shared" si="27"/>
        <v>0</v>
      </c>
      <c r="AB127" s="13">
        <f t="shared" si="27"/>
        <v>0</v>
      </c>
      <c r="AC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2.0</v>
      </c>
      <c r="R129" s="19">
        <v>1.0</v>
      </c>
      <c r="S129" s="19">
        <v>0.0</v>
      </c>
      <c r="T129" s="19">
        <v>0.0</v>
      </c>
      <c r="U129" s="19">
        <v>0.0</v>
      </c>
      <c r="V129" s="19">
        <v>1.0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1.0</v>
      </c>
      <c r="AB129" s="19">
        <v>0.0</v>
      </c>
      <c r="AC129" s="13">
        <f t="shared" ref="AC129:AC138" si="28">SUM(E129:AB129)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0.0</v>
      </c>
      <c r="I130" s="19">
        <v>2.0</v>
      </c>
      <c r="J130" s="19">
        <v>1.0</v>
      </c>
      <c r="K130" s="19">
        <v>0.0</v>
      </c>
      <c r="L130" s="19">
        <v>0.0</v>
      </c>
      <c r="M130" s="19">
        <v>1.0</v>
      </c>
      <c r="N130" s="19">
        <v>3.0</v>
      </c>
      <c r="O130" s="19">
        <v>2.0</v>
      </c>
      <c r="P130" s="19">
        <v>2.0</v>
      </c>
      <c r="Q130" s="19">
        <v>4.0</v>
      </c>
      <c r="R130" s="19">
        <v>4.0</v>
      </c>
      <c r="S130" s="19">
        <v>0.0</v>
      </c>
      <c r="T130" s="19">
        <v>0.0</v>
      </c>
      <c r="U130" s="19">
        <v>0.0</v>
      </c>
      <c r="V130" s="19">
        <v>2.0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1.0</v>
      </c>
      <c r="AC130" s="13">
        <f t="shared" si="28"/>
        <v>23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1.0</v>
      </c>
      <c r="Y131" s="19">
        <v>0.0</v>
      </c>
      <c r="Z131" s="19">
        <v>0.0</v>
      </c>
      <c r="AA131" s="19">
        <v>0.0</v>
      </c>
      <c r="AB131" s="19">
        <v>0.0</v>
      </c>
      <c r="AC131" s="13">
        <f t="shared" si="28"/>
        <v>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1.0</v>
      </c>
      <c r="AB132" s="19">
        <v>0.0</v>
      </c>
      <c r="AC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3.0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8"/>
        <v>3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1.0</v>
      </c>
      <c r="AB135" s="19">
        <v>0.0</v>
      </c>
      <c r="AC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1.0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1.0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2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C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3</v>
      </c>
      <c r="J139" s="13">
        <f t="shared" si="29"/>
        <v>2</v>
      </c>
      <c r="K139" s="13">
        <f t="shared" si="29"/>
        <v>0</v>
      </c>
      <c r="L139" s="13">
        <f t="shared" si="29"/>
        <v>3</v>
      </c>
      <c r="M139" s="13">
        <f t="shared" si="29"/>
        <v>4</v>
      </c>
      <c r="N139" s="13">
        <f t="shared" si="29"/>
        <v>3</v>
      </c>
      <c r="O139" s="13">
        <f t="shared" si="29"/>
        <v>2</v>
      </c>
      <c r="P139" s="13">
        <f t="shared" si="29"/>
        <v>2</v>
      </c>
      <c r="Q139" s="13">
        <f t="shared" si="29"/>
        <v>7</v>
      </c>
      <c r="R139" s="13">
        <f t="shared" si="29"/>
        <v>6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5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3</v>
      </c>
      <c r="AB139" s="13">
        <f t="shared" si="29"/>
        <v>1</v>
      </c>
      <c r="AC139" s="13">
        <f t="shared" si="29"/>
        <v>43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ref="AC141:AC150" si="30">SUM(E141:AB141)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1.0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1.0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1.0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1.0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1.0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0"/>
        <v>1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C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6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2.0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2.0</v>
      </c>
      <c r="U153" s="19">
        <v>1.0</v>
      </c>
      <c r="V153" s="19">
        <v>0.0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0.0</v>
      </c>
      <c r="AC153" s="13">
        <f t="shared" ref="AC153:AC163" si="32">SUM(E153:AB153)</f>
        <v>8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2.0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2.0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1.0</v>
      </c>
      <c r="AB154" s="19">
        <v>0.0</v>
      </c>
      <c r="AC154" s="13">
        <f t="shared" si="32"/>
        <v>7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 t="shared" si="32"/>
        <v>0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B163" si="33">SUM(E153:E162)</f>
        <v>3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2</v>
      </c>
      <c r="U163" s="13">
        <f t="shared" si="33"/>
        <v>3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2"/>
        <v>17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2.0</v>
      </c>
      <c r="Z165" s="19">
        <v>1.0</v>
      </c>
      <c r="AA165" s="19">
        <v>1.0</v>
      </c>
      <c r="AB165" s="19">
        <v>0.0</v>
      </c>
      <c r="AC165" s="13">
        <f t="shared" ref="AC165:AC174" si="34">SUM(E165:AB165)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0.0</v>
      </c>
      <c r="X166" s="19">
        <v>0.0</v>
      </c>
      <c r="Y166" s="19">
        <v>1.0</v>
      </c>
      <c r="Z166" s="19">
        <v>0.0</v>
      </c>
      <c r="AA166" s="19">
        <v>1.0</v>
      </c>
      <c r="AB166" s="19">
        <v>0.0</v>
      </c>
      <c r="AC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2.0</v>
      </c>
      <c r="AB167" s="19">
        <v>0.0</v>
      </c>
      <c r="AC167" s="13">
        <f t="shared" si="34"/>
        <v>3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1.0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1.0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1.0</v>
      </c>
      <c r="AB169" s="19">
        <v>0.0</v>
      </c>
      <c r="AC169" s="13">
        <f t="shared" si="34"/>
        <v>4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C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3</v>
      </c>
      <c r="Z175" s="13">
        <f t="shared" si="35"/>
        <v>1</v>
      </c>
      <c r="AA175" s="13">
        <f t="shared" si="35"/>
        <v>5</v>
      </c>
      <c r="AB175" s="13">
        <f t="shared" si="35"/>
        <v>0</v>
      </c>
      <c r="AC175" s="13">
        <f t="shared" si="35"/>
        <v>16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1.0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2.0</v>
      </c>
      <c r="Q177" s="19">
        <v>1.0</v>
      </c>
      <c r="R177" s="19">
        <v>1.0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1.0</v>
      </c>
      <c r="Z177" s="19">
        <v>0.0</v>
      </c>
      <c r="AA177" s="19">
        <v>1.0</v>
      </c>
      <c r="AB177" s="19">
        <v>0.0</v>
      </c>
      <c r="AC177" s="13">
        <f t="shared" ref="AC177:AC186" si="36">SUM(E177:AB177)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1.0</v>
      </c>
      <c r="P178" s="19">
        <v>1.0</v>
      </c>
      <c r="Q178" s="19">
        <v>2.0</v>
      </c>
      <c r="R178" s="19">
        <v>1.0</v>
      </c>
      <c r="S178" s="19">
        <v>0.0</v>
      </c>
      <c r="T178" s="19">
        <v>1.0</v>
      </c>
      <c r="U178" s="19">
        <v>0.0</v>
      </c>
      <c r="V178" s="19">
        <v>0.0</v>
      </c>
      <c r="W178" s="19">
        <v>1.0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0.0</v>
      </c>
      <c r="AC178" s="13">
        <f t="shared" si="36"/>
        <v>11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2.0</v>
      </c>
      <c r="U179" s="19">
        <v>1.0</v>
      </c>
      <c r="V179" s="19">
        <v>0.0</v>
      </c>
      <c r="W179" s="19">
        <v>0.0</v>
      </c>
      <c r="X179" s="19">
        <v>1.0</v>
      </c>
      <c r="Y179" s="19">
        <v>0.0</v>
      </c>
      <c r="Z179" s="19">
        <v>1.0</v>
      </c>
      <c r="AA179" s="19">
        <v>2.0</v>
      </c>
      <c r="AB179" s="19">
        <v>1.0</v>
      </c>
      <c r="AC179" s="13">
        <f t="shared" si="36"/>
        <v>11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1.0</v>
      </c>
      <c r="Q183" s="19">
        <v>0.0</v>
      </c>
      <c r="R183" s="19">
        <v>1.0</v>
      </c>
      <c r="S183" s="19">
        <v>0.0</v>
      </c>
      <c r="T183" s="19">
        <v>0.0</v>
      </c>
      <c r="U183" s="19">
        <v>1.0</v>
      </c>
      <c r="V183" s="19">
        <v>0.0</v>
      </c>
      <c r="W183" s="19">
        <v>0.0</v>
      </c>
      <c r="X183" s="19">
        <v>0.0</v>
      </c>
      <c r="Y183" s="19">
        <v>0.0</v>
      </c>
      <c r="Z183" s="19">
        <v>1.0</v>
      </c>
      <c r="AA183" s="19">
        <v>0.0</v>
      </c>
      <c r="AB183" s="19">
        <v>0.0</v>
      </c>
      <c r="AC183" s="13">
        <f t="shared" si="36"/>
        <v>4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3.0</v>
      </c>
      <c r="N184" s="19">
        <v>1.0</v>
      </c>
      <c r="O184" s="19">
        <v>0.0</v>
      </c>
      <c r="P184" s="19">
        <v>0.0</v>
      </c>
      <c r="Q184" s="19">
        <v>8.0</v>
      </c>
      <c r="R184" s="19">
        <v>1.0</v>
      </c>
      <c r="S184" s="19">
        <v>3.0</v>
      </c>
      <c r="T184" s="19">
        <v>1.0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36"/>
        <v>17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0</v>
      </c>
      <c r="L187" s="13">
        <f t="shared" si="37"/>
        <v>2</v>
      </c>
      <c r="M187" s="13">
        <f t="shared" si="37"/>
        <v>3</v>
      </c>
      <c r="N187" s="13">
        <f t="shared" si="37"/>
        <v>2</v>
      </c>
      <c r="O187" s="13">
        <f t="shared" si="37"/>
        <v>1</v>
      </c>
      <c r="P187" s="13">
        <f t="shared" si="37"/>
        <v>5</v>
      </c>
      <c r="Q187" s="13">
        <f t="shared" si="37"/>
        <v>12</v>
      </c>
      <c r="R187" s="13">
        <f t="shared" si="37"/>
        <v>4</v>
      </c>
      <c r="S187" s="13">
        <f t="shared" si="37"/>
        <v>4</v>
      </c>
      <c r="T187" s="13">
        <f t="shared" si="37"/>
        <v>4</v>
      </c>
      <c r="U187" s="13">
        <f t="shared" si="37"/>
        <v>2</v>
      </c>
      <c r="V187" s="13">
        <f t="shared" si="37"/>
        <v>0</v>
      </c>
      <c r="W187" s="13">
        <f t="shared" si="37"/>
        <v>1</v>
      </c>
      <c r="X187" s="13">
        <f t="shared" si="37"/>
        <v>1</v>
      </c>
      <c r="Y187" s="13">
        <f t="shared" si="37"/>
        <v>3</v>
      </c>
      <c r="Z187" s="13">
        <f t="shared" si="37"/>
        <v>2</v>
      </c>
      <c r="AA187" s="13">
        <f t="shared" si="37"/>
        <v>5</v>
      </c>
      <c r="AB187" s="13">
        <f t="shared" si="37"/>
        <v>1</v>
      </c>
      <c r="AC187" s="13">
        <f t="shared" si="37"/>
        <v>56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R188" s="80"/>
      <c r="S188" s="80"/>
      <c r="T188" s="80"/>
      <c r="X188" s="80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ref="AC189:AC198" si="38">SUM(E189:AB189)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1.0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C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9.0</v>
      </c>
      <c r="G201" s="19">
        <v>3.0</v>
      </c>
      <c r="H201" s="19">
        <v>2.0</v>
      </c>
      <c r="I201" s="19">
        <v>2.0</v>
      </c>
      <c r="J201" s="19">
        <v>2.0</v>
      </c>
      <c r="K201" s="19">
        <v>3.0</v>
      </c>
      <c r="L201" s="19">
        <v>8.0</v>
      </c>
      <c r="M201" s="19">
        <v>3.0</v>
      </c>
      <c r="N201" s="19">
        <v>6.0</v>
      </c>
      <c r="O201" s="19">
        <v>2.0</v>
      </c>
      <c r="P201" s="19">
        <v>9.0</v>
      </c>
      <c r="Q201" s="19">
        <v>8.0</v>
      </c>
      <c r="R201" s="19">
        <v>7.0</v>
      </c>
      <c r="S201" s="19">
        <v>4.0</v>
      </c>
      <c r="T201" s="19">
        <v>3.0</v>
      </c>
      <c r="U201" s="19">
        <v>6.0</v>
      </c>
      <c r="V201" s="19">
        <v>3.0</v>
      </c>
      <c r="W201" s="19">
        <v>3.0</v>
      </c>
      <c r="X201" s="19">
        <v>0.0</v>
      </c>
      <c r="Y201" s="19">
        <v>5.0</v>
      </c>
      <c r="Z201" s="19">
        <v>5.0</v>
      </c>
      <c r="AA201" s="19">
        <v>0.0</v>
      </c>
      <c r="AB201" s="19">
        <v>2.0</v>
      </c>
      <c r="AC201" s="13">
        <f t="shared" ref="AC201:AC210" si="40">SUM(E201:AB201)</f>
        <v>101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6.0</v>
      </c>
      <c r="F202" s="19">
        <v>21.0</v>
      </c>
      <c r="G202" s="19">
        <v>4.0</v>
      </c>
      <c r="H202" s="19">
        <v>9.0</v>
      </c>
      <c r="I202" s="19">
        <v>3.0</v>
      </c>
      <c r="J202" s="19">
        <v>5.0</v>
      </c>
      <c r="K202" s="19">
        <v>4.0</v>
      </c>
      <c r="L202" s="19">
        <v>4.0</v>
      </c>
      <c r="M202" s="19">
        <v>3.0</v>
      </c>
      <c r="N202" s="19">
        <v>12.0</v>
      </c>
      <c r="O202" s="19">
        <v>6.0</v>
      </c>
      <c r="P202" s="19">
        <v>6.0</v>
      </c>
      <c r="Q202" s="19">
        <v>7.0</v>
      </c>
      <c r="R202" s="19">
        <v>7.0</v>
      </c>
      <c r="S202" s="19">
        <v>2.0</v>
      </c>
      <c r="T202" s="19">
        <v>5.0</v>
      </c>
      <c r="U202" s="19">
        <v>6.0</v>
      </c>
      <c r="V202" s="19">
        <v>5.0</v>
      </c>
      <c r="W202" s="19">
        <v>7.0</v>
      </c>
      <c r="X202" s="19">
        <v>6.0</v>
      </c>
      <c r="Y202" s="19">
        <v>3.0</v>
      </c>
      <c r="Z202" s="19">
        <v>6.0</v>
      </c>
      <c r="AA202" s="19">
        <v>6.0</v>
      </c>
      <c r="AB202" s="19">
        <v>3.0</v>
      </c>
      <c r="AC202" s="13">
        <f t="shared" si="40"/>
        <v>146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3.0</v>
      </c>
      <c r="F203" s="19">
        <v>3.0</v>
      </c>
      <c r="G203" s="19">
        <v>1.0</v>
      </c>
      <c r="H203" s="19">
        <v>3.0</v>
      </c>
      <c r="I203" s="19">
        <v>2.0</v>
      </c>
      <c r="J203" s="19">
        <v>1.0</v>
      </c>
      <c r="K203" s="19">
        <v>5.0</v>
      </c>
      <c r="L203" s="19">
        <v>1.0</v>
      </c>
      <c r="M203" s="19">
        <v>1.0</v>
      </c>
      <c r="N203" s="19">
        <v>4.0</v>
      </c>
      <c r="O203" s="19">
        <v>2.0</v>
      </c>
      <c r="P203" s="19">
        <v>4.0</v>
      </c>
      <c r="Q203" s="19">
        <v>1.0</v>
      </c>
      <c r="R203" s="19">
        <v>4.0</v>
      </c>
      <c r="S203" s="19">
        <v>2.0</v>
      </c>
      <c r="T203" s="19">
        <v>2.0</v>
      </c>
      <c r="U203" s="19">
        <v>1.0</v>
      </c>
      <c r="V203" s="19">
        <v>4.0</v>
      </c>
      <c r="W203" s="19">
        <v>3.0</v>
      </c>
      <c r="X203" s="19">
        <v>0.0</v>
      </c>
      <c r="Y203" s="19">
        <v>0.0</v>
      </c>
      <c r="Z203" s="19">
        <v>1.0</v>
      </c>
      <c r="AA203" s="19">
        <v>3.0</v>
      </c>
      <c r="AB203" s="19">
        <v>0.0</v>
      </c>
      <c r="AC203" s="13">
        <f t="shared" si="40"/>
        <v>51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1.0</v>
      </c>
      <c r="AC204" s="13">
        <f t="shared" si="40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6.0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1.0</v>
      </c>
      <c r="U205" s="19">
        <v>2.0</v>
      </c>
      <c r="V205" s="19">
        <v>0.0</v>
      </c>
      <c r="W205" s="19">
        <v>0.0</v>
      </c>
      <c r="X205" s="19">
        <v>0.0</v>
      </c>
      <c r="Y205" s="19">
        <v>1.0</v>
      </c>
      <c r="Z205" s="19">
        <v>1.0</v>
      </c>
      <c r="AA205" s="19">
        <v>0.0</v>
      </c>
      <c r="AB205" s="19">
        <v>0.0</v>
      </c>
      <c r="AC205" s="13">
        <f t="shared" si="40"/>
        <v>13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1.0</v>
      </c>
      <c r="V206" s="19">
        <v>1.0</v>
      </c>
      <c r="W206" s="19">
        <v>1.0</v>
      </c>
      <c r="X206" s="19">
        <v>0.0</v>
      </c>
      <c r="Y206" s="19">
        <v>1.0</v>
      </c>
      <c r="Z206" s="19">
        <v>1.0</v>
      </c>
      <c r="AA206" s="19">
        <v>0.0</v>
      </c>
      <c r="AB206" s="19">
        <v>0.0</v>
      </c>
      <c r="AC206" s="13">
        <f t="shared" si="40"/>
        <v>8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3">
        <f t="shared" si="40"/>
        <v>4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C211" si="41">SUM(E201:E210)</f>
        <v>15</v>
      </c>
      <c r="F211" s="13">
        <f t="shared" si="41"/>
        <v>34</v>
      </c>
      <c r="G211" s="13">
        <f t="shared" si="41"/>
        <v>9</v>
      </c>
      <c r="H211" s="13">
        <f t="shared" si="41"/>
        <v>15</v>
      </c>
      <c r="I211" s="13">
        <f t="shared" si="41"/>
        <v>7</v>
      </c>
      <c r="J211" s="13">
        <f t="shared" si="41"/>
        <v>9</v>
      </c>
      <c r="K211" s="13">
        <f t="shared" si="41"/>
        <v>14</v>
      </c>
      <c r="L211" s="13">
        <f t="shared" si="41"/>
        <v>19</v>
      </c>
      <c r="M211" s="13">
        <f t="shared" si="41"/>
        <v>8</v>
      </c>
      <c r="N211" s="13">
        <f t="shared" si="41"/>
        <v>23</v>
      </c>
      <c r="O211" s="13">
        <f t="shared" si="41"/>
        <v>11</v>
      </c>
      <c r="P211" s="13">
        <f t="shared" si="41"/>
        <v>19</v>
      </c>
      <c r="Q211" s="13">
        <f t="shared" si="41"/>
        <v>18</v>
      </c>
      <c r="R211" s="13">
        <f t="shared" si="41"/>
        <v>18</v>
      </c>
      <c r="S211" s="13">
        <f t="shared" si="41"/>
        <v>9</v>
      </c>
      <c r="T211" s="13">
        <f t="shared" si="41"/>
        <v>11</v>
      </c>
      <c r="U211" s="13">
        <f t="shared" si="41"/>
        <v>18</v>
      </c>
      <c r="V211" s="13">
        <f t="shared" si="41"/>
        <v>13</v>
      </c>
      <c r="W211" s="13">
        <f t="shared" si="41"/>
        <v>14</v>
      </c>
      <c r="X211" s="13">
        <f t="shared" si="41"/>
        <v>6</v>
      </c>
      <c r="Y211" s="13">
        <f t="shared" si="41"/>
        <v>10</v>
      </c>
      <c r="Z211" s="13">
        <f t="shared" si="41"/>
        <v>14</v>
      </c>
      <c r="AA211" s="13">
        <f t="shared" si="41"/>
        <v>9</v>
      </c>
      <c r="AB211" s="13">
        <f t="shared" si="41"/>
        <v>6</v>
      </c>
      <c r="AC211" s="13">
        <f t="shared" si="41"/>
        <v>329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1.0</v>
      </c>
      <c r="H213" s="19">
        <v>0.0</v>
      </c>
      <c r="I213" s="19">
        <v>1.0</v>
      </c>
      <c r="J213" s="19">
        <v>1.0</v>
      </c>
      <c r="K213" s="19">
        <v>1.0</v>
      </c>
      <c r="L213" s="19">
        <v>2.0</v>
      </c>
      <c r="M213" s="19">
        <v>0.0</v>
      </c>
      <c r="N213" s="19">
        <v>0.0</v>
      </c>
      <c r="O213" s="19">
        <v>2.0</v>
      </c>
      <c r="P213" s="19">
        <v>0.0</v>
      </c>
      <c r="Q213" s="19">
        <v>4.0</v>
      </c>
      <c r="R213" s="19">
        <v>0.0</v>
      </c>
      <c r="S213" s="19">
        <v>1.0</v>
      </c>
      <c r="T213" s="19">
        <v>3.0</v>
      </c>
      <c r="U213" s="19">
        <v>0.0</v>
      </c>
      <c r="V213" s="19">
        <v>1.0</v>
      </c>
      <c r="W213" s="19">
        <v>0.0</v>
      </c>
      <c r="X213" s="19">
        <v>1.0</v>
      </c>
      <c r="Y213" s="19">
        <v>3.0</v>
      </c>
      <c r="Z213" s="19">
        <v>6.0</v>
      </c>
      <c r="AA213" s="19">
        <v>2.0</v>
      </c>
      <c r="AB213" s="19">
        <v>0.0</v>
      </c>
      <c r="AC213" s="13">
        <f t="shared" ref="AC213:AC222" si="42">SUM(E213:AB213)</f>
        <v>33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0.0</v>
      </c>
      <c r="G214" s="19">
        <v>1.0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1.0</v>
      </c>
      <c r="P214" s="19">
        <v>1.0</v>
      </c>
      <c r="Q214" s="19">
        <v>0.0</v>
      </c>
      <c r="R214" s="19">
        <v>0.0</v>
      </c>
      <c r="S214" s="19">
        <v>1.0</v>
      </c>
      <c r="T214" s="19">
        <v>0.0</v>
      </c>
      <c r="U214" s="19">
        <v>1.0</v>
      </c>
      <c r="V214" s="19">
        <v>0.0</v>
      </c>
      <c r="W214" s="19">
        <v>2.0</v>
      </c>
      <c r="X214" s="19">
        <v>0.0</v>
      </c>
      <c r="Y214" s="19">
        <v>2.0</v>
      </c>
      <c r="Z214" s="19">
        <v>2.0</v>
      </c>
      <c r="AA214" s="19">
        <v>0.0</v>
      </c>
      <c r="AB214" s="19">
        <v>0.0</v>
      </c>
      <c r="AC214" s="13">
        <f t="shared" si="42"/>
        <v>12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1.0</v>
      </c>
      <c r="H215" s="19">
        <v>0.0</v>
      </c>
      <c r="I215" s="19">
        <v>0.0</v>
      </c>
      <c r="J215" s="19">
        <v>0.0</v>
      </c>
      <c r="K215" s="19">
        <v>1.0</v>
      </c>
      <c r="L215" s="19">
        <v>0.0</v>
      </c>
      <c r="M215" s="19">
        <v>2.0</v>
      </c>
      <c r="N215" s="19">
        <v>0.0</v>
      </c>
      <c r="O215" s="19">
        <v>1.0</v>
      </c>
      <c r="P215" s="19">
        <v>0.0</v>
      </c>
      <c r="Q215" s="19">
        <v>0.0</v>
      </c>
      <c r="R215" s="19">
        <v>2.0</v>
      </c>
      <c r="S215" s="19">
        <v>0.0</v>
      </c>
      <c r="T215" s="19">
        <v>1.0</v>
      </c>
      <c r="U215" s="19">
        <v>1.0</v>
      </c>
      <c r="V215" s="19">
        <v>0.0</v>
      </c>
      <c r="W215" s="19">
        <v>0.0</v>
      </c>
      <c r="X215" s="19">
        <v>0.0</v>
      </c>
      <c r="Y215" s="19">
        <v>2.0</v>
      </c>
      <c r="Z215" s="19">
        <v>1.0</v>
      </c>
      <c r="AA215" s="19">
        <v>1.0</v>
      </c>
      <c r="AB215" s="19">
        <v>0.0</v>
      </c>
      <c r="AC215" s="13">
        <f t="shared" si="42"/>
        <v>14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1.0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C223" si="43">SUM(E213:E222)</f>
        <v>5</v>
      </c>
      <c r="F223" s="13">
        <f t="shared" si="43"/>
        <v>1</v>
      </c>
      <c r="G223" s="13">
        <f t="shared" si="43"/>
        <v>4</v>
      </c>
      <c r="H223" s="13">
        <f t="shared" si="43"/>
        <v>0</v>
      </c>
      <c r="I223" s="13">
        <f t="shared" si="43"/>
        <v>1</v>
      </c>
      <c r="J223" s="13">
        <f t="shared" si="43"/>
        <v>1</v>
      </c>
      <c r="K223" s="13">
        <f t="shared" si="43"/>
        <v>2</v>
      </c>
      <c r="L223" s="13">
        <f t="shared" si="43"/>
        <v>2</v>
      </c>
      <c r="M223" s="13">
        <f t="shared" si="43"/>
        <v>3</v>
      </c>
      <c r="N223" s="13">
        <f t="shared" si="43"/>
        <v>0</v>
      </c>
      <c r="O223" s="13">
        <f t="shared" si="43"/>
        <v>4</v>
      </c>
      <c r="P223" s="13">
        <f t="shared" si="43"/>
        <v>2</v>
      </c>
      <c r="Q223" s="13">
        <f t="shared" si="43"/>
        <v>4</v>
      </c>
      <c r="R223" s="13">
        <f t="shared" si="43"/>
        <v>2</v>
      </c>
      <c r="S223" s="13">
        <f t="shared" si="43"/>
        <v>3</v>
      </c>
      <c r="T223" s="13">
        <f t="shared" si="43"/>
        <v>4</v>
      </c>
      <c r="U223" s="13">
        <f t="shared" si="43"/>
        <v>3</v>
      </c>
      <c r="V223" s="13">
        <f t="shared" si="43"/>
        <v>1</v>
      </c>
      <c r="W223" s="13">
        <f t="shared" si="43"/>
        <v>2</v>
      </c>
      <c r="X223" s="13">
        <f t="shared" si="43"/>
        <v>1</v>
      </c>
      <c r="Y223" s="13">
        <f t="shared" si="43"/>
        <v>7</v>
      </c>
      <c r="Z223" s="13">
        <f t="shared" si="43"/>
        <v>10</v>
      </c>
      <c r="AA223" s="13">
        <f t="shared" si="43"/>
        <v>3</v>
      </c>
      <c r="AB223" s="13">
        <f t="shared" si="43"/>
        <v>0</v>
      </c>
      <c r="AC223" s="13">
        <f t="shared" si="43"/>
        <v>65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2.0</v>
      </c>
      <c r="AB225" s="19">
        <v>0.0</v>
      </c>
      <c r="AC225" s="13">
        <f t="shared" ref="AC225:AC234" si="44">SUM(E225:AB225)</f>
        <v>5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3.0</v>
      </c>
      <c r="R226" s="19">
        <v>0.0</v>
      </c>
      <c r="S226" s="19">
        <v>0.0</v>
      </c>
      <c r="T226" s="19">
        <v>1.0</v>
      </c>
      <c r="U226" s="19">
        <v>0.0</v>
      </c>
      <c r="V226" s="19">
        <v>0.0</v>
      </c>
      <c r="W226" s="19">
        <v>0.0</v>
      </c>
      <c r="X226" s="19">
        <v>2.0</v>
      </c>
      <c r="Y226" s="19">
        <v>0.0</v>
      </c>
      <c r="Z226" s="19">
        <v>0.0</v>
      </c>
      <c r="AA226" s="19">
        <v>0.0</v>
      </c>
      <c r="AB226" s="19">
        <v>0.0</v>
      </c>
      <c r="AC226" s="13">
        <f t="shared" si="44"/>
        <v>6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1.0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1.0</v>
      </c>
      <c r="AB227" s="19">
        <v>0.0</v>
      </c>
      <c r="AC227" s="13">
        <f t="shared" si="44"/>
        <v>2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3">
        <f t="shared" si="44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C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3</v>
      </c>
      <c r="R235" s="13">
        <f t="shared" si="45"/>
        <v>0</v>
      </c>
      <c r="S235" s="13">
        <f t="shared" si="45"/>
        <v>0</v>
      </c>
      <c r="T235" s="13">
        <f t="shared" si="45"/>
        <v>2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1</v>
      </c>
      <c r="AA235" s="13">
        <f t="shared" si="45"/>
        <v>3</v>
      </c>
      <c r="AB235" s="13">
        <f t="shared" si="45"/>
        <v>0</v>
      </c>
      <c r="AC235" s="13">
        <f t="shared" si="45"/>
        <v>15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9">
        <v>3.0</v>
      </c>
      <c r="U237" s="19">
        <v>0.0</v>
      </c>
      <c r="V237" s="19">
        <v>0.0</v>
      </c>
      <c r="W237" s="19">
        <v>1.0</v>
      </c>
      <c r="X237" s="19">
        <v>0.0</v>
      </c>
      <c r="Y237" s="19">
        <v>1.0</v>
      </c>
      <c r="Z237" s="19">
        <v>2.0</v>
      </c>
      <c r="AA237" s="19">
        <v>2.0</v>
      </c>
      <c r="AB237" s="19">
        <v>0.0</v>
      </c>
      <c r="AC237" s="13">
        <f t="shared" ref="AC237:AC246" si="46">SUM(E237:AB237)</f>
        <v>13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2.0</v>
      </c>
      <c r="P238" s="19">
        <v>1.0</v>
      </c>
      <c r="Q238" s="19">
        <v>0.0</v>
      </c>
      <c r="R238" s="19">
        <v>2.0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0.0</v>
      </c>
      <c r="Z238" s="19">
        <v>1.0</v>
      </c>
      <c r="AA238" s="19">
        <v>0.0</v>
      </c>
      <c r="AB238" s="19">
        <v>0.0</v>
      </c>
      <c r="AC238" s="13">
        <f t="shared" si="46"/>
        <v>10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1.0</v>
      </c>
      <c r="K239" s="19">
        <v>0.0</v>
      </c>
      <c r="L239" s="19">
        <v>0.0</v>
      </c>
      <c r="M239" s="19">
        <v>1.0</v>
      </c>
      <c r="N239" s="19">
        <v>0.0</v>
      </c>
      <c r="O239" s="19">
        <v>0.0</v>
      </c>
      <c r="P239" s="19">
        <v>1.0</v>
      </c>
      <c r="Q239" s="19">
        <v>2.0</v>
      </c>
      <c r="R239" s="19">
        <v>1.0</v>
      </c>
      <c r="S239" s="19">
        <v>3.0</v>
      </c>
      <c r="T239" s="19">
        <v>3.0</v>
      </c>
      <c r="U239" s="19">
        <v>1.0</v>
      </c>
      <c r="V239" s="19">
        <v>0.0</v>
      </c>
      <c r="W239" s="19">
        <v>1.0</v>
      </c>
      <c r="X239" s="19">
        <v>0.0</v>
      </c>
      <c r="Y239" s="19">
        <v>0.0</v>
      </c>
      <c r="Z239" s="19">
        <v>5.0</v>
      </c>
      <c r="AA239" s="19">
        <v>1.0</v>
      </c>
      <c r="AB239" s="19">
        <v>1.0</v>
      </c>
      <c r="AC239" s="13">
        <f t="shared" si="46"/>
        <v>21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1.0</v>
      </c>
      <c r="AC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1.0</v>
      </c>
      <c r="Q241" s="19">
        <v>0.0</v>
      </c>
      <c r="R241" s="19">
        <v>1.0</v>
      </c>
      <c r="S241" s="19">
        <v>0.0</v>
      </c>
      <c r="T241" s="19">
        <v>1.0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1.0</v>
      </c>
      <c r="X242" s="19">
        <v>0.0</v>
      </c>
      <c r="Y242" s="19">
        <v>0.0</v>
      </c>
      <c r="Z242" s="19">
        <v>1.0</v>
      </c>
      <c r="AA242" s="19">
        <v>0.0</v>
      </c>
      <c r="AB242" s="19">
        <v>1.0</v>
      </c>
      <c r="AC242" s="13">
        <f t="shared" si="46"/>
        <v>3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3.0</v>
      </c>
      <c r="M244" s="19">
        <v>1.0</v>
      </c>
      <c r="N244" s="19">
        <v>0.0</v>
      </c>
      <c r="O244" s="19">
        <v>0.0</v>
      </c>
      <c r="P244" s="19">
        <v>2.0</v>
      </c>
      <c r="Q244" s="19">
        <v>0.0</v>
      </c>
      <c r="R244" s="19">
        <v>1.0</v>
      </c>
      <c r="S244" s="19">
        <v>1.0</v>
      </c>
      <c r="T244" s="19">
        <v>1.0</v>
      </c>
      <c r="U244" s="19">
        <v>1.0</v>
      </c>
      <c r="V244" s="19">
        <v>0.0</v>
      </c>
      <c r="W244" s="19">
        <v>0.0</v>
      </c>
      <c r="X244" s="19">
        <v>0.0</v>
      </c>
      <c r="Y244" s="19">
        <v>1.0</v>
      </c>
      <c r="Z244" s="19">
        <v>3.0</v>
      </c>
      <c r="AA244" s="19">
        <v>0.0</v>
      </c>
      <c r="AB244" s="19">
        <v>0.0</v>
      </c>
      <c r="AC244" s="13">
        <f t="shared" si="46"/>
        <v>17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47">SUM(E237:E246)</f>
        <v>5</v>
      </c>
      <c r="F247" s="13">
        <f t="shared" si="47"/>
        <v>0</v>
      </c>
      <c r="G247" s="13">
        <f t="shared" si="47"/>
        <v>1</v>
      </c>
      <c r="H247" s="13">
        <f t="shared" si="47"/>
        <v>1</v>
      </c>
      <c r="I247" s="13">
        <f t="shared" si="47"/>
        <v>0</v>
      </c>
      <c r="J247" s="13">
        <f t="shared" si="47"/>
        <v>1</v>
      </c>
      <c r="K247" s="13">
        <f t="shared" si="47"/>
        <v>0</v>
      </c>
      <c r="L247" s="13">
        <f t="shared" si="47"/>
        <v>3</v>
      </c>
      <c r="M247" s="13">
        <f t="shared" si="47"/>
        <v>4</v>
      </c>
      <c r="N247" s="13">
        <f t="shared" si="47"/>
        <v>1</v>
      </c>
      <c r="O247" s="13">
        <f t="shared" si="47"/>
        <v>2</v>
      </c>
      <c r="P247" s="13">
        <f t="shared" si="47"/>
        <v>5</v>
      </c>
      <c r="Q247" s="13">
        <f t="shared" si="47"/>
        <v>3</v>
      </c>
      <c r="R247" s="13">
        <f t="shared" si="47"/>
        <v>5</v>
      </c>
      <c r="S247" s="13">
        <f t="shared" si="47"/>
        <v>5</v>
      </c>
      <c r="T247" s="13">
        <f t="shared" si="47"/>
        <v>9</v>
      </c>
      <c r="U247" s="13">
        <f t="shared" si="47"/>
        <v>2</v>
      </c>
      <c r="V247" s="13">
        <f t="shared" si="47"/>
        <v>0</v>
      </c>
      <c r="W247" s="13">
        <f t="shared" si="47"/>
        <v>3</v>
      </c>
      <c r="X247" s="13">
        <f t="shared" si="47"/>
        <v>1</v>
      </c>
      <c r="Y247" s="13">
        <f t="shared" si="47"/>
        <v>2</v>
      </c>
      <c r="Z247" s="13">
        <f t="shared" si="47"/>
        <v>12</v>
      </c>
      <c r="AA247" s="13">
        <f t="shared" si="47"/>
        <v>3</v>
      </c>
      <c r="AB247" s="13">
        <f t="shared" si="47"/>
        <v>3</v>
      </c>
      <c r="AC247" s="13">
        <f t="shared" si="47"/>
        <v>71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0.0</v>
      </c>
      <c r="AC249" s="13">
        <f t="shared" ref="AC249:AC258" si="48">SUM(E249:AB249)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3">
        <f t="shared" si="48"/>
        <v>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1.0</v>
      </c>
      <c r="R251" s="19">
        <v>0.0</v>
      </c>
      <c r="S251" s="19">
        <v>1.0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3">
        <f t="shared" si="48"/>
        <v>3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1.0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1.0</v>
      </c>
      <c r="Z254" s="19">
        <v>0.0</v>
      </c>
      <c r="AA254" s="19">
        <v>1.0</v>
      </c>
      <c r="AB254" s="19">
        <v>0.0</v>
      </c>
      <c r="AC254" s="13">
        <f t="shared" si="48"/>
        <v>2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C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2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  <c r="S261" s="13"/>
      <c r="T261" s="78"/>
      <c r="U261" s="78"/>
      <c r="V261" s="78"/>
      <c r="W261" s="78"/>
      <c r="X261" s="78"/>
      <c r="Y261" s="78"/>
      <c r="Z261" s="78"/>
      <c r="AA261" s="78"/>
      <c r="AB261" s="78"/>
      <c r="AC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B262" si="50">E55+E67+E79+E91+E103+E115+E127+E139+E151+E163+E175+E187+E199+E211+E223+E235+E247+E259</f>
        <v>202</v>
      </c>
      <c r="F262" s="19">
        <f t="shared" si="50"/>
        <v>192</v>
      </c>
      <c r="G262" s="19">
        <f t="shared" si="50"/>
        <v>202</v>
      </c>
      <c r="H262" s="19">
        <f t="shared" si="50"/>
        <v>181</v>
      </c>
      <c r="I262" s="19">
        <f t="shared" si="50"/>
        <v>157</v>
      </c>
      <c r="J262" s="19">
        <f t="shared" si="50"/>
        <v>154</v>
      </c>
      <c r="K262" s="19">
        <f t="shared" si="50"/>
        <v>183</v>
      </c>
      <c r="L262" s="19">
        <f t="shared" si="50"/>
        <v>187</v>
      </c>
      <c r="M262" s="19">
        <f t="shared" si="50"/>
        <v>213</v>
      </c>
      <c r="N262" s="19">
        <f t="shared" si="50"/>
        <v>215</v>
      </c>
      <c r="O262" s="19">
        <f t="shared" si="50"/>
        <v>221</v>
      </c>
      <c r="P262" s="19">
        <f t="shared" si="50"/>
        <v>217</v>
      </c>
      <c r="Q262" s="19">
        <f t="shared" si="50"/>
        <v>206</v>
      </c>
      <c r="R262" s="19">
        <f t="shared" si="50"/>
        <v>181</v>
      </c>
      <c r="S262" s="19">
        <f t="shared" si="50"/>
        <v>183</v>
      </c>
      <c r="T262" s="19">
        <f t="shared" si="50"/>
        <v>212</v>
      </c>
      <c r="U262" s="19">
        <f t="shared" si="50"/>
        <v>186</v>
      </c>
      <c r="V262" s="19">
        <f t="shared" si="50"/>
        <v>197</v>
      </c>
      <c r="W262" s="19">
        <f t="shared" si="50"/>
        <v>195</v>
      </c>
      <c r="X262" s="19">
        <f t="shared" si="50"/>
        <v>220</v>
      </c>
      <c r="Y262" s="19">
        <f t="shared" si="50"/>
        <v>196</v>
      </c>
      <c r="Z262" s="19">
        <f t="shared" si="50"/>
        <v>214</v>
      </c>
      <c r="AA262" s="19">
        <f t="shared" si="50"/>
        <v>209</v>
      </c>
      <c r="AB262" s="19">
        <f t="shared" si="50"/>
        <v>161</v>
      </c>
      <c r="AC262" s="13">
        <f t="shared" ref="AC262:AC264" si="51">SUM(E262:AB262)</f>
        <v>4684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B264" si="52">SUM(E262:E263)</f>
        <v>202</v>
      </c>
      <c r="F264" s="13">
        <f t="shared" si="52"/>
        <v>192</v>
      </c>
      <c r="G264" s="13">
        <f t="shared" si="52"/>
        <v>202</v>
      </c>
      <c r="H264" s="13">
        <f t="shared" si="52"/>
        <v>181</v>
      </c>
      <c r="I264" s="13">
        <f t="shared" si="52"/>
        <v>157</v>
      </c>
      <c r="J264" s="13">
        <f t="shared" si="52"/>
        <v>154</v>
      </c>
      <c r="K264" s="13">
        <f t="shared" si="52"/>
        <v>183</v>
      </c>
      <c r="L264" s="13">
        <f t="shared" si="52"/>
        <v>187</v>
      </c>
      <c r="M264" s="13">
        <f t="shared" si="52"/>
        <v>213</v>
      </c>
      <c r="N264" s="13">
        <f t="shared" si="52"/>
        <v>215</v>
      </c>
      <c r="O264" s="13">
        <f t="shared" si="52"/>
        <v>221</v>
      </c>
      <c r="P264" s="13">
        <f t="shared" si="52"/>
        <v>217</v>
      </c>
      <c r="Q264" s="13">
        <f t="shared" si="52"/>
        <v>206</v>
      </c>
      <c r="R264" s="13">
        <f t="shared" si="52"/>
        <v>181</v>
      </c>
      <c r="S264" s="13">
        <f t="shared" si="52"/>
        <v>183</v>
      </c>
      <c r="T264" s="13">
        <f t="shared" si="52"/>
        <v>212</v>
      </c>
      <c r="U264" s="13">
        <f t="shared" si="52"/>
        <v>186</v>
      </c>
      <c r="V264" s="13">
        <f t="shared" si="52"/>
        <v>197</v>
      </c>
      <c r="W264" s="13">
        <f t="shared" si="52"/>
        <v>195</v>
      </c>
      <c r="X264" s="13">
        <f t="shared" si="52"/>
        <v>220</v>
      </c>
      <c r="Y264" s="13">
        <f t="shared" si="52"/>
        <v>196</v>
      </c>
      <c r="Z264" s="13">
        <f t="shared" si="52"/>
        <v>214</v>
      </c>
      <c r="AA264" s="13">
        <f t="shared" si="52"/>
        <v>209</v>
      </c>
      <c r="AB264" s="13">
        <f t="shared" si="52"/>
        <v>161</v>
      </c>
      <c r="AC264" s="13">
        <f t="shared" si="51"/>
        <v>4684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45:AB54">
    <cfRule type="containsBlanks" dxfId="1" priority="6">
      <formula>LEN(TRIM(E45))=0</formula>
    </cfRule>
  </conditionalFormatting>
  <conditionalFormatting sqref="E57:AB66">
    <cfRule type="containsBlanks" dxfId="1" priority="7">
      <formula>LEN(TRIM(E57))=0</formula>
    </cfRule>
  </conditionalFormatting>
  <conditionalFormatting sqref="E69:AB78">
    <cfRule type="containsBlanks" dxfId="1" priority="8">
      <formula>LEN(TRIM(E69))=0</formula>
    </cfRule>
  </conditionalFormatting>
  <conditionalFormatting sqref="E81:AB90">
    <cfRule type="containsBlanks" dxfId="1" priority="9">
      <formula>LEN(TRIM(E81))=0</formula>
    </cfRule>
  </conditionalFormatting>
  <conditionalFormatting sqref="E93:AB102">
    <cfRule type="containsBlanks" dxfId="1" priority="10">
      <formula>LEN(TRIM(E93))=0</formula>
    </cfRule>
  </conditionalFormatting>
  <conditionalFormatting sqref="E105:AB114">
    <cfRule type="containsBlanks" dxfId="1" priority="11">
      <formula>LEN(TRIM(E105))=0</formula>
    </cfRule>
  </conditionalFormatting>
  <conditionalFormatting sqref="E117:AB126">
    <cfRule type="containsBlanks" dxfId="1" priority="12">
      <formula>LEN(TRIM(E117))=0</formula>
    </cfRule>
  </conditionalFormatting>
  <conditionalFormatting sqref="E129:AB138">
    <cfRule type="containsBlanks" dxfId="1" priority="13">
      <formula>LEN(TRIM(E129))=0</formula>
    </cfRule>
  </conditionalFormatting>
  <conditionalFormatting sqref="E141:AB150">
    <cfRule type="containsBlanks" dxfId="1" priority="14">
      <formula>LEN(TRIM(E141))=0</formula>
    </cfRule>
  </conditionalFormatting>
  <conditionalFormatting sqref="E153:AB162">
    <cfRule type="containsBlanks" dxfId="1" priority="15">
      <formula>LEN(TRIM(E153))=0</formula>
    </cfRule>
  </conditionalFormatting>
  <conditionalFormatting sqref="E165:AB174">
    <cfRule type="containsBlanks" dxfId="1" priority="16">
      <formula>LEN(TRIM(E165))=0</formula>
    </cfRule>
  </conditionalFormatting>
  <conditionalFormatting sqref="E177:AB186">
    <cfRule type="containsBlanks" dxfId="1" priority="17">
      <formula>LEN(TRIM(E177))=0</formula>
    </cfRule>
  </conditionalFormatting>
  <conditionalFormatting sqref="E189:AB198">
    <cfRule type="containsBlanks" dxfId="1" priority="18">
      <formula>LEN(TRIM(E189))=0</formula>
    </cfRule>
  </conditionalFormatting>
  <conditionalFormatting sqref="E201:AB210">
    <cfRule type="containsBlanks" dxfId="1" priority="19">
      <formula>LEN(TRIM(E201))=0</formula>
    </cfRule>
  </conditionalFormatting>
  <conditionalFormatting sqref="E213:AB222">
    <cfRule type="containsBlanks" dxfId="1" priority="20">
      <formula>LEN(TRIM(E213))=0</formula>
    </cfRule>
  </conditionalFormatting>
  <conditionalFormatting sqref="E225:AB234">
    <cfRule type="containsBlanks" dxfId="1" priority="21">
      <formula>LEN(TRIM(E225))=0</formula>
    </cfRule>
  </conditionalFormatting>
  <conditionalFormatting sqref="E237:AB246">
    <cfRule type="containsBlanks" dxfId="1" priority="22">
      <formula>LEN(TRIM(E237))=0</formula>
    </cfRule>
  </conditionalFormatting>
  <conditionalFormatting sqref="E249:AB258">
    <cfRule type="containsBlanks" dxfId="1" priority="23">
      <formula>LEN(TRIM(E249))=0</formula>
    </cfRule>
  </conditionalFormatting>
  <conditionalFormatting sqref="E262:AB263">
    <cfRule type="containsBlanks" dxfId="1" priority="24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138.0</v>
      </c>
      <c r="G14" s="19">
        <v>145.0</v>
      </c>
      <c r="H14" s="19">
        <v>149.0</v>
      </c>
      <c r="I14" s="19">
        <v>142.0</v>
      </c>
      <c r="J14" s="19">
        <v>148.0</v>
      </c>
      <c r="K14" s="19">
        <v>142.0</v>
      </c>
      <c r="L14" s="19">
        <v>147.0</v>
      </c>
      <c r="M14" s="19">
        <v>149.0</v>
      </c>
      <c r="N14" s="19">
        <v>126.0</v>
      </c>
      <c r="O14" s="19">
        <v>121.0</v>
      </c>
      <c r="P14" s="19">
        <v>133.0</v>
      </c>
      <c r="Q14" s="19">
        <v>131.0</v>
      </c>
      <c r="R14" s="19">
        <v>112.0</v>
      </c>
      <c r="S14" s="19">
        <v>133.0</v>
      </c>
      <c r="T14" s="19">
        <v>143.0</v>
      </c>
      <c r="U14" s="19">
        <v>137.0</v>
      </c>
      <c r="V14" s="19">
        <v>118.0</v>
      </c>
      <c r="W14" s="19">
        <v>128.0</v>
      </c>
      <c r="X14" s="19">
        <v>128.0</v>
      </c>
      <c r="Y14" s="13">
        <f t="shared" ref="Y14:Y16" si="1">SUM(E14:X14)</f>
        <v>2722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140.0</v>
      </c>
      <c r="G15" s="19">
        <v>138.0</v>
      </c>
      <c r="H15" s="19">
        <v>145.0</v>
      </c>
      <c r="I15" s="19">
        <v>128.0</v>
      </c>
      <c r="J15" s="19">
        <v>133.0</v>
      </c>
      <c r="K15" s="19">
        <v>146.0</v>
      </c>
      <c r="L15" s="19">
        <v>142.0</v>
      </c>
      <c r="M15" s="19">
        <v>141.0</v>
      </c>
      <c r="N15" s="19">
        <v>137.0</v>
      </c>
      <c r="O15" s="19">
        <v>125.0</v>
      </c>
      <c r="P15" s="19">
        <v>131.0</v>
      </c>
      <c r="Q15" s="19">
        <v>132.0</v>
      </c>
      <c r="R15" s="19">
        <v>108.0</v>
      </c>
      <c r="S15" s="19">
        <v>143.0</v>
      </c>
      <c r="T15" s="19">
        <v>139.0</v>
      </c>
      <c r="U15" s="19">
        <v>151.0</v>
      </c>
      <c r="V15" s="19">
        <v>126.0</v>
      </c>
      <c r="W15" s="19">
        <v>134.0</v>
      </c>
      <c r="X15" s="19">
        <v>131.0</v>
      </c>
      <c r="Y15" s="13">
        <f t="shared" si="1"/>
        <v>2688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270</v>
      </c>
      <c r="F16" s="13">
        <f t="shared" si="2"/>
        <v>278</v>
      </c>
      <c r="G16" s="13">
        <f t="shared" si="2"/>
        <v>283</v>
      </c>
      <c r="H16" s="13">
        <f t="shared" si="2"/>
        <v>294</v>
      </c>
      <c r="I16" s="13">
        <f t="shared" si="2"/>
        <v>270</v>
      </c>
      <c r="J16" s="13">
        <f t="shared" si="2"/>
        <v>281</v>
      </c>
      <c r="K16" s="13">
        <f t="shared" si="2"/>
        <v>288</v>
      </c>
      <c r="L16" s="13">
        <f t="shared" si="2"/>
        <v>289</v>
      </c>
      <c r="M16" s="13">
        <f t="shared" si="2"/>
        <v>290</v>
      </c>
      <c r="N16" s="13">
        <f t="shared" si="2"/>
        <v>263</v>
      </c>
      <c r="O16" s="13">
        <f t="shared" si="2"/>
        <v>246</v>
      </c>
      <c r="P16" s="13">
        <f t="shared" si="2"/>
        <v>264</v>
      </c>
      <c r="Q16" s="13">
        <f t="shared" si="2"/>
        <v>263</v>
      </c>
      <c r="R16" s="13">
        <f t="shared" si="2"/>
        <v>220</v>
      </c>
      <c r="S16" s="13">
        <f t="shared" si="2"/>
        <v>276</v>
      </c>
      <c r="T16" s="13">
        <f t="shared" si="2"/>
        <v>282</v>
      </c>
      <c r="U16" s="13">
        <f t="shared" si="2"/>
        <v>288</v>
      </c>
      <c r="V16" s="13">
        <f t="shared" si="2"/>
        <v>244</v>
      </c>
      <c r="W16" s="13">
        <f t="shared" si="2"/>
        <v>262</v>
      </c>
      <c r="X16" s="13">
        <f t="shared" si="2"/>
        <v>259</v>
      </c>
      <c r="Y16" s="13">
        <f t="shared" si="1"/>
        <v>5410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81.0</v>
      </c>
      <c r="G19" s="19">
        <v>90.0</v>
      </c>
      <c r="H19" s="19">
        <v>98.0</v>
      </c>
      <c r="I19" s="19">
        <v>97.0</v>
      </c>
      <c r="J19" s="19">
        <v>101.0</v>
      </c>
      <c r="K19" s="19">
        <v>114.0</v>
      </c>
      <c r="L19" s="19">
        <v>104.0</v>
      </c>
      <c r="M19" s="19">
        <v>103.0</v>
      </c>
      <c r="N19" s="19">
        <v>99.0</v>
      </c>
      <c r="O19" s="19">
        <v>99.0</v>
      </c>
      <c r="P19" s="19">
        <v>90.0</v>
      </c>
      <c r="Q19" s="19">
        <v>104.0</v>
      </c>
      <c r="R19" s="19">
        <v>85.0</v>
      </c>
      <c r="S19" s="19">
        <v>107.0</v>
      </c>
      <c r="T19" s="19">
        <v>121.0</v>
      </c>
      <c r="U19" s="19">
        <v>103.0</v>
      </c>
      <c r="V19" s="19">
        <v>86.0</v>
      </c>
      <c r="W19" s="19">
        <v>105.0</v>
      </c>
      <c r="X19" s="19">
        <v>107.0</v>
      </c>
      <c r="Y19" s="13">
        <f t="shared" ref="Y19:Y30" si="3">SUM(E19:X19)</f>
        <v>1984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106.0</v>
      </c>
      <c r="G20" s="19">
        <v>89.0</v>
      </c>
      <c r="H20" s="19">
        <v>102.0</v>
      </c>
      <c r="I20" s="19">
        <v>109.0</v>
      </c>
      <c r="J20" s="19">
        <v>104.0</v>
      </c>
      <c r="K20" s="19">
        <v>94.0</v>
      </c>
      <c r="L20" s="19">
        <v>111.0</v>
      </c>
      <c r="M20" s="19">
        <v>116.0</v>
      </c>
      <c r="N20" s="19">
        <v>113.0</v>
      </c>
      <c r="O20" s="19">
        <v>102.0</v>
      </c>
      <c r="P20" s="19">
        <v>100.0</v>
      </c>
      <c r="Q20" s="19">
        <v>107.0</v>
      </c>
      <c r="R20" s="19">
        <v>91.0</v>
      </c>
      <c r="S20" s="19">
        <v>127.0</v>
      </c>
      <c r="T20" s="19">
        <v>122.0</v>
      </c>
      <c r="U20" s="19">
        <v>127.0</v>
      </c>
      <c r="V20" s="19">
        <v>97.0</v>
      </c>
      <c r="W20" s="19">
        <v>118.0</v>
      </c>
      <c r="X20" s="19">
        <v>109.0</v>
      </c>
      <c r="Y20" s="13">
        <f t="shared" si="3"/>
        <v>2147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193</v>
      </c>
      <c r="F21" s="13">
        <f t="shared" si="4"/>
        <v>187</v>
      </c>
      <c r="G21" s="13">
        <f t="shared" si="4"/>
        <v>179</v>
      </c>
      <c r="H21" s="13">
        <f t="shared" si="4"/>
        <v>200</v>
      </c>
      <c r="I21" s="13">
        <f t="shared" si="4"/>
        <v>206</v>
      </c>
      <c r="J21" s="13">
        <f t="shared" si="4"/>
        <v>205</v>
      </c>
      <c r="K21" s="13">
        <f t="shared" si="4"/>
        <v>208</v>
      </c>
      <c r="L21" s="13">
        <f t="shared" si="4"/>
        <v>215</v>
      </c>
      <c r="M21" s="13">
        <f t="shared" si="4"/>
        <v>219</v>
      </c>
      <c r="N21" s="13">
        <f t="shared" si="4"/>
        <v>212</v>
      </c>
      <c r="O21" s="13">
        <f t="shared" si="4"/>
        <v>201</v>
      </c>
      <c r="P21" s="13">
        <f t="shared" si="4"/>
        <v>190</v>
      </c>
      <c r="Q21" s="13">
        <f t="shared" si="4"/>
        <v>211</v>
      </c>
      <c r="R21" s="13">
        <f t="shared" si="4"/>
        <v>176</v>
      </c>
      <c r="S21" s="13">
        <f t="shared" si="4"/>
        <v>234</v>
      </c>
      <c r="T21" s="13">
        <f t="shared" si="4"/>
        <v>243</v>
      </c>
      <c r="U21" s="13">
        <f t="shared" si="4"/>
        <v>230</v>
      </c>
      <c r="V21" s="13">
        <f t="shared" si="4"/>
        <v>183</v>
      </c>
      <c r="W21" s="13">
        <f t="shared" si="4"/>
        <v>223</v>
      </c>
      <c r="X21" s="13">
        <f t="shared" si="4"/>
        <v>216</v>
      </c>
      <c r="Y21" s="13">
        <f t="shared" si="3"/>
        <v>4131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2.0</v>
      </c>
      <c r="J25" s="19">
        <v>0.0</v>
      </c>
      <c r="K25" s="19">
        <v>0.0</v>
      </c>
      <c r="L25" s="19">
        <v>3.0</v>
      </c>
      <c r="M25" s="19">
        <v>2.0</v>
      </c>
      <c r="N25" s="19">
        <v>4.0</v>
      </c>
      <c r="O25" s="19">
        <v>2.0</v>
      </c>
      <c r="P25" s="19">
        <v>4.0</v>
      </c>
      <c r="Q25" s="19">
        <v>5.0</v>
      </c>
      <c r="R25" s="19">
        <v>18.0</v>
      </c>
      <c r="S25" s="19">
        <v>0.0</v>
      </c>
      <c r="T25" s="19">
        <v>2.0</v>
      </c>
      <c r="U25" s="19">
        <v>1.0</v>
      </c>
      <c r="V25" s="19">
        <v>0.0</v>
      </c>
      <c r="W25" s="19">
        <v>0.0</v>
      </c>
      <c r="X25" s="19">
        <v>3.0</v>
      </c>
      <c r="Y25" s="13">
        <f t="shared" si="3"/>
        <v>51</v>
      </c>
    </row>
    <row r="26" ht="12.75" customHeight="1">
      <c r="A26" s="33"/>
      <c r="B26" s="27"/>
      <c r="C26" s="34"/>
      <c r="D26" s="19" t="s">
        <v>13</v>
      </c>
      <c r="E26" s="19">
        <v>6.0</v>
      </c>
      <c r="F26" s="19">
        <v>1.0</v>
      </c>
      <c r="G26" s="19">
        <v>4.0</v>
      </c>
      <c r="H26" s="19">
        <v>1.0</v>
      </c>
      <c r="I26" s="19">
        <v>3.0</v>
      </c>
      <c r="J26" s="19">
        <v>1.0</v>
      </c>
      <c r="K26" s="19">
        <v>0.0</v>
      </c>
      <c r="L26" s="19">
        <v>4.0</v>
      </c>
      <c r="M26" s="19">
        <v>1.0</v>
      </c>
      <c r="N26" s="19">
        <v>2.0</v>
      </c>
      <c r="O26" s="19">
        <v>3.0</v>
      </c>
      <c r="P26" s="19">
        <v>7.0</v>
      </c>
      <c r="Q26" s="19">
        <v>7.0</v>
      </c>
      <c r="R26" s="19">
        <v>22.0</v>
      </c>
      <c r="S26" s="19">
        <v>0.0</v>
      </c>
      <c r="T26" s="19">
        <v>1.0</v>
      </c>
      <c r="U26" s="19">
        <v>2.0</v>
      </c>
      <c r="V26" s="19">
        <v>4.0</v>
      </c>
      <c r="W26" s="19">
        <v>0.0</v>
      </c>
      <c r="X26" s="19">
        <v>3.0</v>
      </c>
      <c r="Y26" s="13">
        <f t="shared" si="3"/>
        <v>72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7</v>
      </c>
      <c r="F27" s="13">
        <f t="shared" si="6"/>
        <v>1</v>
      </c>
      <c r="G27" s="13">
        <f t="shared" si="6"/>
        <v>6</v>
      </c>
      <c r="H27" s="13">
        <f t="shared" si="6"/>
        <v>3</v>
      </c>
      <c r="I27" s="13">
        <f t="shared" si="6"/>
        <v>5</v>
      </c>
      <c r="J27" s="13">
        <f t="shared" si="6"/>
        <v>1</v>
      </c>
      <c r="K27" s="13">
        <f t="shared" si="6"/>
        <v>0</v>
      </c>
      <c r="L27" s="13">
        <f t="shared" si="6"/>
        <v>7</v>
      </c>
      <c r="M27" s="13">
        <f t="shared" si="6"/>
        <v>3</v>
      </c>
      <c r="N27" s="13">
        <f t="shared" si="6"/>
        <v>6</v>
      </c>
      <c r="O27" s="13">
        <f t="shared" si="6"/>
        <v>5</v>
      </c>
      <c r="P27" s="13">
        <f t="shared" si="6"/>
        <v>11</v>
      </c>
      <c r="Q27" s="13">
        <f t="shared" si="6"/>
        <v>12</v>
      </c>
      <c r="R27" s="13">
        <f t="shared" si="6"/>
        <v>40</v>
      </c>
      <c r="S27" s="13">
        <f t="shared" si="6"/>
        <v>0</v>
      </c>
      <c r="T27" s="13">
        <f t="shared" si="6"/>
        <v>3</v>
      </c>
      <c r="U27" s="13">
        <f t="shared" si="6"/>
        <v>3</v>
      </c>
      <c r="V27" s="13">
        <f t="shared" si="6"/>
        <v>4</v>
      </c>
      <c r="W27" s="13">
        <f t="shared" si="6"/>
        <v>0</v>
      </c>
      <c r="X27" s="13">
        <f t="shared" si="6"/>
        <v>6</v>
      </c>
      <c r="Y27" s="13">
        <f t="shared" si="3"/>
        <v>123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91</v>
      </c>
      <c r="F28" s="13">
        <f t="shared" si="7"/>
        <v>81</v>
      </c>
      <c r="G28" s="13">
        <f t="shared" si="7"/>
        <v>92</v>
      </c>
      <c r="H28" s="13">
        <f t="shared" si="7"/>
        <v>100</v>
      </c>
      <c r="I28" s="13">
        <f t="shared" si="7"/>
        <v>99</v>
      </c>
      <c r="J28" s="13">
        <f t="shared" si="7"/>
        <v>101</v>
      </c>
      <c r="K28" s="13">
        <f t="shared" si="7"/>
        <v>114</v>
      </c>
      <c r="L28" s="13">
        <f t="shared" si="7"/>
        <v>107</v>
      </c>
      <c r="M28" s="13">
        <f t="shared" si="7"/>
        <v>105</v>
      </c>
      <c r="N28" s="13">
        <f t="shared" si="7"/>
        <v>104</v>
      </c>
      <c r="O28" s="13">
        <f t="shared" si="7"/>
        <v>101</v>
      </c>
      <c r="P28" s="13">
        <f t="shared" si="7"/>
        <v>94</v>
      </c>
      <c r="Q28" s="13">
        <f t="shared" si="7"/>
        <v>109</v>
      </c>
      <c r="R28" s="13">
        <f t="shared" si="7"/>
        <v>103</v>
      </c>
      <c r="S28" s="13">
        <f t="shared" si="7"/>
        <v>107</v>
      </c>
      <c r="T28" s="13">
        <f t="shared" si="7"/>
        <v>123</v>
      </c>
      <c r="U28" s="13">
        <f t="shared" si="7"/>
        <v>104</v>
      </c>
      <c r="V28" s="13">
        <f t="shared" si="7"/>
        <v>86</v>
      </c>
      <c r="W28" s="13">
        <f t="shared" si="7"/>
        <v>105</v>
      </c>
      <c r="X28" s="13">
        <f t="shared" si="7"/>
        <v>110</v>
      </c>
      <c r="Y28" s="13">
        <f t="shared" si="3"/>
        <v>2036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109</v>
      </c>
      <c r="F29" s="13">
        <f t="shared" si="8"/>
        <v>107</v>
      </c>
      <c r="G29" s="13">
        <f t="shared" si="8"/>
        <v>93</v>
      </c>
      <c r="H29" s="13">
        <f t="shared" si="8"/>
        <v>103</v>
      </c>
      <c r="I29" s="13">
        <f t="shared" si="8"/>
        <v>112</v>
      </c>
      <c r="J29" s="13">
        <f t="shared" si="8"/>
        <v>105</v>
      </c>
      <c r="K29" s="13">
        <f t="shared" si="8"/>
        <v>94</v>
      </c>
      <c r="L29" s="13">
        <f t="shared" si="8"/>
        <v>115</v>
      </c>
      <c r="M29" s="13">
        <f t="shared" si="8"/>
        <v>117</v>
      </c>
      <c r="N29" s="13">
        <f t="shared" si="8"/>
        <v>115</v>
      </c>
      <c r="O29" s="13">
        <f t="shared" si="8"/>
        <v>105</v>
      </c>
      <c r="P29" s="13">
        <f t="shared" si="8"/>
        <v>107</v>
      </c>
      <c r="Q29" s="13">
        <f t="shared" si="8"/>
        <v>114</v>
      </c>
      <c r="R29" s="13">
        <f t="shared" si="8"/>
        <v>113</v>
      </c>
      <c r="S29" s="13">
        <f t="shared" si="8"/>
        <v>127</v>
      </c>
      <c r="T29" s="13">
        <f t="shared" si="8"/>
        <v>123</v>
      </c>
      <c r="U29" s="13">
        <f t="shared" si="8"/>
        <v>129</v>
      </c>
      <c r="V29" s="13">
        <f t="shared" si="8"/>
        <v>101</v>
      </c>
      <c r="W29" s="13">
        <f t="shared" si="8"/>
        <v>118</v>
      </c>
      <c r="X29" s="13">
        <f t="shared" si="8"/>
        <v>112</v>
      </c>
      <c r="Y29" s="13">
        <f t="shared" si="3"/>
        <v>2219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188</v>
      </c>
      <c r="G30" s="13">
        <f t="shared" si="9"/>
        <v>185</v>
      </c>
      <c r="H30" s="13">
        <f t="shared" si="9"/>
        <v>203</v>
      </c>
      <c r="I30" s="13">
        <f t="shared" si="9"/>
        <v>211</v>
      </c>
      <c r="J30" s="13">
        <f t="shared" si="9"/>
        <v>206</v>
      </c>
      <c r="K30" s="13">
        <f t="shared" si="9"/>
        <v>208</v>
      </c>
      <c r="L30" s="13">
        <f t="shared" si="9"/>
        <v>222</v>
      </c>
      <c r="M30" s="13">
        <f t="shared" si="9"/>
        <v>222</v>
      </c>
      <c r="N30" s="13">
        <f t="shared" si="9"/>
        <v>219</v>
      </c>
      <c r="O30" s="13">
        <f t="shared" si="9"/>
        <v>206</v>
      </c>
      <c r="P30" s="13">
        <f t="shared" si="9"/>
        <v>201</v>
      </c>
      <c r="Q30" s="13">
        <f t="shared" si="9"/>
        <v>223</v>
      </c>
      <c r="R30" s="13">
        <f t="shared" si="9"/>
        <v>216</v>
      </c>
      <c r="S30" s="13">
        <f t="shared" si="9"/>
        <v>234</v>
      </c>
      <c r="T30" s="13">
        <f t="shared" si="9"/>
        <v>246</v>
      </c>
      <c r="U30" s="13">
        <f t="shared" si="9"/>
        <v>233</v>
      </c>
      <c r="V30" s="13">
        <f t="shared" si="9"/>
        <v>187</v>
      </c>
      <c r="W30" s="13">
        <f t="shared" si="9"/>
        <v>223</v>
      </c>
      <c r="X30" s="13">
        <f t="shared" si="9"/>
        <v>222</v>
      </c>
      <c r="Y30" s="13">
        <f t="shared" si="3"/>
        <v>4255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7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276.0</v>
      </c>
      <c r="G33" s="19">
        <v>282.0</v>
      </c>
      <c r="H33" s="19">
        <v>287.0</v>
      </c>
      <c r="I33" s="19">
        <v>271.0</v>
      </c>
      <c r="J33" s="19">
        <v>282.0</v>
      </c>
      <c r="K33" s="19">
        <v>289.0</v>
      </c>
      <c r="L33" s="19">
        <v>292.0</v>
      </c>
      <c r="M33" s="19">
        <v>292.0</v>
      </c>
      <c r="N33" s="19">
        <v>269.0</v>
      </c>
      <c r="O33" s="19">
        <v>244.0</v>
      </c>
      <c r="P33" s="19">
        <v>276.0</v>
      </c>
      <c r="Q33" s="19">
        <v>264.0</v>
      </c>
      <c r="R33" s="19">
        <v>220.0</v>
      </c>
      <c r="S33" s="19">
        <v>274.0</v>
      </c>
      <c r="T33" s="19">
        <v>283.0</v>
      </c>
      <c r="U33" s="19">
        <v>287.0</v>
      </c>
      <c r="V33" s="19">
        <v>245.0</v>
      </c>
      <c r="W33" s="19">
        <v>266.0</v>
      </c>
      <c r="X33" s="19">
        <v>258.0</v>
      </c>
      <c r="Y33" s="13">
        <f t="shared" ref="Y33:Y36" si="10">SUM(E33:X33)</f>
        <v>5427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188.0</v>
      </c>
      <c r="G34" s="13">
        <v>185.0</v>
      </c>
      <c r="H34" s="13">
        <v>203.0</v>
      </c>
      <c r="I34" s="13">
        <v>211.0</v>
      </c>
      <c r="J34" s="13">
        <v>206.0</v>
      </c>
      <c r="K34" s="13">
        <v>208.0</v>
      </c>
      <c r="L34" s="13">
        <v>222.0</v>
      </c>
      <c r="M34" s="13">
        <v>222.0</v>
      </c>
      <c r="N34" s="13">
        <v>219.0</v>
      </c>
      <c r="O34" s="13">
        <v>206.0</v>
      </c>
      <c r="P34" s="13">
        <v>201.0</v>
      </c>
      <c r="Q34" s="13">
        <v>223.0</v>
      </c>
      <c r="R34" s="13">
        <v>216.0</v>
      </c>
      <c r="S34" s="13">
        <v>234.0</v>
      </c>
      <c r="T34" s="13">
        <v>246.0</v>
      </c>
      <c r="U34" s="13">
        <v>233.0</v>
      </c>
      <c r="V34" s="13">
        <v>187.0</v>
      </c>
      <c r="W34" s="13">
        <v>223.0</v>
      </c>
      <c r="X34" s="13">
        <v>222.0</v>
      </c>
      <c r="Y34" s="13">
        <f t="shared" si="10"/>
        <v>4255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3.0</v>
      </c>
      <c r="I35" s="19">
        <v>0.0</v>
      </c>
      <c r="J35" s="19">
        <v>1.0</v>
      </c>
      <c r="K35" s="19">
        <v>0.0</v>
      </c>
      <c r="L35" s="19">
        <v>1.0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2.0</v>
      </c>
      <c r="X35" s="19">
        <v>2.0</v>
      </c>
      <c r="Y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70</v>
      </c>
      <c r="F36" s="13">
        <f t="shared" si="11"/>
        <v>87</v>
      </c>
      <c r="G36" s="13">
        <f t="shared" si="11"/>
        <v>97</v>
      </c>
      <c r="H36" s="13">
        <f t="shared" si="11"/>
        <v>81</v>
      </c>
      <c r="I36" s="13">
        <f t="shared" si="11"/>
        <v>60</v>
      </c>
      <c r="J36" s="13">
        <f t="shared" si="11"/>
        <v>75</v>
      </c>
      <c r="K36" s="13">
        <f t="shared" si="11"/>
        <v>81</v>
      </c>
      <c r="L36" s="13">
        <f t="shared" si="11"/>
        <v>69</v>
      </c>
      <c r="M36" s="13">
        <f t="shared" si="11"/>
        <v>70</v>
      </c>
      <c r="N36" s="13">
        <f t="shared" si="11"/>
        <v>50</v>
      </c>
      <c r="O36" s="13">
        <f t="shared" si="11"/>
        <v>37</v>
      </c>
      <c r="P36" s="13">
        <f t="shared" si="11"/>
        <v>75</v>
      </c>
      <c r="Q36" s="13">
        <f t="shared" si="11"/>
        <v>41</v>
      </c>
      <c r="R36" s="13">
        <f t="shared" si="11"/>
        <v>4</v>
      </c>
      <c r="S36" s="13">
        <f t="shared" si="11"/>
        <v>40</v>
      </c>
      <c r="T36" s="13">
        <f t="shared" si="11"/>
        <v>37</v>
      </c>
      <c r="U36" s="13">
        <f t="shared" si="11"/>
        <v>53</v>
      </c>
      <c r="V36" s="13">
        <f t="shared" si="11"/>
        <v>58</v>
      </c>
      <c r="W36" s="13">
        <f t="shared" si="11"/>
        <v>41</v>
      </c>
      <c r="X36" s="13">
        <f t="shared" si="11"/>
        <v>34</v>
      </c>
      <c r="Y36" s="13">
        <f t="shared" si="10"/>
        <v>1160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13.0</v>
      </c>
      <c r="G45" s="19">
        <v>6.0</v>
      </c>
      <c r="H45" s="19">
        <v>3.0</v>
      </c>
      <c r="I45" s="19">
        <v>3.0</v>
      </c>
      <c r="J45" s="19">
        <v>4.0</v>
      </c>
      <c r="K45" s="19">
        <v>11.0</v>
      </c>
      <c r="L45" s="19">
        <v>5.0</v>
      </c>
      <c r="M45" s="19">
        <v>4.0</v>
      </c>
      <c r="N45" s="19">
        <v>9.0</v>
      </c>
      <c r="O45" s="19">
        <v>4.0</v>
      </c>
      <c r="P45" s="19">
        <v>5.0</v>
      </c>
      <c r="Q45" s="19">
        <v>5.0</v>
      </c>
      <c r="R45" s="19">
        <v>13.0</v>
      </c>
      <c r="S45" s="19">
        <v>7.0</v>
      </c>
      <c r="T45" s="19">
        <v>25.0</v>
      </c>
      <c r="U45" s="19">
        <v>16.0</v>
      </c>
      <c r="V45" s="19">
        <v>3.0</v>
      </c>
      <c r="W45" s="19">
        <v>4.0</v>
      </c>
      <c r="X45" s="19">
        <v>10.0</v>
      </c>
      <c r="Y45" s="13">
        <f t="shared" ref="Y45:Y54" si="14">SUM(E45:X45)</f>
        <v>154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5.0</v>
      </c>
      <c r="G46" s="19">
        <v>8.0</v>
      </c>
      <c r="H46" s="19">
        <v>5.0</v>
      </c>
      <c r="I46" s="19">
        <v>9.0</v>
      </c>
      <c r="J46" s="19">
        <v>14.0</v>
      </c>
      <c r="K46" s="19">
        <v>18.0</v>
      </c>
      <c r="L46" s="19">
        <v>15.0</v>
      </c>
      <c r="M46" s="19">
        <v>11.0</v>
      </c>
      <c r="N46" s="19">
        <v>12.0</v>
      </c>
      <c r="O46" s="19">
        <v>18.0</v>
      </c>
      <c r="P46" s="19">
        <v>16.0</v>
      </c>
      <c r="Q46" s="19">
        <v>12.0</v>
      </c>
      <c r="R46" s="19">
        <v>43.0</v>
      </c>
      <c r="S46" s="19">
        <v>8.0</v>
      </c>
      <c r="T46" s="19">
        <v>50.0</v>
      </c>
      <c r="U46" s="19">
        <v>23.0</v>
      </c>
      <c r="V46" s="19">
        <v>7.0</v>
      </c>
      <c r="W46" s="19">
        <v>9.0</v>
      </c>
      <c r="X46" s="19">
        <v>4.0</v>
      </c>
      <c r="Y46" s="13">
        <f t="shared" si="14"/>
        <v>294</v>
      </c>
    </row>
    <row r="47" ht="12.75" customHeight="1">
      <c r="A47" s="18"/>
      <c r="B47" s="55">
        <v>2.0</v>
      </c>
      <c r="C47" s="50" t="s">
        <v>41</v>
      </c>
      <c r="D47" s="16"/>
      <c r="E47" s="19">
        <v>8.0</v>
      </c>
      <c r="F47" s="19">
        <v>5.0</v>
      </c>
      <c r="G47" s="19">
        <v>16.0</v>
      </c>
      <c r="H47" s="19">
        <v>2.0</v>
      </c>
      <c r="I47" s="19">
        <v>4.0</v>
      </c>
      <c r="J47" s="19">
        <v>2.0</v>
      </c>
      <c r="K47" s="19">
        <v>9.0</v>
      </c>
      <c r="L47" s="19">
        <v>2.0</v>
      </c>
      <c r="M47" s="19">
        <v>4.0</v>
      </c>
      <c r="N47" s="19">
        <v>1.0</v>
      </c>
      <c r="O47" s="19">
        <v>0.0</v>
      </c>
      <c r="P47" s="19">
        <v>0.0</v>
      </c>
      <c r="Q47" s="19">
        <v>0.0</v>
      </c>
      <c r="R47" s="19">
        <v>1.0</v>
      </c>
      <c r="S47" s="19">
        <v>1.0</v>
      </c>
      <c r="T47" s="19">
        <v>3.0</v>
      </c>
      <c r="U47" s="19">
        <v>3.0</v>
      </c>
      <c r="V47" s="19">
        <v>2.0</v>
      </c>
      <c r="W47" s="19">
        <v>1.0</v>
      </c>
      <c r="X47" s="19">
        <v>0.0</v>
      </c>
      <c r="Y47" s="13">
        <f t="shared" si="14"/>
        <v>64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0.0</v>
      </c>
      <c r="J48" s="19">
        <v>1.0</v>
      </c>
      <c r="K48" s="19">
        <v>5.0</v>
      </c>
      <c r="L48" s="19">
        <v>0.0</v>
      </c>
      <c r="M48" s="19">
        <v>2.0</v>
      </c>
      <c r="N48" s="19">
        <v>4.0</v>
      </c>
      <c r="O48" s="19">
        <v>5.0</v>
      </c>
      <c r="P48" s="19">
        <v>3.0</v>
      </c>
      <c r="Q48" s="19">
        <v>0.0</v>
      </c>
      <c r="R48" s="19">
        <v>0.0</v>
      </c>
      <c r="S48" s="19">
        <v>0.0</v>
      </c>
      <c r="T48" s="19">
        <v>1.0</v>
      </c>
      <c r="U48" s="19">
        <v>2.0</v>
      </c>
      <c r="V48" s="19">
        <v>1.0</v>
      </c>
      <c r="W48" s="19">
        <v>0.0</v>
      </c>
      <c r="X48" s="19">
        <v>1.0</v>
      </c>
      <c r="Y48" s="13">
        <f t="shared" si="14"/>
        <v>27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2.0</v>
      </c>
      <c r="K49" s="19">
        <v>0.0</v>
      </c>
      <c r="L49" s="19">
        <v>0.0</v>
      </c>
      <c r="M49" s="19">
        <v>0.0</v>
      </c>
      <c r="N49" s="19">
        <v>1.0</v>
      </c>
      <c r="O49" s="19">
        <v>2.0</v>
      </c>
      <c r="P49" s="19">
        <v>0.0</v>
      </c>
      <c r="Q49" s="19">
        <v>0.0</v>
      </c>
      <c r="R49" s="19">
        <v>0.0</v>
      </c>
      <c r="S49" s="19">
        <v>0.0</v>
      </c>
      <c r="T49" s="19">
        <v>5.0</v>
      </c>
      <c r="U49" s="19">
        <v>2.0</v>
      </c>
      <c r="V49" s="19">
        <v>0.0</v>
      </c>
      <c r="W49" s="19">
        <v>0.0</v>
      </c>
      <c r="X49" s="19">
        <v>1.0</v>
      </c>
      <c r="Y49" s="13">
        <f t="shared" si="14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0.0</v>
      </c>
      <c r="Y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2.0</v>
      </c>
      <c r="N51" s="19">
        <v>0.0</v>
      </c>
      <c r="O51" s="19">
        <v>0.0</v>
      </c>
      <c r="P51" s="19">
        <v>1.0</v>
      </c>
      <c r="Q51" s="19">
        <v>0.0</v>
      </c>
      <c r="R51" s="19">
        <v>1.0</v>
      </c>
      <c r="S51" s="19">
        <v>0.0</v>
      </c>
      <c r="T51" s="19">
        <v>2.0</v>
      </c>
      <c r="U51" s="19">
        <v>4.0</v>
      </c>
      <c r="V51" s="19">
        <v>0.0</v>
      </c>
      <c r="W51" s="19">
        <v>0.0</v>
      </c>
      <c r="X51" s="19">
        <v>0.0</v>
      </c>
      <c r="Y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15">SUM(E45:E54)</f>
        <v>22</v>
      </c>
      <c r="F55" s="13">
        <f t="shared" si="15"/>
        <v>24</v>
      </c>
      <c r="G55" s="13">
        <f t="shared" si="15"/>
        <v>32</v>
      </c>
      <c r="H55" s="13">
        <f t="shared" si="15"/>
        <v>11</v>
      </c>
      <c r="I55" s="13">
        <f t="shared" si="15"/>
        <v>17</v>
      </c>
      <c r="J55" s="13">
        <f t="shared" si="15"/>
        <v>24</v>
      </c>
      <c r="K55" s="13">
        <f t="shared" si="15"/>
        <v>43</v>
      </c>
      <c r="L55" s="13">
        <f t="shared" si="15"/>
        <v>22</v>
      </c>
      <c r="M55" s="13">
        <f t="shared" si="15"/>
        <v>23</v>
      </c>
      <c r="N55" s="13">
        <f t="shared" si="15"/>
        <v>27</v>
      </c>
      <c r="O55" s="13">
        <f t="shared" si="15"/>
        <v>29</v>
      </c>
      <c r="P55" s="13">
        <f t="shared" si="15"/>
        <v>25</v>
      </c>
      <c r="Q55" s="13">
        <f t="shared" si="15"/>
        <v>17</v>
      </c>
      <c r="R55" s="13">
        <f t="shared" si="15"/>
        <v>58</v>
      </c>
      <c r="S55" s="13">
        <f t="shared" si="15"/>
        <v>16</v>
      </c>
      <c r="T55" s="13">
        <f t="shared" si="15"/>
        <v>86</v>
      </c>
      <c r="U55" s="13">
        <f t="shared" si="15"/>
        <v>50</v>
      </c>
      <c r="V55" s="13">
        <f t="shared" si="15"/>
        <v>13</v>
      </c>
      <c r="W55" s="13">
        <f t="shared" si="15"/>
        <v>15</v>
      </c>
      <c r="X55" s="13">
        <f t="shared" si="15"/>
        <v>16</v>
      </c>
      <c r="Y55" s="13">
        <f t="shared" si="15"/>
        <v>570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15.0</v>
      </c>
      <c r="G57" s="19">
        <v>4.0</v>
      </c>
      <c r="H57" s="19">
        <v>2.0</v>
      </c>
      <c r="I57" s="19">
        <v>9.0</v>
      </c>
      <c r="J57" s="19">
        <v>14.0</v>
      </c>
      <c r="K57" s="19">
        <v>18.0</v>
      </c>
      <c r="L57" s="19">
        <v>9.0</v>
      </c>
      <c r="M57" s="19">
        <v>9.0</v>
      </c>
      <c r="N57" s="19">
        <v>5.0</v>
      </c>
      <c r="O57" s="19">
        <v>6.0</v>
      </c>
      <c r="P57" s="19">
        <v>6.0</v>
      </c>
      <c r="Q57" s="19">
        <v>6.0</v>
      </c>
      <c r="R57" s="19">
        <v>9.0</v>
      </c>
      <c r="S57" s="19">
        <v>4.0</v>
      </c>
      <c r="T57" s="19">
        <v>8.0</v>
      </c>
      <c r="U57" s="19">
        <v>10.0</v>
      </c>
      <c r="V57" s="19">
        <v>20.0</v>
      </c>
      <c r="W57" s="19">
        <v>12.0</v>
      </c>
      <c r="X57" s="19">
        <v>6.0</v>
      </c>
      <c r="Y57" s="13">
        <f t="shared" ref="Y57:Y66" si="16">SUM(E57:X57)</f>
        <v>180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8.0</v>
      </c>
      <c r="F58" s="19">
        <v>5.0</v>
      </c>
      <c r="G58" s="19">
        <v>7.0</v>
      </c>
      <c r="H58" s="19">
        <v>11.0</v>
      </c>
      <c r="I58" s="19">
        <v>17.0</v>
      </c>
      <c r="J58" s="19">
        <v>12.0</v>
      </c>
      <c r="K58" s="19">
        <v>17.0</v>
      </c>
      <c r="L58" s="19">
        <v>23.0</v>
      </c>
      <c r="M58" s="19">
        <v>7.0</v>
      </c>
      <c r="N58" s="19">
        <v>16.0</v>
      </c>
      <c r="O58" s="19">
        <v>31.0</v>
      </c>
      <c r="P58" s="19">
        <v>30.0</v>
      </c>
      <c r="Q58" s="19">
        <v>29.0</v>
      </c>
      <c r="R58" s="19">
        <v>16.0</v>
      </c>
      <c r="S58" s="19">
        <v>14.0</v>
      </c>
      <c r="T58" s="19">
        <v>14.0</v>
      </c>
      <c r="U58" s="19">
        <v>7.0</v>
      </c>
      <c r="V58" s="19">
        <v>23.0</v>
      </c>
      <c r="W58" s="19">
        <v>19.0</v>
      </c>
      <c r="X58" s="19">
        <v>14.0</v>
      </c>
      <c r="Y58" s="13">
        <f t="shared" si="16"/>
        <v>320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1.0</v>
      </c>
      <c r="G59" s="19">
        <v>2.0</v>
      </c>
      <c r="H59" s="19">
        <v>2.0</v>
      </c>
      <c r="I59" s="19">
        <v>3.0</v>
      </c>
      <c r="J59" s="19">
        <v>4.0</v>
      </c>
      <c r="K59" s="19">
        <v>3.0</v>
      </c>
      <c r="L59" s="19">
        <v>7.0</v>
      </c>
      <c r="M59" s="19">
        <v>2.0</v>
      </c>
      <c r="N59" s="19">
        <v>0.0</v>
      </c>
      <c r="O59" s="19">
        <v>2.0</v>
      </c>
      <c r="P59" s="19">
        <v>4.0</v>
      </c>
      <c r="Q59" s="19">
        <v>3.0</v>
      </c>
      <c r="R59" s="19">
        <v>4.0</v>
      </c>
      <c r="S59" s="19">
        <v>1.0</v>
      </c>
      <c r="T59" s="19">
        <v>0.0</v>
      </c>
      <c r="U59" s="19">
        <v>2.0</v>
      </c>
      <c r="V59" s="19">
        <v>4.0</v>
      </c>
      <c r="W59" s="19">
        <v>3.0</v>
      </c>
      <c r="X59" s="19">
        <v>8.0</v>
      </c>
      <c r="Y59" s="13">
        <f t="shared" si="16"/>
        <v>61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1.0</v>
      </c>
      <c r="G60" s="19">
        <v>0.0</v>
      </c>
      <c r="H60" s="19">
        <v>1.0</v>
      </c>
      <c r="I60" s="19">
        <v>4.0</v>
      </c>
      <c r="J60" s="19">
        <v>1.0</v>
      </c>
      <c r="K60" s="19">
        <v>7.0</v>
      </c>
      <c r="L60" s="19">
        <v>1.0</v>
      </c>
      <c r="M60" s="19">
        <v>2.0</v>
      </c>
      <c r="N60" s="19">
        <v>3.0</v>
      </c>
      <c r="O60" s="19">
        <v>0.0</v>
      </c>
      <c r="P60" s="19">
        <v>2.0</v>
      </c>
      <c r="Q60" s="19">
        <v>0.0</v>
      </c>
      <c r="R60" s="19">
        <v>1.0</v>
      </c>
      <c r="S60" s="19">
        <v>2.0</v>
      </c>
      <c r="T60" s="19">
        <v>0.0</v>
      </c>
      <c r="U60" s="19">
        <v>2.0</v>
      </c>
      <c r="V60" s="19">
        <v>0.0</v>
      </c>
      <c r="W60" s="19">
        <v>1.0</v>
      </c>
      <c r="X60" s="19">
        <v>1.0</v>
      </c>
      <c r="Y60" s="13">
        <f t="shared" si="16"/>
        <v>30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3.0</v>
      </c>
      <c r="G61" s="19">
        <v>0.0</v>
      </c>
      <c r="H61" s="19">
        <v>1.0</v>
      </c>
      <c r="I61" s="19">
        <v>2.0</v>
      </c>
      <c r="J61" s="19">
        <v>1.0</v>
      </c>
      <c r="K61" s="19">
        <v>0.0</v>
      </c>
      <c r="L61" s="19">
        <v>1.0</v>
      </c>
      <c r="M61" s="19">
        <v>2.0</v>
      </c>
      <c r="N61" s="19">
        <v>4.0</v>
      </c>
      <c r="O61" s="19">
        <v>2.0</v>
      </c>
      <c r="P61" s="19">
        <v>2.0</v>
      </c>
      <c r="Q61" s="19">
        <v>0.0</v>
      </c>
      <c r="R61" s="19">
        <v>0.0</v>
      </c>
      <c r="S61" s="19">
        <v>1.0</v>
      </c>
      <c r="T61" s="19">
        <v>0.0</v>
      </c>
      <c r="U61" s="19">
        <v>1.0</v>
      </c>
      <c r="V61" s="19">
        <v>1.0</v>
      </c>
      <c r="W61" s="19">
        <v>0.0</v>
      </c>
      <c r="X61" s="19">
        <v>1.0</v>
      </c>
      <c r="Y61" s="13">
        <f t="shared" si="16"/>
        <v>24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2.0</v>
      </c>
      <c r="K62" s="19">
        <v>0.0</v>
      </c>
      <c r="L62" s="19">
        <v>1.0</v>
      </c>
      <c r="M62" s="19">
        <v>1.0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2.0</v>
      </c>
      <c r="W62" s="19">
        <v>0.0</v>
      </c>
      <c r="X62" s="19">
        <v>0.0</v>
      </c>
      <c r="Y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60"/>
      <c r="E63" s="19">
        <v>2.0</v>
      </c>
      <c r="F63" s="19">
        <v>1.0</v>
      </c>
      <c r="G63" s="19">
        <v>1.0</v>
      </c>
      <c r="H63" s="19">
        <v>0.0</v>
      </c>
      <c r="I63" s="19">
        <v>2.0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1.0</v>
      </c>
      <c r="U63" s="19">
        <v>0.0</v>
      </c>
      <c r="V63" s="19">
        <v>2.0</v>
      </c>
      <c r="W63" s="19">
        <v>1.0</v>
      </c>
      <c r="X63" s="19">
        <v>0.0</v>
      </c>
      <c r="Y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1.0</v>
      </c>
      <c r="H64" s="19">
        <v>0.0</v>
      </c>
      <c r="I64" s="19">
        <v>6.0</v>
      </c>
      <c r="J64" s="19">
        <v>2.0</v>
      </c>
      <c r="K64" s="19">
        <v>2.0</v>
      </c>
      <c r="L64" s="19">
        <v>4.0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9">
        <v>0.0</v>
      </c>
      <c r="Y64" s="13">
        <f t="shared" si="16"/>
        <v>19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7">SUM(E57:E66)</f>
        <v>28</v>
      </c>
      <c r="F67" s="13">
        <f t="shared" si="17"/>
        <v>26</v>
      </c>
      <c r="G67" s="13">
        <f t="shared" si="17"/>
        <v>15</v>
      </c>
      <c r="H67" s="13">
        <f t="shared" si="17"/>
        <v>17</v>
      </c>
      <c r="I67" s="13">
        <f t="shared" si="17"/>
        <v>43</v>
      </c>
      <c r="J67" s="13">
        <f t="shared" si="17"/>
        <v>36</v>
      </c>
      <c r="K67" s="13">
        <f t="shared" si="17"/>
        <v>48</v>
      </c>
      <c r="L67" s="13">
        <f t="shared" si="17"/>
        <v>46</v>
      </c>
      <c r="M67" s="13">
        <f t="shared" si="17"/>
        <v>23</v>
      </c>
      <c r="N67" s="13">
        <f t="shared" si="17"/>
        <v>29</v>
      </c>
      <c r="O67" s="13">
        <f t="shared" si="17"/>
        <v>42</v>
      </c>
      <c r="P67" s="13">
        <f t="shared" si="17"/>
        <v>45</v>
      </c>
      <c r="Q67" s="13">
        <f t="shared" si="17"/>
        <v>38</v>
      </c>
      <c r="R67" s="13">
        <f t="shared" si="17"/>
        <v>31</v>
      </c>
      <c r="S67" s="13">
        <f t="shared" si="17"/>
        <v>22</v>
      </c>
      <c r="T67" s="13">
        <f t="shared" si="17"/>
        <v>23</v>
      </c>
      <c r="U67" s="13">
        <f t="shared" si="17"/>
        <v>22</v>
      </c>
      <c r="V67" s="13">
        <f t="shared" si="17"/>
        <v>52</v>
      </c>
      <c r="W67" s="13">
        <f t="shared" si="17"/>
        <v>37</v>
      </c>
      <c r="X67" s="13">
        <f t="shared" si="17"/>
        <v>30</v>
      </c>
      <c r="Y67" s="13">
        <f t="shared" si="17"/>
        <v>653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6.0</v>
      </c>
      <c r="G69" s="19">
        <v>9.0</v>
      </c>
      <c r="H69" s="19">
        <v>7.0</v>
      </c>
      <c r="I69" s="19">
        <v>3.0</v>
      </c>
      <c r="J69" s="19">
        <v>4.0</v>
      </c>
      <c r="K69" s="19">
        <v>4.0</v>
      </c>
      <c r="L69" s="19">
        <v>10.0</v>
      </c>
      <c r="M69" s="19">
        <v>25.0</v>
      </c>
      <c r="N69" s="19">
        <v>2.0</v>
      </c>
      <c r="O69" s="19">
        <v>7.0</v>
      </c>
      <c r="P69" s="19">
        <v>2.0</v>
      </c>
      <c r="Q69" s="19">
        <v>5.0</v>
      </c>
      <c r="R69" s="19">
        <v>4.0</v>
      </c>
      <c r="S69" s="19">
        <v>12.0</v>
      </c>
      <c r="T69" s="19">
        <v>13.0</v>
      </c>
      <c r="U69" s="19">
        <v>13.0</v>
      </c>
      <c r="V69" s="19">
        <v>1.0</v>
      </c>
      <c r="W69" s="19">
        <v>15.0</v>
      </c>
      <c r="X69" s="19">
        <v>10.0</v>
      </c>
      <c r="Y69" s="13">
        <f t="shared" ref="Y69:Y78" si="18">SUM(E69:X69)</f>
        <v>157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8.0</v>
      </c>
      <c r="F70" s="19">
        <v>3.0</v>
      </c>
      <c r="G70" s="19">
        <v>10.0</v>
      </c>
      <c r="H70" s="19">
        <v>6.0</v>
      </c>
      <c r="I70" s="19">
        <v>5.0</v>
      </c>
      <c r="J70" s="19">
        <v>5.0</v>
      </c>
      <c r="K70" s="19">
        <v>4.0</v>
      </c>
      <c r="L70" s="19">
        <v>6.0</v>
      </c>
      <c r="M70" s="19">
        <v>18.0</v>
      </c>
      <c r="N70" s="19">
        <v>5.0</v>
      </c>
      <c r="O70" s="19">
        <v>6.0</v>
      </c>
      <c r="P70" s="19">
        <v>8.0</v>
      </c>
      <c r="Q70" s="19">
        <v>8.0</v>
      </c>
      <c r="R70" s="19">
        <v>13.0</v>
      </c>
      <c r="S70" s="19">
        <v>9.0</v>
      </c>
      <c r="T70" s="19">
        <v>11.0</v>
      </c>
      <c r="U70" s="19">
        <v>10.0</v>
      </c>
      <c r="V70" s="19">
        <v>5.0</v>
      </c>
      <c r="W70" s="19">
        <v>17.0</v>
      </c>
      <c r="X70" s="19">
        <v>17.0</v>
      </c>
      <c r="Y70" s="13">
        <f t="shared" si="18"/>
        <v>174</v>
      </c>
    </row>
    <row r="71" ht="12.75" customHeight="1">
      <c r="A71" s="18"/>
      <c r="B71" s="55">
        <v>2.0</v>
      </c>
      <c r="C71" s="50" t="s">
        <v>58</v>
      </c>
      <c r="D71" s="60"/>
      <c r="E71" s="19">
        <v>5.0</v>
      </c>
      <c r="F71" s="19">
        <v>1.0</v>
      </c>
      <c r="G71" s="19">
        <v>14.0</v>
      </c>
      <c r="H71" s="19">
        <v>23.0</v>
      </c>
      <c r="I71" s="19">
        <v>1.0</v>
      </c>
      <c r="J71" s="19">
        <v>1.0</v>
      </c>
      <c r="K71" s="19">
        <v>0.0</v>
      </c>
      <c r="L71" s="19">
        <v>6.0</v>
      </c>
      <c r="M71" s="19">
        <v>17.0</v>
      </c>
      <c r="N71" s="19">
        <v>4.0</v>
      </c>
      <c r="O71" s="19">
        <v>12.0</v>
      </c>
      <c r="P71" s="19">
        <v>14.0</v>
      </c>
      <c r="Q71" s="19">
        <v>17.0</v>
      </c>
      <c r="R71" s="19">
        <v>18.0</v>
      </c>
      <c r="S71" s="19">
        <v>76.0</v>
      </c>
      <c r="T71" s="19">
        <v>43.0</v>
      </c>
      <c r="U71" s="19">
        <v>85.0</v>
      </c>
      <c r="V71" s="19">
        <v>6.0</v>
      </c>
      <c r="W71" s="19">
        <v>14.0</v>
      </c>
      <c r="X71" s="19">
        <v>25.0</v>
      </c>
      <c r="Y71" s="13">
        <f t="shared" si="18"/>
        <v>382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0.0</v>
      </c>
      <c r="G72" s="19">
        <v>1.0</v>
      </c>
      <c r="H72" s="19">
        <v>2.0</v>
      </c>
      <c r="I72" s="19">
        <v>2.0</v>
      </c>
      <c r="J72" s="19">
        <v>6.0</v>
      </c>
      <c r="K72" s="19">
        <v>5.0</v>
      </c>
      <c r="L72" s="19">
        <v>8.0</v>
      </c>
      <c r="M72" s="19">
        <v>31.0</v>
      </c>
      <c r="N72" s="19">
        <v>9.0</v>
      </c>
      <c r="O72" s="19">
        <v>22.0</v>
      </c>
      <c r="P72" s="19">
        <v>15.0</v>
      </c>
      <c r="Q72" s="19">
        <v>11.0</v>
      </c>
      <c r="R72" s="19">
        <v>2.0</v>
      </c>
      <c r="S72" s="19">
        <v>1.0</v>
      </c>
      <c r="T72" s="19">
        <v>2.0</v>
      </c>
      <c r="U72" s="19">
        <v>3.0</v>
      </c>
      <c r="V72" s="19">
        <v>3.0</v>
      </c>
      <c r="W72" s="19">
        <v>6.0</v>
      </c>
      <c r="X72" s="19">
        <v>0.0</v>
      </c>
      <c r="Y72" s="13">
        <f t="shared" si="18"/>
        <v>130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1.0</v>
      </c>
      <c r="Q73" s="19">
        <v>1.0</v>
      </c>
      <c r="R73" s="19">
        <v>0.0</v>
      </c>
      <c r="S73" s="19">
        <v>1.0</v>
      </c>
      <c r="T73" s="19">
        <v>1.0</v>
      </c>
      <c r="U73" s="19">
        <v>0.0</v>
      </c>
      <c r="V73" s="19">
        <v>0.0</v>
      </c>
      <c r="W73" s="19">
        <v>0.0</v>
      </c>
      <c r="X73" s="19">
        <v>0.0</v>
      </c>
      <c r="Y73" s="13">
        <f t="shared" si="18"/>
        <v>6</v>
      </c>
    </row>
    <row r="74" ht="12.75" customHeight="1">
      <c r="A74" s="18"/>
      <c r="B74" s="55">
        <v>5.0</v>
      </c>
      <c r="C74" s="50" t="s">
        <v>61</v>
      </c>
      <c r="D74" s="60"/>
      <c r="E74" s="19">
        <v>6.0</v>
      </c>
      <c r="F74" s="19">
        <v>3.0</v>
      </c>
      <c r="G74" s="19">
        <v>0.0</v>
      </c>
      <c r="H74" s="19">
        <v>0.0</v>
      </c>
      <c r="I74" s="19">
        <v>5.0</v>
      </c>
      <c r="J74" s="19">
        <v>4.0</v>
      </c>
      <c r="K74" s="19">
        <v>4.0</v>
      </c>
      <c r="L74" s="19">
        <v>2.0</v>
      </c>
      <c r="M74" s="19">
        <v>1.0</v>
      </c>
      <c r="N74" s="19">
        <v>2.0</v>
      </c>
      <c r="O74" s="19">
        <v>2.0</v>
      </c>
      <c r="P74" s="19">
        <v>1.0</v>
      </c>
      <c r="Q74" s="19">
        <v>2.0</v>
      </c>
      <c r="R74" s="19">
        <v>0.0</v>
      </c>
      <c r="S74" s="19">
        <v>5.0</v>
      </c>
      <c r="T74" s="19">
        <v>0.0</v>
      </c>
      <c r="U74" s="19">
        <v>2.0</v>
      </c>
      <c r="V74" s="19">
        <v>0.0</v>
      </c>
      <c r="W74" s="19">
        <v>1.0</v>
      </c>
      <c r="X74" s="19">
        <v>2.0</v>
      </c>
      <c r="Y74" s="13">
        <f t="shared" si="18"/>
        <v>42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1.0</v>
      </c>
      <c r="N75" s="19">
        <v>0.0</v>
      </c>
      <c r="O75" s="19">
        <v>1.0</v>
      </c>
      <c r="P75" s="19">
        <v>1.0</v>
      </c>
      <c r="Q75" s="19">
        <v>2.0</v>
      </c>
      <c r="R75" s="19">
        <v>0.0</v>
      </c>
      <c r="S75" s="19">
        <v>2.0</v>
      </c>
      <c r="T75" s="19">
        <v>2.0</v>
      </c>
      <c r="U75" s="19">
        <v>0.0</v>
      </c>
      <c r="V75" s="19">
        <v>0.0</v>
      </c>
      <c r="W75" s="19">
        <v>1.0</v>
      </c>
      <c r="X75" s="19">
        <v>1.0</v>
      </c>
      <c r="Y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0.0</v>
      </c>
      <c r="G76" s="19">
        <v>1.0</v>
      </c>
      <c r="H76" s="19">
        <v>9.0</v>
      </c>
      <c r="I76" s="19">
        <v>7.0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2.0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3">
        <f t="shared" si="18"/>
        <v>22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19">SUM(E69:E78)</f>
        <v>29</v>
      </c>
      <c r="F79" s="13">
        <f t="shared" si="19"/>
        <v>13</v>
      </c>
      <c r="G79" s="13">
        <f t="shared" si="19"/>
        <v>36</v>
      </c>
      <c r="H79" s="13">
        <f t="shared" si="19"/>
        <v>48</v>
      </c>
      <c r="I79" s="13">
        <f t="shared" si="19"/>
        <v>23</v>
      </c>
      <c r="J79" s="13">
        <f t="shared" si="19"/>
        <v>20</v>
      </c>
      <c r="K79" s="13">
        <f t="shared" si="19"/>
        <v>18</v>
      </c>
      <c r="L79" s="13">
        <f t="shared" si="19"/>
        <v>32</v>
      </c>
      <c r="M79" s="13">
        <f t="shared" si="19"/>
        <v>93</v>
      </c>
      <c r="N79" s="13">
        <f t="shared" si="19"/>
        <v>22</v>
      </c>
      <c r="O79" s="13">
        <f t="shared" si="19"/>
        <v>50</v>
      </c>
      <c r="P79" s="13">
        <f t="shared" si="19"/>
        <v>42</v>
      </c>
      <c r="Q79" s="13">
        <f t="shared" si="19"/>
        <v>48</v>
      </c>
      <c r="R79" s="13">
        <f t="shared" si="19"/>
        <v>37</v>
      </c>
      <c r="S79" s="13">
        <f t="shared" si="19"/>
        <v>106</v>
      </c>
      <c r="T79" s="13">
        <f t="shared" si="19"/>
        <v>72</v>
      </c>
      <c r="U79" s="13">
        <f t="shared" si="19"/>
        <v>113</v>
      </c>
      <c r="V79" s="13">
        <f t="shared" si="19"/>
        <v>16</v>
      </c>
      <c r="W79" s="13">
        <f t="shared" si="19"/>
        <v>54</v>
      </c>
      <c r="X79" s="13">
        <f t="shared" si="19"/>
        <v>55</v>
      </c>
      <c r="Y79" s="13">
        <f t="shared" si="19"/>
        <v>927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0.0</v>
      </c>
      <c r="G81" s="19">
        <v>1.0</v>
      </c>
      <c r="H81" s="19">
        <v>2.0</v>
      </c>
      <c r="I81" s="19">
        <v>2.0</v>
      </c>
      <c r="J81" s="19">
        <v>3.0</v>
      </c>
      <c r="K81" s="19">
        <v>1.0</v>
      </c>
      <c r="L81" s="19">
        <v>7.0</v>
      </c>
      <c r="M81" s="19">
        <v>3.0</v>
      </c>
      <c r="N81" s="19">
        <v>5.0</v>
      </c>
      <c r="O81" s="19">
        <v>3.0</v>
      </c>
      <c r="P81" s="19">
        <v>1.0</v>
      </c>
      <c r="Q81" s="19">
        <v>6.0</v>
      </c>
      <c r="R81" s="19">
        <v>4.0</v>
      </c>
      <c r="S81" s="19">
        <v>1.0</v>
      </c>
      <c r="T81" s="19">
        <v>3.0</v>
      </c>
      <c r="U81" s="19">
        <v>0.0</v>
      </c>
      <c r="V81" s="19">
        <v>5.0</v>
      </c>
      <c r="W81" s="19">
        <v>3.0</v>
      </c>
      <c r="X81" s="19">
        <v>7.0</v>
      </c>
      <c r="Y81" s="13">
        <f t="shared" ref="Y81:Y90" si="20">SUM(E81:X81)</f>
        <v>61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36.0</v>
      </c>
      <c r="F82" s="19">
        <v>18.0</v>
      </c>
      <c r="G82" s="19">
        <v>31.0</v>
      </c>
      <c r="H82" s="19">
        <v>17.0</v>
      </c>
      <c r="I82" s="19">
        <v>22.0</v>
      </c>
      <c r="J82" s="19">
        <v>5.0</v>
      </c>
      <c r="K82" s="19">
        <v>9.0</v>
      </c>
      <c r="L82" s="19">
        <v>11.0</v>
      </c>
      <c r="M82" s="19">
        <v>7.0</v>
      </c>
      <c r="N82" s="19">
        <v>70.0</v>
      </c>
      <c r="O82" s="19">
        <v>6.0</v>
      </c>
      <c r="P82" s="19">
        <v>5.0</v>
      </c>
      <c r="Q82" s="19">
        <v>29.0</v>
      </c>
      <c r="R82" s="19">
        <v>20.0</v>
      </c>
      <c r="S82" s="19">
        <v>8.0</v>
      </c>
      <c r="T82" s="19">
        <v>3.0</v>
      </c>
      <c r="U82" s="19">
        <v>2.0</v>
      </c>
      <c r="V82" s="19">
        <v>33.0</v>
      </c>
      <c r="W82" s="19">
        <v>19.0</v>
      </c>
      <c r="X82" s="19">
        <v>45.0</v>
      </c>
      <c r="Y82" s="13">
        <f t="shared" si="20"/>
        <v>396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1.0</v>
      </c>
      <c r="G83" s="19">
        <v>4.0</v>
      </c>
      <c r="H83" s="19">
        <v>0.0</v>
      </c>
      <c r="I83" s="19">
        <v>2.0</v>
      </c>
      <c r="J83" s="19">
        <v>4.0</v>
      </c>
      <c r="K83" s="19">
        <v>0.0</v>
      </c>
      <c r="L83" s="19">
        <v>5.0</v>
      </c>
      <c r="M83" s="19">
        <v>4.0</v>
      </c>
      <c r="N83" s="19">
        <v>1.0</v>
      </c>
      <c r="O83" s="19">
        <v>1.0</v>
      </c>
      <c r="P83" s="19">
        <v>1.0</v>
      </c>
      <c r="Q83" s="19">
        <v>2.0</v>
      </c>
      <c r="R83" s="19">
        <v>0.0</v>
      </c>
      <c r="S83" s="19">
        <v>2.0</v>
      </c>
      <c r="T83" s="19">
        <v>0.0</v>
      </c>
      <c r="U83" s="19">
        <v>2.0</v>
      </c>
      <c r="V83" s="19">
        <v>2.0</v>
      </c>
      <c r="W83" s="19">
        <v>2.0</v>
      </c>
      <c r="X83" s="19">
        <v>2.0</v>
      </c>
      <c r="Y83" s="13">
        <f t="shared" si="20"/>
        <v>39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9">
        <v>2.0</v>
      </c>
      <c r="R84" s="19">
        <v>0.0</v>
      </c>
      <c r="S84" s="19">
        <v>0.0</v>
      </c>
      <c r="T84" s="19">
        <v>0.0</v>
      </c>
      <c r="U84" s="19">
        <v>0.0</v>
      </c>
      <c r="V84" s="19">
        <v>1.0</v>
      </c>
      <c r="W84" s="19">
        <v>0.0</v>
      </c>
      <c r="X84" s="19">
        <v>0.0</v>
      </c>
      <c r="Y84" s="13">
        <f t="shared" si="20"/>
        <v>5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3">
        <f t="shared" si="20"/>
        <v>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1.0</v>
      </c>
      <c r="L86" s="19">
        <v>0.0</v>
      </c>
      <c r="M86" s="19">
        <v>0.0</v>
      </c>
      <c r="N86" s="19">
        <v>4.0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1.0</v>
      </c>
      <c r="U86" s="19">
        <v>2.0</v>
      </c>
      <c r="V86" s="19">
        <v>1.0</v>
      </c>
      <c r="W86" s="19">
        <v>1.0</v>
      </c>
      <c r="X86" s="19">
        <v>0.0</v>
      </c>
      <c r="Y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2.0</v>
      </c>
      <c r="K87" s="19">
        <v>0.0</v>
      </c>
      <c r="L87" s="19">
        <v>1.0</v>
      </c>
      <c r="M87" s="19">
        <v>0.0</v>
      </c>
      <c r="N87" s="19">
        <v>2.0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21">SUM(E81:E90)</f>
        <v>44</v>
      </c>
      <c r="F91" s="13">
        <f t="shared" si="21"/>
        <v>20</v>
      </c>
      <c r="G91" s="13">
        <f t="shared" si="21"/>
        <v>36</v>
      </c>
      <c r="H91" s="13">
        <f t="shared" si="21"/>
        <v>20</v>
      </c>
      <c r="I91" s="13">
        <f t="shared" si="21"/>
        <v>26</v>
      </c>
      <c r="J91" s="13">
        <f t="shared" si="21"/>
        <v>15</v>
      </c>
      <c r="K91" s="13">
        <f t="shared" si="21"/>
        <v>11</v>
      </c>
      <c r="L91" s="13">
        <f t="shared" si="21"/>
        <v>24</v>
      </c>
      <c r="M91" s="13">
        <f t="shared" si="21"/>
        <v>15</v>
      </c>
      <c r="N91" s="13">
        <f t="shared" si="21"/>
        <v>82</v>
      </c>
      <c r="O91" s="13">
        <f t="shared" si="21"/>
        <v>10</v>
      </c>
      <c r="P91" s="13">
        <f t="shared" si="21"/>
        <v>7</v>
      </c>
      <c r="Q91" s="13">
        <f t="shared" si="21"/>
        <v>39</v>
      </c>
      <c r="R91" s="13">
        <f t="shared" si="21"/>
        <v>26</v>
      </c>
      <c r="S91" s="13">
        <f t="shared" si="21"/>
        <v>11</v>
      </c>
      <c r="T91" s="13">
        <f t="shared" si="21"/>
        <v>7</v>
      </c>
      <c r="U91" s="13">
        <f t="shared" si="21"/>
        <v>6</v>
      </c>
      <c r="V91" s="13">
        <f t="shared" si="21"/>
        <v>42</v>
      </c>
      <c r="W91" s="13">
        <f t="shared" si="21"/>
        <v>26</v>
      </c>
      <c r="X91" s="13">
        <f t="shared" si="21"/>
        <v>54</v>
      </c>
      <c r="Y91" s="13">
        <f t="shared" si="21"/>
        <v>521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0.0</v>
      </c>
      <c r="H93" s="19">
        <v>5.0</v>
      </c>
      <c r="I93" s="19">
        <v>1.0</v>
      </c>
      <c r="J93" s="19">
        <v>3.0</v>
      </c>
      <c r="K93" s="19">
        <v>2.0</v>
      </c>
      <c r="L93" s="19">
        <v>5.0</v>
      </c>
      <c r="M93" s="19">
        <v>1.0</v>
      </c>
      <c r="N93" s="19">
        <v>1.0</v>
      </c>
      <c r="O93" s="19">
        <v>3.0</v>
      </c>
      <c r="P93" s="19">
        <v>1.0</v>
      </c>
      <c r="Q93" s="19">
        <v>1.0</v>
      </c>
      <c r="R93" s="19">
        <v>5.0</v>
      </c>
      <c r="S93" s="19">
        <v>4.0</v>
      </c>
      <c r="T93" s="19">
        <v>8.0</v>
      </c>
      <c r="U93" s="19">
        <v>3.0</v>
      </c>
      <c r="V93" s="19">
        <v>2.0</v>
      </c>
      <c r="W93" s="19">
        <v>5.0</v>
      </c>
      <c r="X93" s="19">
        <v>5.0</v>
      </c>
      <c r="Y93" s="13">
        <f t="shared" ref="Y93:Y102" si="22">SUM(E93:X93)</f>
        <v>57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1.0</v>
      </c>
      <c r="G94" s="19">
        <v>0.0</v>
      </c>
      <c r="H94" s="19">
        <v>2.0</v>
      </c>
      <c r="I94" s="19">
        <v>2.0</v>
      </c>
      <c r="J94" s="19">
        <v>0.0</v>
      </c>
      <c r="K94" s="19">
        <v>0.0</v>
      </c>
      <c r="L94" s="19">
        <v>0.0</v>
      </c>
      <c r="M94" s="19">
        <v>1.0</v>
      </c>
      <c r="N94" s="19">
        <v>0.0</v>
      </c>
      <c r="O94" s="19">
        <v>0.0</v>
      </c>
      <c r="P94" s="19">
        <v>4.0</v>
      </c>
      <c r="Q94" s="19">
        <v>4.0</v>
      </c>
      <c r="R94" s="19">
        <v>1.0</v>
      </c>
      <c r="S94" s="19">
        <v>1.0</v>
      </c>
      <c r="T94" s="19">
        <v>0.0</v>
      </c>
      <c r="U94" s="19">
        <v>3.0</v>
      </c>
      <c r="V94" s="19">
        <v>1.0</v>
      </c>
      <c r="W94" s="19">
        <v>2.0</v>
      </c>
      <c r="X94" s="19">
        <v>4.0</v>
      </c>
      <c r="Y94" s="13">
        <f t="shared" si="22"/>
        <v>28</v>
      </c>
    </row>
    <row r="95" ht="12.75" customHeight="1">
      <c r="A95" s="18"/>
      <c r="B95" s="55">
        <v>2.0</v>
      </c>
      <c r="C95" s="50" t="s">
        <v>75</v>
      </c>
      <c r="D95" s="60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7.0</v>
      </c>
      <c r="O95" s="19">
        <v>9.0</v>
      </c>
      <c r="P95" s="19">
        <v>20.0</v>
      </c>
      <c r="Q95" s="19">
        <v>16.0</v>
      </c>
      <c r="R95" s="19">
        <v>11.0</v>
      </c>
      <c r="S95" s="19">
        <v>3.0</v>
      </c>
      <c r="T95" s="19">
        <v>6.0</v>
      </c>
      <c r="U95" s="19">
        <v>1.0</v>
      </c>
      <c r="V95" s="19">
        <v>1.0</v>
      </c>
      <c r="W95" s="19">
        <v>2.0</v>
      </c>
      <c r="X95" s="19">
        <v>1.0</v>
      </c>
      <c r="Y95" s="13">
        <f t="shared" si="22"/>
        <v>78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1.0</v>
      </c>
      <c r="H97" s="19">
        <v>1.0</v>
      </c>
      <c r="I97" s="19">
        <v>1.0</v>
      </c>
      <c r="J97" s="19">
        <v>1.0</v>
      </c>
      <c r="K97" s="19">
        <v>0.0</v>
      </c>
      <c r="L97" s="19">
        <v>1.0</v>
      </c>
      <c r="M97" s="19">
        <v>1.0</v>
      </c>
      <c r="N97" s="19">
        <v>1.0</v>
      </c>
      <c r="O97" s="19">
        <v>1.0</v>
      </c>
      <c r="P97" s="19">
        <v>1.0</v>
      </c>
      <c r="Q97" s="19">
        <v>1.0</v>
      </c>
      <c r="R97" s="19">
        <v>0.0</v>
      </c>
      <c r="S97" s="19">
        <v>1.0</v>
      </c>
      <c r="T97" s="19">
        <v>0.0</v>
      </c>
      <c r="U97" s="19">
        <v>1.0</v>
      </c>
      <c r="V97" s="19">
        <v>0.0</v>
      </c>
      <c r="W97" s="19">
        <v>1.0</v>
      </c>
      <c r="X97" s="19">
        <v>0.0</v>
      </c>
      <c r="Y97" s="13">
        <f t="shared" si="22"/>
        <v>14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1.0</v>
      </c>
      <c r="X98" s="19">
        <v>2.0</v>
      </c>
      <c r="Y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23">SUM(E93:E102)</f>
        <v>3</v>
      </c>
      <c r="F103" s="13">
        <f t="shared" si="23"/>
        <v>4</v>
      </c>
      <c r="G103" s="13">
        <f t="shared" si="23"/>
        <v>1</v>
      </c>
      <c r="H103" s="13">
        <f t="shared" si="23"/>
        <v>9</v>
      </c>
      <c r="I103" s="13">
        <f t="shared" si="23"/>
        <v>5</v>
      </c>
      <c r="J103" s="13">
        <f t="shared" si="23"/>
        <v>5</v>
      </c>
      <c r="K103" s="13">
        <f t="shared" si="23"/>
        <v>2</v>
      </c>
      <c r="L103" s="13">
        <f t="shared" si="23"/>
        <v>6</v>
      </c>
      <c r="M103" s="13">
        <f t="shared" si="23"/>
        <v>4</v>
      </c>
      <c r="N103" s="13">
        <f t="shared" si="23"/>
        <v>9</v>
      </c>
      <c r="O103" s="13">
        <f t="shared" si="23"/>
        <v>13</v>
      </c>
      <c r="P103" s="13">
        <f t="shared" si="23"/>
        <v>27</v>
      </c>
      <c r="Q103" s="13">
        <f t="shared" si="23"/>
        <v>23</v>
      </c>
      <c r="R103" s="13">
        <f t="shared" si="23"/>
        <v>17</v>
      </c>
      <c r="S103" s="13">
        <f t="shared" si="23"/>
        <v>9</v>
      </c>
      <c r="T103" s="13">
        <f t="shared" si="23"/>
        <v>15</v>
      </c>
      <c r="U103" s="13">
        <f t="shared" si="23"/>
        <v>8</v>
      </c>
      <c r="V103" s="13">
        <f t="shared" si="23"/>
        <v>4</v>
      </c>
      <c r="W103" s="13">
        <f t="shared" si="23"/>
        <v>11</v>
      </c>
      <c r="X103" s="13">
        <f t="shared" si="23"/>
        <v>12</v>
      </c>
      <c r="Y103" s="13">
        <f t="shared" si="23"/>
        <v>187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2.0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2.0</v>
      </c>
      <c r="W105" s="19">
        <v>0.0</v>
      </c>
      <c r="X105" s="19">
        <v>0.0</v>
      </c>
      <c r="Y105" s="13">
        <f t="shared" ref="Y105:Y114" si="24">SUM(E105:X105)</f>
        <v>7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1.0</v>
      </c>
      <c r="X106" s="19">
        <v>0.0</v>
      </c>
      <c r="Y106" s="13">
        <f t="shared" si="24"/>
        <v>6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1.0</v>
      </c>
      <c r="H107" s="19">
        <v>1.0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1.0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4"/>
        <v>1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25">SUM(E105:E114)</f>
        <v>2</v>
      </c>
      <c r="F115" s="13">
        <f t="shared" si="25"/>
        <v>0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0</v>
      </c>
      <c r="Y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3.0</v>
      </c>
      <c r="I117" s="19">
        <v>1.0</v>
      </c>
      <c r="J117" s="19">
        <v>2.0</v>
      </c>
      <c r="K117" s="19">
        <v>0.0</v>
      </c>
      <c r="L117" s="19">
        <v>1.0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9">
        <v>1.0</v>
      </c>
      <c r="S117" s="19">
        <v>0.0</v>
      </c>
      <c r="T117" s="19">
        <v>0.0</v>
      </c>
      <c r="U117" s="19">
        <v>1.0</v>
      </c>
      <c r="V117" s="19">
        <v>0.0</v>
      </c>
      <c r="W117" s="19">
        <v>2.0</v>
      </c>
      <c r="X117" s="19">
        <v>1.0</v>
      </c>
      <c r="Y117" s="13">
        <f t="shared" ref="Y117:Y126" si="26">SUM(E117:X117)</f>
        <v>14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2.0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0.0</v>
      </c>
      <c r="X118" s="19">
        <v>0.0</v>
      </c>
      <c r="Y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Y127" si="27">SUM(E117:E126)</f>
        <v>3</v>
      </c>
      <c r="F127" s="13">
        <f t="shared" si="27"/>
        <v>1</v>
      </c>
      <c r="G127" s="13">
        <f t="shared" si="27"/>
        <v>0</v>
      </c>
      <c r="H127" s="13">
        <f t="shared" si="27"/>
        <v>3</v>
      </c>
      <c r="I127" s="13">
        <f t="shared" si="27"/>
        <v>1</v>
      </c>
      <c r="J127" s="13">
        <f t="shared" si="27"/>
        <v>2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2</v>
      </c>
      <c r="V127" s="13">
        <f t="shared" si="27"/>
        <v>0</v>
      </c>
      <c r="W127" s="13">
        <f t="shared" si="27"/>
        <v>2</v>
      </c>
      <c r="X127" s="13">
        <f t="shared" si="27"/>
        <v>2</v>
      </c>
      <c r="Y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1.0</v>
      </c>
      <c r="O129" s="19">
        <v>0.0</v>
      </c>
      <c r="P129" s="19">
        <v>1.0</v>
      </c>
      <c r="Q129" s="19">
        <v>1.0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1.0</v>
      </c>
      <c r="X129" s="19">
        <v>1.0</v>
      </c>
      <c r="Y129" s="13">
        <f t="shared" ref="Y129:Y138" si="28">SUM(E129:X129)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2.0</v>
      </c>
      <c r="G130" s="19">
        <v>1.0</v>
      </c>
      <c r="H130" s="19">
        <v>1.0</v>
      </c>
      <c r="I130" s="19">
        <v>2.0</v>
      </c>
      <c r="J130" s="19">
        <v>1.0</v>
      </c>
      <c r="K130" s="19">
        <v>0.0</v>
      </c>
      <c r="L130" s="19">
        <v>2.0</v>
      </c>
      <c r="M130" s="19">
        <v>0.0</v>
      </c>
      <c r="N130" s="19">
        <v>1.0</v>
      </c>
      <c r="O130" s="19">
        <v>0.0</v>
      </c>
      <c r="P130" s="19">
        <v>1.0</v>
      </c>
      <c r="Q130" s="19">
        <v>5.0</v>
      </c>
      <c r="R130" s="19">
        <v>0.0</v>
      </c>
      <c r="S130" s="19">
        <v>0.0</v>
      </c>
      <c r="T130" s="19">
        <v>1.0</v>
      </c>
      <c r="U130" s="19">
        <v>0.0</v>
      </c>
      <c r="V130" s="19">
        <v>1.0</v>
      </c>
      <c r="W130" s="19">
        <v>0.0</v>
      </c>
      <c r="X130" s="19">
        <v>1.0</v>
      </c>
      <c r="Y130" s="13">
        <f t="shared" si="28"/>
        <v>20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1.0</v>
      </c>
      <c r="N131" s="19">
        <v>2.0</v>
      </c>
      <c r="O131" s="19">
        <v>0.0</v>
      </c>
      <c r="P131" s="19">
        <v>1.0</v>
      </c>
      <c r="Q131" s="19">
        <v>1.0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3">
        <f t="shared" si="28"/>
        <v>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29">SUM(E129:E138)</f>
        <v>1</v>
      </c>
      <c r="F139" s="13">
        <f t="shared" si="29"/>
        <v>3</v>
      </c>
      <c r="G139" s="13">
        <f t="shared" si="29"/>
        <v>1</v>
      </c>
      <c r="H139" s="13">
        <f t="shared" si="29"/>
        <v>1</v>
      </c>
      <c r="I139" s="13">
        <f t="shared" si="29"/>
        <v>2</v>
      </c>
      <c r="J139" s="13">
        <f t="shared" si="29"/>
        <v>2</v>
      </c>
      <c r="K139" s="13">
        <f t="shared" si="29"/>
        <v>0</v>
      </c>
      <c r="L139" s="13">
        <f t="shared" si="29"/>
        <v>3</v>
      </c>
      <c r="M139" s="13">
        <f t="shared" si="29"/>
        <v>1</v>
      </c>
      <c r="N139" s="13">
        <f t="shared" si="29"/>
        <v>5</v>
      </c>
      <c r="O139" s="13">
        <f t="shared" si="29"/>
        <v>0</v>
      </c>
      <c r="P139" s="13">
        <f t="shared" si="29"/>
        <v>3</v>
      </c>
      <c r="Q139" s="13">
        <f t="shared" si="29"/>
        <v>8</v>
      </c>
      <c r="R139" s="13">
        <f t="shared" si="29"/>
        <v>0</v>
      </c>
      <c r="S139" s="13">
        <f t="shared" si="29"/>
        <v>2</v>
      </c>
      <c r="T139" s="13">
        <f t="shared" si="29"/>
        <v>2</v>
      </c>
      <c r="U139" s="13">
        <f t="shared" si="29"/>
        <v>0</v>
      </c>
      <c r="V139" s="13">
        <f t="shared" si="29"/>
        <v>2</v>
      </c>
      <c r="W139" s="13">
        <f t="shared" si="29"/>
        <v>2</v>
      </c>
      <c r="X139" s="13">
        <f t="shared" si="29"/>
        <v>2</v>
      </c>
      <c r="Y139" s="13">
        <f t="shared" si="29"/>
        <v>40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0" si="30">SUM(E141:X141)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3.0</v>
      </c>
      <c r="F153" s="19">
        <v>5.0</v>
      </c>
      <c r="G153" s="19">
        <v>2.0</v>
      </c>
      <c r="H153" s="19">
        <v>2.0</v>
      </c>
      <c r="I153" s="19">
        <v>4.0</v>
      </c>
      <c r="J153" s="19">
        <v>0.0</v>
      </c>
      <c r="K153" s="19">
        <v>1.0</v>
      </c>
      <c r="L153" s="19">
        <v>1.0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2.0</v>
      </c>
      <c r="W153" s="19">
        <v>0.0</v>
      </c>
      <c r="X153" s="19">
        <v>0.0</v>
      </c>
      <c r="Y153" s="13">
        <f t="shared" ref="Y153:Y163" si="32">SUM(E153:X153)</f>
        <v>22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3.0</v>
      </c>
      <c r="F154" s="19">
        <v>5.0</v>
      </c>
      <c r="G154" s="19">
        <v>4.0</v>
      </c>
      <c r="H154" s="19">
        <v>5.0</v>
      </c>
      <c r="I154" s="19">
        <v>6.0</v>
      </c>
      <c r="J154" s="19">
        <v>2.0</v>
      </c>
      <c r="K154" s="19">
        <v>10.0</v>
      </c>
      <c r="L154" s="19">
        <v>1.0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1.0</v>
      </c>
      <c r="T154" s="19">
        <v>2.0</v>
      </c>
      <c r="U154" s="19">
        <v>0.0</v>
      </c>
      <c r="V154" s="19">
        <v>0.0</v>
      </c>
      <c r="W154" s="19">
        <v>0.0</v>
      </c>
      <c r="X154" s="19">
        <v>0.0</v>
      </c>
      <c r="Y154" s="13">
        <f t="shared" si="32"/>
        <v>41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si="32"/>
        <v>0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X163" si="33">SUM(E153:E162)</f>
        <v>7</v>
      </c>
      <c r="F163" s="13">
        <f t="shared" si="33"/>
        <v>10</v>
      </c>
      <c r="G163" s="13">
        <f t="shared" si="33"/>
        <v>6</v>
      </c>
      <c r="H163" s="13">
        <f t="shared" si="33"/>
        <v>7</v>
      </c>
      <c r="I163" s="13">
        <f t="shared" si="33"/>
        <v>10</v>
      </c>
      <c r="J163" s="13">
        <f t="shared" si="33"/>
        <v>2</v>
      </c>
      <c r="K163" s="13">
        <f t="shared" si="33"/>
        <v>11</v>
      </c>
      <c r="L163" s="13">
        <f t="shared" si="33"/>
        <v>2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1</v>
      </c>
      <c r="T163" s="13">
        <f t="shared" si="33"/>
        <v>2</v>
      </c>
      <c r="U163" s="13">
        <f t="shared" si="33"/>
        <v>1</v>
      </c>
      <c r="V163" s="13">
        <f t="shared" si="33"/>
        <v>2</v>
      </c>
      <c r="W163" s="13">
        <f t="shared" si="33"/>
        <v>1</v>
      </c>
      <c r="X163" s="13">
        <f t="shared" si="33"/>
        <v>0</v>
      </c>
      <c r="Y163" s="13">
        <f t="shared" si="32"/>
        <v>65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2.0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2.0</v>
      </c>
      <c r="V165" s="19">
        <v>1.0</v>
      </c>
      <c r="W165" s="19">
        <v>0.0</v>
      </c>
      <c r="X165" s="19">
        <v>0.0</v>
      </c>
      <c r="Y165" s="13">
        <f t="shared" ref="Y165:Y174" si="34">SUM(E165:X165)</f>
        <v>6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1.0</v>
      </c>
      <c r="X166" s="19">
        <v>0.0</v>
      </c>
      <c r="Y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2.0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1.0</v>
      </c>
      <c r="F170" s="19">
        <v>1.0</v>
      </c>
      <c r="G170" s="19">
        <v>0.0</v>
      </c>
      <c r="H170" s="19">
        <v>1.0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4"/>
        <v>3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35">SUM(E165:E174)</f>
        <v>3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2</v>
      </c>
      <c r="W175" s="13">
        <f t="shared" si="35"/>
        <v>1</v>
      </c>
      <c r="X175" s="13">
        <f t="shared" si="35"/>
        <v>0</v>
      </c>
      <c r="Y175" s="13">
        <f t="shared" si="35"/>
        <v>15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2.0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1.0</v>
      </c>
      <c r="Q177" s="19">
        <v>0.0</v>
      </c>
      <c r="R177" s="19">
        <v>1.0</v>
      </c>
      <c r="S177" s="19">
        <v>1.0</v>
      </c>
      <c r="T177" s="19">
        <v>1.0</v>
      </c>
      <c r="U177" s="19">
        <v>0.0</v>
      </c>
      <c r="V177" s="19">
        <v>0.0</v>
      </c>
      <c r="W177" s="19">
        <v>1.0</v>
      </c>
      <c r="X177" s="19">
        <v>1.0</v>
      </c>
      <c r="Y177" s="13">
        <f t="shared" ref="Y177:Y186" si="36">SUM(E177:X177)</f>
        <v>11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3.0</v>
      </c>
      <c r="Y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1.0</v>
      </c>
      <c r="X179" s="19">
        <v>0.0</v>
      </c>
      <c r="Y179" s="13">
        <f t="shared" si="36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37">SUM(E177:E186)</f>
        <v>1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3</v>
      </c>
      <c r="J187" s="13">
        <f t="shared" si="37"/>
        <v>1</v>
      </c>
      <c r="K187" s="13">
        <f t="shared" si="37"/>
        <v>0</v>
      </c>
      <c r="L187" s="13">
        <f t="shared" si="37"/>
        <v>2</v>
      </c>
      <c r="M187" s="13">
        <f t="shared" si="37"/>
        <v>0</v>
      </c>
      <c r="N187" s="13">
        <f t="shared" si="37"/>
        <v>1</v>
      </c>
      <c r="O187" s="13">
        <f t="shared" si="37"/>
        <v>1</v>
      </c>
      <c r="P187" s="13">
        <f t="shared" si="37"/>
        <v>2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2</v>
      </c>
      <c r="X187" s="13">
        <f t="shared" si="37"/>
        <v>4</v>
      </c>
      <c r="Y187" s="13">
        <f t="shared" si="37"/>
        <v>22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1.0</v>
      </c>
      <c r="Y189" s="13">
        <f t="shared" ref="Y189:Y198" si="38">SUM(E189:X189)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1.0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1.0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1.0</v>
      </c>
      <c r="W191" s="19">
        <v>0.0</v>
      </c>
      <c r="X191" s="19">
        <v>0.0</v>
      </c>
      <c r="Y191" s="13">
        <f t="shared" si="38"/>
        <v>3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39">SUM(E189:E198)</f>
        <v>1</v>
      </c>
      <c r="F199" s="13">
        <f t="shared" si="39"/>
        <v>3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11.0</v>
      </c>
      <c r="G201" s="19">
        <v>3.0</v>
      </c>
      <c r="H201" s="19">
        <v>5.0</v>
      </c>
      <c r="I201" s="19">
        <v>9.0</v>
      </c>
      <c r="J201" s="19">
        <v>11.0</v>
      </c>
      <c r="K201" s="19">
        <v>5.0</v>
      </c>
      <c r="L201" s="19">
        <v>8.0</v>
      </c>
      <c r="M201" s="19">
        <v>2.0</v>
      </c>
      <c r="N201" s="19">
        <v>5.0</v>
      </c>
      <c r="O201" s="19">
        <v>10.0</v>
      </c>
      <c r="P201" s="19">
        <v>3.0</v>
      </c>
      <c r="Q201" s="19">
        <v>4.0</v>
      </c>
      <c r="R201" s="19">
        <v>8.0</v>
      </c>
      <c r="S201" s="19">
        <v>4.0</v>
      </c>
      <c r="T201" s="19">
        <v>1.0</v>
      </c>
      <c r="U201" s="19">
        <v>1.0</v>
      </c>
      <c r="V201" s="19">
        <v>5.0</v>
      </c>
      <c r="W201" s="19">
        <v>5.0</v>
      </c>
      <c r="X201" s="19">
        <v>4.0</v>
      </c>
      <c r="Y201" s="13">
        <f t="shared" ref="Y201:Y210" si="40">SUM(E201:X201)</f>
        <v>111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13.0</v>
      </c>
      <c r="F202" s="19">
        <v>14.0</v>
      </c>
      <c r="G202" s="19">
        <v>5.0</v>
      </c>
      <c r="H202" s="19">
        <v>14.0</v>
      </c>
      <c r="I202" s="19">
        <v>15.0</v>
      </c>
      <c r="J202" s="19">
        <v>26.0</v>
      </c>
      <c r="K202" s="19">
        <v>14.0</v>
      </c>
      <c r="L202" s="19">
        <v>8.0</v>
      </c>
      <c r="M202" s="19">
        <v>1.0</v>
      </c>
      <c r="N202" s="19">
        <v>10.0</v>
      </c>
      <c r="O202" s="19">
        <v>16.0</v>
      </c>
      <c r="P202" s="19">
        <v>6.0</v>
      </c>
      <c r="Q202" s="19">
        <v>5.0</v>
      </c>
      <c r="R202" s="19">
        <v>8.0</v>
      </c>
      <c r="S202" s="19">
        <v>14.0</v>
      </c>
      <c r="T202" s="19">
        <v>4.0</v>
      </c>
      <c r="U202" s="19">
        <v>2.0</v>
      </c>
      <c r="V202" s="19">
        <v>12.0</v>
      </c>
      <c r="W202" s="19">
        <v>16.0</v>
      </c>
      <c r="X202" s="19">
        <v>7.0</v>
      </c>
      <c r="Y202" s="13">
        <f t="shared" si="40"/>
        <v>210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7.0</v>
      </c>
      <c r="G203" s="19">
        <v>0.0</v>
      </c>
      <c r="H203" s="19">
        <v>3.0</v>
      </c>
      <c r="I203" s="19">
        <v>4.0</v>
      </c>
      <c r="J203" s="19">
        <v>4.0</v>
      </c>
      <c r="K203" s="19">
        <v>5.0</v>
      </c>
      <c r="L203" s="19">
        <v>2.0</v>
      </c>
      <c r="M203" s="19">
        <v>0.0</v>
      </c>
      <c r="N203" s="19">
        <v>1.0</v>
      </c>
      <c r="O203" s="19">
        <v>0.0</v>
      </c>
      <c r="P203" s="19">
        <v>1.0</v>
      </c>
      <c r="Q203" s="19">
        <v>4.0</v>
      </c>
      <c r="R203" s="19">
        <v>0.0</v>
      </c>
      <c r="S203" s="19">
        <v>6.0</v>
      </c>
      <c r="T203" s="19">
        <v>1.0</v>
      </c>
      <c r="U203" s="19">
        <v>2.0</v>
      </c>
      <c r="V203" s="19">
        <v>2.0</v>
      </c>
      <c r="W203" s="19">
        <v>5.0</v>
      </c>
      <c r="X203" s="19">
        <v>1.0</v>
      </c>
      <c r="Y203" s="13">
        <f t="shared" si="40"/>
        <v>50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2.0</v>
      </c>
      <c r="G204" s="19">
        <v>0.0</v>
      </c>
      <c r="H204" s="19">
        <v>1.0</v>
      </c>
      <c r="I204" s="19">
        <v>2.0</v>
      </c>
      <c r="J204" s="19">
        <v>0.0</v>
      </c>
      <c r="K204" s="19">
        <v>1.0</v>
      </c>
      <c r="L204" s="19">
        <v>2.0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2.0</v>
      </c>
      <c r="X204" s="19">
        <v>0.0</v>
      </c>
      <c r="Y204" s="13">
        <f t="shared" si="40"/>
        <v>10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2.0</v>
      </c>
      <c r="G205" s="19">
        <v>1.0</v>
      </c>
      <c r="H205" s="19">
        <v>12.0</v>
      </c>
      <c r="I205" s="19">
        <v>2.0</v>
      </c>
      <c r="J205" s="19">
        <v>2.0</v>
      </c>
      <c r="K205" s="19">
        <v>2.0</v>
      </c>
      <c r="L205" s="19">
        <v>2.0</v>
      </c>
      <c r="M205" s="19">
        <v>0.0</v>
      </c>
      <c r="N205" s="19">
        <v>2.0</v>
      </c>
      <c r="O205" s="19">
        <v>0.0</v>
      </c>
      <c r="P205" s="19">
        <v>0.0</v>
      </c>
      <c r="Q205" s="19">
        <v>0.0</v>
      </c>
      <c r="R205" s="19">
        <v>1.0</v>
      </c>
      <c r="S205" s="19">
        <v>1.0</v>
      </c>
      <c r="T205" s="19">
        <v>0.0</v>
      </c>
      <c r="U205" s="19">
        <v>0.0</v>
      </c>
      <c r="V205" s="19">
        <v>1.0</v>
      </c>
      <c r="W205" s="19">
        <v>0.0</v>
      </c>
      <c r="X205" s="19">
        <v>0.0</v>
      </c>
      <c r="Y205" s="13">
        <f t="shared" si="40"/>
        <v>28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3">
        <f t="shared" si="40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3">
        <f t="shared" si="40"/>
        <v>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41">SUM(E201:E210)</f>
        <v>22</v>
      </c>
      <c r="F211" s="13">
        <f t="shared" si="41"/>
        <v>36</v>
      </c>
      <c r="G211" s="13">
        <f t="shared" si="41"/>
        <v>9</v>
      </c>
      <c r="H211" s="13">
        <f t="shared" si="41"/>
        <v>35</v>
      </c>
      <c r="I211" s="13">
        <f t="shared" si="41"/>
        <v>33</v>
      </c>
      <c r="J211" s="13">
        <f t="shared" si="41"/>
        <v>43</v>
      </c>
      <c r="K211" s="13">
        <f t="shared" si="41"/>
        <v>28</v>
      </c>
      <c r="L211" s="13">
        <f t="shared" si="41"/>
        <v>22</v>
      </c>
      <c r="M211" s="13">
        <f t="shared" si="41"/>
        <v>3</v>
      </c>
      <c r="N211" s="13">
        <f t="shared" si="41"/>
        <v>19</v>
      </c>
      <c r="O211" s="13">
        <f t="shared" si="41"/>
        <v>26</v>
      </c>
      <c r="P211" s="13">
        <f t="shared" si="41"/>
        <v>10</v>
      </c>
      <c r="Q211" s="13">
        <f t="shared" si="41"/>
        <v>14</v>
      </c>
      <c r="R211" s="13">
        <f t="shared" si="41"/>
        <v>17</v>
      </c>
      <c r="S211" s="13">
        <f t="shared" si="41"/>
        <v>25</v>
      </c>
      <c r="T211" s="13">
        <f t="shared" si="41"/>
        <v>6</v>
      </c>
      <c r="U211" s="13">
        <f t="shared" si="41"/>
        <v>5</v>
      </c>
      <c r="V211" s="13">
        <f t="shared" si="41"/>
        <v>21</v>
      </c>
      <c r="W211" s="13">
        <f t="shared" si="41"/>
        <v>28</v>
      </c>
      <c r="X211" s="13">
        <f t="shared" si="41"/>
        <v>12</v>
      </c>
      <c r="Y211" s="13">
        <f t="shared" si="41"/>
        <v>414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1.0</v>
      </c>
      <c r="I213" s="19">
        <v>0.0</v>
      </c>
      <c r="J213" s="19">
        <v>1.0</v>
      </c>
      <c r="K213" s="19">
        <v>1.0</v>
      </c>
      <c r="L213" s="19">
        <v>3.0</v>
      </c>
      <c r="M213" s="19">
        <v>0.0</v>
      </c>
      <c r="N213" s="19">
        <v>0.0</v>
      </c>
      <c r="O213" s="19">
        <v>1.0</v>
      </c>
      <c r="P213" s="19">
        <v>2.0</v>
      </c>
      <c r="Q213" s="19">
        <v>0.0</v>
      </c>
      <c r="R213" s="19">
        <v>2.0</v>
      </c>
      <c r="S213" s="19">
        <v>0.0</v>
      </c>
      <c r="T213" s="19">
        <v>4.0</v>
      </c>
      <c r="U213" s="19">
        <v>0.0</v>
      </c>
      <c r="V213" s="19">
        <v>0.0</v>
      </c>
      <c r="W213" s="19">
        <v>1.0</v>
      </c>
      <c r="X213" s="19">
        <v>3.0</v>
      </c>
      <c r="Y213" s="13">
        <f t="shared" ref="Y213:Y222" si="42">SUM(E213:X213)</f>
        <v>20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2.0</v>
      </c>
      <c r="I214" s="19">
        <v>5.0</v>
      </c>
      <c r="J214" s="19">
        <v>1.0</v>
      </c>
      <c r="K214" s="19">
        <v>0.0</v>
      </c>
      <c r="L214" s="19">
        <v>3.0</v>
      </c>
      <c r="M214" s="19">
        <v>3.0</v>
      </c>
      <c r="N214" s="19">
        <v>0.0</v>
      </c>
      <c r="O214" s="19">
        <v>0.0</v>
      </c>
      <c r="P214" s="19">
        <v>1.0</v>
      </c>
      <c r="Q214" s="19">
        <v>1.0</v>
      </c>
      <c r="R214" s="19">
        <v>0.0</v>
      </c>
      <c r="S214" s="19">
        <v>0.0</v>
      </c>
      <c r="T214" s="19">
        <v>4.0</v>
      </c>
      <c r="U214" s="19">
        <v>0.0</v>
      </c>
      <c r="V214" s="19">
        <v>0.0</v>
      </c>
      <c r="W214" s="19">
        <v>0.0</v>
      </c>
      <c r="X214" s="19">
        <v>3.0</v>
      </c>
      <c r="Y214" s="13">
        <f t="shared" si="42"/>
        <v>23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0.0</v>
      </c>
      <c r="H215" s="19">
        <v>0.0</v>
      </c>
      <c r="I215" s="19">
        <v>1.0</v>
      </c>
      <c r="J215" s="19">
        <v>3.0</v>
      </c>
      <c r="K215" s="19">
        <v>0.0</v>
      </c>
      <c r="L215" s="19">
        <v>1.0</v>
      </c>
      <c r="M215" s="19">
        <v>0.0</v>
      </c>
      <c r="N215" s="19">
        <v>0.0</v>
      </c>
      <c r="O215" s="19">
        <v>1.0</v>
      </c>
      <c r="P215" s="19">
        <v>1.0</v>
      </c>
      <c r="Q215" s="19">
        <v>1.0</v>
      </c>
      <c r="R215" s="19">
        <v>0.0</v>
      </c>
      <c r="S215" s="19">
        <v>2.0</v>
      </c>
      <c r="T215" s="19">
        <v>0.0</v>
      </c>
      <c r="U215" s="19">
        <v>0.0</v>
      </c>
      <c r="V215" s="19">
        <v>0.0</v>
      </c>
      <c r="W215" s="19">
        <v>0.0</v>
      </c>
      <c r="X215" s="19">
        <v>4.0</v>
      </c>
      <c r="Y215" s="13">
        <f t="shared" si="42"/>
        <v>15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2.0</v>
      </c>
      <c r="U217" s="19">
        <v>0.0</v>
      </c>
      <c r="V217" s="19">
        <v>0.0</v>
      </c>
      <c r="W217" s="19">
        <v>0.0</v>
      </c>
      <c r="X217" s="19">
        <v>0.0</v>
      </c>
      <c r="Y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1.0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43">SUM(E213:E222)</f>
        <v>2</v>
      </c>
      <c r="F223" s="13">
        <f t="shared" si="43"/>
        <v>0</v>
      </c>
      <c r="G223" s="13">
        <f t="shared" si="43"/>
        <v>0</v>
      </c>
      <c r="H223" s="13">
        <f t="shared" si="43"/>
        <v>4</v>
      </c>
      <c r="I223" s="13">
        <f t="shared" si="43"/>
        <v>7</v>
      </c>
      <c r="J223" s="13">
        <f t="shared" si="43"/>
        <v>5</v>
      </c>
      <c r="K223" s="13">
        <f t="shared" si="43"/>
        <v>1</v>
      </c>
      <c r="L223" s="13">
        <f t="shared" si="43"/>
        <v>7</v>
      </c>
      <c r="M223" s="13">
        <f t="shared" si="43"/>
        <v>4</v>
      </c>
      <c r="N223" s="13">
        <f t="shared" si="43"/>
        <v>0</v>
      </c>
      <c r="O223" s="13">
        <f t="shared" si="43"/>
        <v>2</v>
      </c>
      <c r="P223" s="13">
        <f t="shared" si="43"/>
        <v>4</v>
      </c>
      <c r="Q223" s="13">
        <f t="shared" si="43"/>
        <v>2</v>
      </c>
      <c r="R223" s="13">
        <f t="shared" si="43"/>
        <v>2</v>
      </c>
      <c r="S223" s="13">
        <f t="shared" si="43"/>
        <v>2</v>
      </c>
      <c r="T223" s="13">
        <f t="shared" si="43"/>
        <v>11</v>
      </c>
      <c r="U223" s="13">
        <f t="shared" si="43"/>
        <v>0</v>
      </c>
      <c r="V223" s="13">
        <f t="shared" si="43"/>
        <v>0</v>
      </c>
      <c r="W223" s="13">
        <f t="shared" si="43"/>
        <v>2</v>
      </c>
      <c r="X223" s="13">
        <f t="shared" si="43"/>
        <v>10</v>
      </c>
      <c r="Y223" s="13">
        <f t="shared" si="43"/>
        <v>65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3">
        <f t="shared" ref="Y225:Y234" si="44">SUM(E225:X225)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1.0</v>
      </c>
      <c r="G226" s="19">
        <v>0.0</v>
      </c>
      <c r="H226" s="19">
        <v>1.0</v>
      </c>
      <c r="I226" s="19">
        <v>0.0</v>
      </c>
      <c r="J226" s="19">
        <v>0.0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3">
        <f t="shared" si="44"/>
        <v>4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2.0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2.0</v>
      </c>
      <c r="S232" s="19">
        <v>1.0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3">
        <f t="shared" si="44"/>
        <v>6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3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2</v>
      </c>
      <c r="S235" s="13">
        <f t="shared" si="45"/>
        <v>3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0</v>
      </c>
      <c r="Y235" s="13">
        <f t="shared" si="45"/>
        <v>12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4.0</v>
      </c>
      <c r="F237" s="19">
        <v>8.0</v>
      </c>
      <c r="G237" s="19">
        <v>7.0</v>
      </c>
      <c r="H237" s="19">
        <v>0.0</v>
      </c>
      <c r="I237" s="19">
        <v>6.0</v>
      </c>
      <c r="J237" s="19">
        <v>3.0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1.0</v>
      </c>
      <c r="Q237" s="19">
        <v>0.0</v>
      </c>
      <c r="R237" s="19">
        <v>1.0</v>
      </c>
      <c r="S237" s="19">
        <v>2.0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3">
        <f t="shared" ref="Y237:Y246" si="46">SUM(E237:X237)</f>
        <v>33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0.0</v>
      </c>
      <c r="G238" s="19">
        <v>6.0</v>
      </c>
      <c r="H238" s="19">
        <v>1.0</v>
      </c>
      <c r="I238" s="19">
        <v>3.0</v>
      </c>
      <c r="J238" s="19">
        <v>3.0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9">
        <v>0.0</v>
      </c>
      <c r="V238" s="19">
        <v>1.0</v>
      </c>
      <c r="W238" s="19">
        <v>0.0</v>
      </c>
      <c r="X238" s="19">
        <v>2.0</v>
      </c>
      <c r="Y238" s="13">
        <f t="shared" si="46"/>
        <v>20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4.0</v>
      </c>
      <c r="G239" s="19">
        <v>1.0</v>
      </c>
      <c r="H239" s="19">
        <v>0.0</v>
      </c>
      <c r="I239" s="19">
        <v>2.0</v>
      </c>
      <c r="J239" s="19">
        <v>1.0</v>
      </c>
      <c r="K239" s="19">
        <v>0.0</v>
      </c>
      <c r="L239" s="19">
        <v>1.0</v>
      </c>
      <c r="M239" s="19">
        <v>1.0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1.0</v>
      </c>
      <c r="T239" s="19">
        <v>0.0</v>
      </c>
      <c r="U239" s="19">
        <v>0.0</v>
      </c>
      <c r="V239" s="19">
        <v>1.0</v>
      </c>
      <c r="W239" s="19">
        <v>1.0</v>
      </c>
      <c r="X239" s="19">
        <v>1.0</v>
      </c>
      <c r="Y239" s="13">
        <f t="shared" si="46"/>
        <v>16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1.0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1.0</v>
      </c>
      <c r="Y240" s="13">
        <f t="shared" si="46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3.0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1.0</v>
      </c>
      <c r="O241" s="19">
        <v>1.0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3">
        <f t="shared" si="46"/>
        <v>10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2.0</v>
      </c>
      <c r="G244" s="19">
        <v>2.0</v>
      </c>
      <c r="H244" s="19">
        <v>4.0</v>
      </c>
      <c r="I244" s="19">
        <v>10.0</v>
      </c>
      <c r="J244" s="19">
        <v>2.0</v>
      </c>
      <c r="K244" s="19">
        <v>21.0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3">
        <f t="shared" si="46"/>
        <v>43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47">SUM(E237:E246)</f>
        <v>9</v>
      </c>
      <c r="F247" s="13">
        <f t="shared" si="47"/>
        <v>17</v>
      </c>
      <c r="G247" s="13">
        <f t="shared" si="47"/>
        <v>17</v>
      </c>
      <c r="H247" s="13">
        <f t="shared" si="47"/>
        <v>6</v>
      </c>
      <c r="I247" s="13">
        <f t="shared" si="47"/>
        <v>21</v>
      </c>
      <c r="J247" s="13">
        <f t="shared" si="47"/>
        <v>9</v>
      </c>
      <c r="K247" s="13">
        <f t="shared" si="47"/>
        <v>22</v>
      </c>
      <c r="L247" s="13">
        <f t="shared" si="47"/>
        <v>4</v>
      </c>
      <c r="M247" s="13">
        <f t="shared" si="47"/>
        <v>2</v>
      </c>
      <c r="N247" s="13">
        <f t="shared" si="47"/>
        <v>2</v>
      </c>
      <c r="O247" s="13">
        <f t="shared" si="47"/>
        <v>2</v>
      </c>
      <c r="P247" s="13">
        <f t="shared" si="47"/>
        <v>2</v>
      </c>
      <c r="Q247" s="13">
        <f t="shared" si="47"/>
        <v>0</v>
      </c>
      <c r="R247" s="13">
        <f t="shared" si="47"/>
        <v>3</v>
      </c>
      <c r="S247" s="13">
        <f t="shared" si="47"/>
        <v>3</v>
      </c>
      <c r="T247" s="13">
        <f t="shared" si="47"/>
        <v>1</v>
      </c>
      <c r="U247" s="13">
        <f t="shared" si="47"/>
        <v>0</v>
      </c>
      <c r="V247" s="13">
        <f t="shared" si="47"/>
        <v>3</v>
      </c>
      <c r="W247" s="13">
        <f t="shared" si="47"/>
        <v>1</v>
      </c>
      <c r="X247" s="13">
        <f t="shared" si="47"/>
        <v>4</v>
      </c>
      <c r="Y247" s="13">
        <f t="shared" si="47"/>
        <v>128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3">
        <f t="shared" ref="Y249:Y258" si="48">SUM(E249:X249)</f>
        <v>3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1.0</v>
      </c>
      <c r="W250" s="19">
        <v>0.0</v>
      </c>
      <c r="X250" s="19">
        <v>0.0</v>
      </c>
      <c r="Y250" s="13">
        <f t="shared" si="48"/>
        <v>2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1.0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1.0</v>
      </c>
      <c r="V253" s="19">
        <v>0.0</v>
      </c>
      <c r="W253" s="19">
        <v>0.0</v>
      </c>
      <c r="X253" s="19">
        <v>0.0</v>
      </c>
      <c r="Y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6.0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8"/>
        <v>6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3.0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3">
        <f t="shared" si="48"/>
        <v>3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3</v>
      </c>
      <c r="K259" s="13">
        <f t="shared" si="49"/>
        <v>0</v>
      </c>
      <c r="L259" s="13">
        <f t="shared" si="49"/>
        <v>0</v>
      </c>
      <c r="M259" s="13">
        <f t="shared" si="49"/>
        <v>6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2</v>
      </c>
      <c r="U259" s="13">
        <f t="shared" si="49"/>
        <v>1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X262" si="50">E55+E67+E79+E91+E103+E115+E127+E139+E151+E163+E175+E187+E199+E211+E223+E235+E247+E259</f>
        <v>177</v>
      </c>
      <c r="F262" s="19">
        <f t="shared" si="50"/>
        <v>161</v>
      </c>
      <c r="G262" s="19">
        <f t="shared" si="50"/>
        <v>156</v>
      </c>
      <c r="H262" s="19">
        <f t="shared" si="50"/>
        <v>166</v>
      </c>
      <c r="I262" s="19">
        <f t="shared" si="50"/>
        <v>193</v>
      </c>
      <c r="J262" s="19">
        <f t="shared" si="50"/>
        <v>169</v>
      </c>
      <c r="K262" s="19">
        <f t="shared" si="50"/>
        <v>189</v>
      </c>
      <c r="L262" s="19">
        <f t="shared" si="50"/>
        <v>172</v>
      </c>
      <c r="M262" s="19">
        <f t="shared" si="50"/>
        <v>179</v>
      </c>
      <c r="N262" s="19">
        <f t="shared" si="50"/>
        <v>198</v>
      </c>
      <c r="O262" s="19">
        <f t="shared" si="50"/>
        <v>175</v>
      </c>
      <c r="P262" s="19">
        <f t="shared" si="50"/>
        <v>170</v>
      </c>
      <c r="Q262" s="19">
        <f t="shared" si="50"/>
        <v>191</v>
      </c>
      <c r="R262" s="19">
        <f t="shared" si="50"/>
        <v>197</v>
      </c>
      <c r="S262" s="19">
        <f t="shared" si="50"/>
        <v>202</v>
      </c>
      <c r="T262" s="19">
        <f t="shared" si="50"/>
        <v>229</v>
      </c>
      <c r="U262" s="19">
        <f t="shared" si="50"/>
        <v>211</v>
      </c>
      <c r="V262" s="19">
        <f t="shared" si="50"/>
        <v>161</v>
      </c>
      <c r="W262" s="19">
        <f t="shared" si="50"/>
        <v>184</v>
      </c>
      <c r="X262" s="19">
        <f t="shared" si="50"/>
        <v>202</v>
      </c>
      <c r="Y262" s="13">
        <f t="shared" ref="Y262:Y264" si="51">SUM(E262:X262)</f>
        <v>3682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X264" si="52">SUM(E262:E263)</f>
        <v>177</v>
      </c>
      <c r="F264" s="13">
        <f t="shared" si="52"/>
        <v>161</v>
      </c>
      <c r="G264" s="13">
        <f t="shared" si="52"/>
        <v>156</v>
      </c>
      <c r="H264" s="13">
        <f t="shared" si="52"/>
        <v>166</v>
      </c>
      <c r="I264" s="13">
        <f t="shared" si="52"/>
        <v>193</v>
      </c>
      <c r="J264" s="13">
        <f t="shared" si="52"/>
        <v>169</v>
      </c>
      <c r="K264" s="13">
        <f t="shared" si="52"/>
        <v>189</v>
      </c>
      <c r="L264" s="13">
        <f t="shared" si="52"/>
        <v>172</v>
      </c>
      <c r="M264" s="13">
        <f t="shared" si="52"/>
        <v>179</v>
      </c>
      <c r="N264" s="13">
        <f t="shared" si="52"/>
        <v>198</v>
      </c>
      <c r="O264" s="13">
        <f t="shared" si="52"/>
        <v>175</v>
      </c>
      <c r="P264" s="13">
        <f t="shared" si="52"/>
        <v>170</v>
      </c>
      <c r="Q264" s="13">
        <f t="shared" si="52"/>
        <v>191</v>
      </c>
      <c r="R264" s="13">
        <f t="shared" si="52"/>
        <v>197</v>
      </c>
      <c r="S264" s="13">
        <f t="shared" si="52"/>
        <v>202</v>
      </c>
      <c r="T264" s="13">
        <f t="shared" si="52"/>
        <v>229</v>
      </c>
      <c r="U264" s="13">
        <f t="shared" si="52"/>
        <v>211</v>
      </c>
      <c r="V264" s="13">
        <f t="shared" si="52"/>
        <v>161</v>
      </c>
      <c r="W264" s="13">
        <f t="shared" si="52"/>
        <v>184</v>
      </c>
      <c r="X264" s="13">
        <f t="shared" si="52"/>
        <v>202</v>
      </c>
      <c r="Y264" s="13">
        <f t="shared" si="51"/>
        <v>3682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V34">
    <cfRule type="expression" dxfId="0" priority="1">
      <formula>E34&lt;&gt;E64</formula>
    </cfRule>
  </conditionalFormatting>
  <conditionalFormatting sqref="E14:X15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E30&lt;&gt;E47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conditionalFormatting sqref="U34">
    <cfRule type="expression" dxfId="0" priority="29">
      <formula>U34&lt;&gt;U47</formula>
    </cfRule>
  </conditionalFormatting>
  <conditionalFormatting sqref="W34:X34">
    <cfRule type="expression" dxfId="0" priority="30">
      <formula>W34&lt;&gt;W47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9.14"/>
    <col customWidth="1" min="30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2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141.0</v>
      </c>
      <c r="G14" s="19">
        <v>142.0</v>
      </c>
      <c r="H14" s="19">
        <v>154.0</v>
      </c>
      <c r="I14" s="19">
        <v>129.0</v>
      </c>
      <c r="J14" s="19">
        <v>129.0</v>
      </c>
      <c r="K14" s="19">
        <v>142.0</v>
      </c>
      <c r="L14" s="19">
        <v>139.0</v>
      </c>
      <c r="M14" s="19">
        <v>142.0</v>
      </c>
      <c r="N14" s="19">
        <v>134.0</v>
      </c>
      <c r="O14" s="19">
        <v>143.0</v>
      </c>
      <c r="P14" s="19">
        <v>151.0</v>
      </c>
      <c r="Q14" s="19">
        <v>150.0</v>
      </c>
      <c r="R14" s="19">
        <v>125.0</v>
      </c>
      <c r="S14" s="19">
        <v>142.0</v>
      </c>
      <c r="T14" s="19">
        <v>140.0</v>
      </c>
      <c r="U14" s="19">
        <v>150.0</v>
      </c>
      <c r="V14" s="19">
        <v>140.0</v>
      </c>
      <c r="W14" s="19">
        <v>136.0</v>
      </c>
      <c r="X14" s="19">
        <v>153.0</v>
      </c>
      <c r="Y14" s="19">
        <v>137.0</v>
      </c>
      <c r="Z14" s="19">
        <v>138.0</v>
      </c>
      <c r="AA14" s="19">
        <v>135.0</v>
      </c>
      <c r="AB14" s="19">
        <v>141.0</v>
      </c>
      <c r="AC14" s="19">
        <v>130.0</v>
      </c>
      <c r="AD14" s="19">
        <v>129.0</v>
      </c>
      <c r="AE14" s="19">
        <v>114.0</v>
      </c>
      <c r="AF14" s="13">
        <f t="shared" ref="AF14:AF16" si="1">SUM(E14:AE14)</f>
        <v>3749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144.0</v>
      </c>
      <c r="G15" s="19">
        <v>129.0</v>
      </c>
      <c r="H15" s="19">
        <v>131.0</v>
      </c>
      <c r="I15" s="19">
        <v>130.0</v>
      </c>
      <c r="J15" s="19">
        <v>129.0</v>
      </c>
      <c r="K15" s="19">
        <v>130.0</v>
      </c>
      <c r="L15" s="19">
        <v>143.0</v>
      </c>
      <c r="M15" s="19">
        <v>144.0</v>
      </c>
      <c r="N15" s="19">
        <v>146.0</v>
      </c>
      <c r="O15" s="19">
        <v>134.0</v>
      </c>
      <c r="P15" s="19">
        <v>135.0</v>
      </c>
      <c r="Q15" s="19">
        <v>138.0</v>
      </c>
      <c r="R15" s="19">
        <v>148.0</v>
      </c>
      <c r="S15" s="19">
        <v>138.0</v>
      </c>
      <c r="T15" s="19">
        <v>138.0</v>
      </c>
      <c r="U15" s="19">
        <v>124.0</v>
      </c>
      <c r="V15" s="19">
        <v>134.0</v>
      </c>
      <c r="W15" s="19">
        <v>134.0</v>
      </c>
      <c r="X15" s="19">
        <v>137.0</v>
      </c>
      <c r="Y15" s="19">
        <v>145.0</v>
      </c>
      <c r="Z15" s="19">
        <v>142.0</v>
      </c>
      <c r="AA15" s="19">
        <v>146.0</v>
      </c>
      <c r="AB15" s="19">
        <v>154.0</v>
      </c>
      <c r="AC15" s="19">
        <v>146.0</v>
      </c>
      <c r="AD15" s="19">
        <v>142.0</v>
      </c>
      <c r="AE15" s="19">
        <v>124.0</v>
      </c>
      <c r="AF15" s="13">
        <f t="shared" si="1"/>
        <v>3709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267</v>
      </c>
      <c r="F16" s="13">
        <f t="shared" si="2"/>
        <v>285</v>
      </c>
      <c r="G16" s="13">
        <f t="shared" si="2"/>
        <v>271</v>
      </c>
      <c r="H16" s="13">
        <f t="shared" si="2"/>
        <v>285</v>
      </c>
      <c r="I16" s="13">
        <f t="shared" si="2"/>
        <v>259</v>
      </c>
      <c r="J16" s="13">
        <f t="shared" si="2"/>
        <v>258</v>
      </c>
      <c r="K16" s="13">
        <f t="shared" si="2"/>
        <v>272</v>
      </c>
      <c r="L16" s="13">
        <f t="shared" si="2"/>
        <v>282</v>
      </c>
      <c r="M16" s="13">
        <f t="shared" si="2"/>
        <v>286</v>
      </c>
      <c r="N16" s="13">
        <f t="shared" si="2"/>
        <v>280</v>
      </c>
      <c r="O16" s="13">
        <f t="shared" si="2"/>
        <v>277</v>
      </c>
      <c r="P16" s="13">
        <f t="shared" si="2"/>
        <v>286</v>
      </c>
      <c r="Q16" s="13">
        <f t="shared" si="2"/>
        <v>288</v>
      </c>
      <c r="R16" s="13">
        <f t="shared" si="2"/>
        <v>273</v>
      </c>
      <c r="S16" s="13">
        <f t="shared" si="2"/>
        <v>280</v>
      </c>
      <c r="T16" s="13">
        <f t="shared" si="2"/>
        <v>278</v>
      </c>
      <c r="U16" s="13">
        <f t="shared" si="2"/>
        <v>274</v>
      </c>
      <c r="V16" s="13">
        <f t="shared" si="2"/>
        <v>274</v>
      </c>
      <c r="W16" s="13">
        <f t="shared" si="2"/>
        <v>270</v>
      </c>
      <c r="X16" s="13">
        <f t="shared" si="2"/>
        <v>290</v>
      </c>
      <c r="Y16" s="13">
        <f t="shared" si="2"/>
        <v>282</v>
      </c>
      <c r="Z16" s="13">
        <f t="shared" si="2"/>
        <v>280</v>
      </c>
      <c r="AA16" s="13">
        <f t="shared" si="2"/>
        <v>281</v>
      </c>
      <c r="AB16" s="13">
        <f t="shared" si="2"/>
        <v>295</v>
      </c>
      <c r="AC16" s="13">
        <f t="shared" si="2"/>
        <v>276</v>
      </c>
      <c r="AD16" s="13">
        <f t="shared" si="2"/>
        <v>271</v>
      </c>
      <c r="AE16" s="13">
        <f t="shared" si="2"/>
        <v>238</v>
      </c>
      <c r="AF16" s="13">
        <f t="shared" si="1"/>
        <v>7458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19"/>
      <c r="R17" s="19"/>
      <c r="S17" s="19"/>
      <c r="T17" s="19"/>
      <c r="U17" s="19"/>
      <c r="V17" s="19"/>
      <c r="W17" s="19"/>
      <c r="X17" s="19"/>
      <c r="Y17" s="76"/>
      <c r="Z17" s="76"/>
      <c r="AA17" s="76"/>
      <c r="AB17" s="76"/>
      <c r="AC17" s="76"/>
      <c r="AD17" s="76"/>
      <c r="AE17" s="76"/>
      <c r="AF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19"/>
      <c r="R18" s="19"/>
      <c r="S18" s="19"/>
      <c r="T18" s="19"/>
      <c r="U18" s="19"/>
      <c r="V18" s="19"/>
      <c r="W18" s="19"/>
      <c r="X18" s="19"/>
      <c r="Y18" s="76"/>
      <c r="Z18" s="76"/>
      <c r="AA18" s="76"/>
      <c r="AB18" s="76"/>
      <c r="AC18" s="76"/>
      <c r="AD18" s="76"/>
      <c r="AE18" s="76"/>
      <c r="AF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105.0</v>
      </c>
      <c r="G19" s="19">
        <v>112.0</v>
      </c>
      <c r="H19" s="19">
        <v>111.0</v>
      </c>
      <c r="I19" s="19">
        <v>103.0</v>
      </c>
      <c r="J19" s="19">
        <v>95.0</v>
      </c>
      <c r="K19" s="19">
        <v>89.0</v>
      </c>
      <c r="L19" s="19">
        <v>112.0</v>
      </c>
      <c r="M19" s="19">
        <v>105.0</v>
      </c>
      <c r="N19" s="19">
        <v>97.0</v>
      </c>
      <c r="O19" s="19">
        <v>113.0</v>
      </c>
      <c r="P19" s="19">
        <v>114.0</v>
      </c>
      <c r="Q19" s="19">
        <v>116.0</v>
      </c>
      <c r="R19" s="19">
        <v>103.0</v>
      </c>
      <c r="S19" s="19">
        <v>111.0</v>
      </c>
      <c r="T19" s="19">
        <v>109.0</v>
      </c>
      <c r="U19" s="19">
        <v>112.0</v>
      </c>
      <c r="V19" s="19">
        <v>98.0</v>
      </c>
      <c r="W19" s="19">
        <v>103.0</v>
      </c>
      <c r="X19" s="19">
        <v>126.0</v>
      </c>
      <c r="Y19" s="19">
        <v>120.0</v>
      </c>
      <c r="Z19" s="19">
        <v>108.0</v>
      </c>
      <c r="AA19" s="19">
        <v>117.0</v>
      </c>
      <c r="AB19" s="19">
        <v>106.0</v>
      </c>
      <c r="AC19" s="19">
        <v>101.0</v>
      </c>
      <c r="AD19" s="19">
        <v>106.0</v>
      </c>
      <c r="AE19" s="19">
        <v>86.0</v>
      </c>
      <c r="AF19" s="13">
        <f t="shared" ref="AF19:AF30" si="3">SUM(E19:AE19)</f>
        <v>2880</v>
      </c>
    </row>
    <row r="20" ht="12.75" customHeight="1">
      <c r="A20" s="33"/>
      <c r="B20" s="27"/>
      <c r="C20" s="34"/>
      <c r="D20" s="19" t="s">
        <v>13</v>
      </c>
      <c r="E20" s="19">
        <v>90.0</v>
      </c>
      <c r="F20" s="19">
        <v>122.0</v>
      </c>
      <c r="G20" s="19">
        <v>104.0</v>
      </c>
      <c r="H20" s="19">
        <v>111.0</v>
      </c>
      <c r="I20" s="19">
        <v>117.0</v>
      </c>
      <c r="J20" s="19">
        <v>106.0</v>
      </c>
      <c r="K20" s="19">
        <v>98.0</v>
      </c>
      <c r="L20" s="19">
        <v>122.0</v>
      </c>
      <c r="M20" s="19">
        <v>112.0</v>
      </c>
      <c r="N20" s="19">
        <v>117.0</v>
      </c>
      <c r="O20" s="19">
        <v>105.0</v>
      </c>
      <c r="P20" s="19">
        <v>114.0</v>
      </c>
      <c r="Q20" s="19">
        <v>111.0</v>
      </c>
      <c r="R20" s="19">
        <v>117.0</v>
      </c>
      <c r="S20" s="19">
        <v>112.0</v>
      </c>
      <c r="T20" s="19">
        <v>114.0</v>
      </c>
      <c r="U20" s="19">
        <v>94.0</v>
      </c>
      <c r="V20" s="19">
        <v>117.0</v>
      </c>
      <c r="W20" s="19">
        <v>102.0</v>
      </c>
      <c r="X20" s="19">
        <v>118.0</v>
      </c>
      <c r="Y20" s="19">
        <v>122.0</v>
      </c>
      <c r="Z20" s="19">
        <v>124.0</v>
      </c>
      <c r="AA20" s="19">
        <v>104.0</v>
      </c>
      <c r="AB20" s="19">
        <v>127.0</v>
      </c>
      <c r="AC20" s="19">
        <v>118.0</v>
      </c>
      <c r="AD20" s="19">
        <v>120.0</v>
      </c>
      <c r="AE20" s="19">
        <v>98.0</v>
      </c>
      <c r="AF20" s="13">
        <f t="shared" si="3"/>
        <v>3016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192</v>
      </c>
      <c r="F21" s="13">
        <f t="shared" si="4"/>
        <v>227</v>
      </c>
      <c r="G21" s="13">
        <f t="shared" si="4"/>
        <v>216</v>
      </c>
      <c r="H21" s="13">
        <f t="shared" si="4"/>
        <v>222</v>
      </c>
      <c r="I21" s="13">
        <f t="shared" si="4"/>
        <v>220</v>
      </c>
      <c r="J21" s="13">
        <f t="shared" si="4"/>
        <v>201</v>
      </c>
      <c r="K21" s="13">
        <f t="shared" si="4"/>
        <v>187</v>
      </c>
      <c r="L21" s="13">
        <f t="shared" si="4"/>
        <v>234</v>
      </c>
      <c r="M21" s="13">
        <f t="shared" si="4"/>
        <v>217</v>
      </c>
      <c r="N21" s="13">
        <f t="shared" si="4"/>
        <v>214</v>
      </c>
      <c r="O21" s="13">
        <f t="shared" si="4"/>
        <v>218</v>
      </c>
      <c r="P21" s="13">
        <f t="shared" si="4"/>
        <v>228</v>
      </c>
      <c r="Q21" s="13">
        <f t="shared" si="4"/>
        <v>227</v>
      </c>
      <c r="R21" s="13">
        <f t="shared" si="4"/>
        <v>220</v>
      </c>
      <c r="S21" s="13">
        <f t="shared" si="4"/>
        <v>223</v>
      </c>
      <c r="T21" s="13">
        <f t="shared" si="4"/>
        <v>223</v>
      </c>
      <c r="U21" s="13">
        <f t="shared" si="4"/>
        <v>206</v>
      </c>
      <c r="V21" s="13">
        <f t="shared" si="4"/>
        <v>215</v>
      </c>
      <c r="W21" s="13">
        <f t="shared" si="4"/>
        <v>205</v>
      </c>
      <c r="X21" s="13">
        <f t="shared" si="4"/>
        <v>244</v>
      </c>
      <c r="Y21" s="13">
        <f t="shared" si="4"/>
        <v>242</v>
      </c>
      <c r="Z21" s="13">
        <f t="shared" si="4"/>
        <v>232</v>
      </c>
      <c r="AA21" s="13">
        <f t="shared" si="4"/>
        <v>221</v>
      </c>
      <c r="AB21" s="13">
        <f t="shared" si="4"/>
        <v>233</v>
      </c>
      <c r="AC21" s="13">
        <f t="shared" si="4"/>
        <v>219</v>
      </c>
      <c r="AD21" s="13">
        <f t="shared" si="4"/>
        <v>226</v>
      </c>
      <c r="AE21" s="13">
        <f t="shared" si="4"/>
        <v>184</v>
      </c>
      <c r="AF21" s="13">
        <f t="shared" si="3"/>
        <v>5896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5.0</v>
      </c>
      <c r="H25" s="19">
        <v>4.0</v>
      </c>
      <c r="I25" s="19">
        <v>2.0</v>
      </c>
      <c r="J25" s="19">
        <v>4.0</v>
      </c>
      <c r="K25" s="19">
        <v>4.0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0.0</v>
      </c>
      <c r="S25" s="19">
        <v>4.0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1.0</v>
      </c>
      <c r="AA25" s="19">
        <v>2.0</v>
      </c>
      <c r="AB25" s="19">
        <v>2.0</v>
      </c>
      <c r="AC25" s="19">
        <v>0.0</v>
      </c>
      <c r="AD25" s="19">
        <v>0.0</v>
      </c>
      <c r="AE25" s="19">
        <v>0.0</v>
      </c>
      <c r="AF25" s="13">
        <f t="shared" si="3"/>
        <v>45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3.0</v>
      </c>
      <c r="G26" s="19">
        <v>3.0</v>
      </c>
      <c r="H26" s="19">
        <v>7.0</v>
      </c>
      <c r="I26" s="19">
        <v>0.0</v>
      </c>
      <c r="J26" s="19">
        <v>1.0</v>
      </c>
      <c r="K26" s="19">
        <v>6.0</v>
      </c>
      <c r="L26" s="19">
        <v>0.0</v>
      </c>
      <c r="M26" s="19">
        <v>0.0</v>
      </c>
      <c r="N26" s="19">
        <v>0.0</v>
      </c>
      <c r="O26" s="19">
        <v>0.0</v>
      </c>
      <c r="P26" s="19">
        <v>4.0</v>
      </c>
      <c r="Q26" s="19">
        <v>0.0</v>
      </c>
      <c r="R26" s="19">
        <v>0.0</v>
      </c>
      <c r="S26" s="19">
        <v>2.0</v>
      </c>
      <c r="T26" s="19">
        <v>0.0</v>
      </c>
      <c r="U26" s="19">
        <v>3.0</v>
      </c>
      <c r="V26" s="19">
        <v>0.0</v>
      </c>
      <c r="W26" s="19">
        <v>4.0</v>
      </c>
      <c r="X26" s="19">
        <v>2.0</v>
      </c>
      <c r="Y26" s="19">
        <v>1.0</v>
      </c>
      <c r="Z26" s="19">
        <v>4.0</v>
      </c>
      <c r="AA26" s="19">
        <v>2.0</v>
      </c>
      <c r="AB26" s="19">
        <v>0.0</v>
      </c>
      <c r="AC26" s="19">
        <v>1.0</v>
      </c>
      <c r="AD26" s="19">
        <v>0.0</v>
      </c>
      <c r="AE26" s="19">
        <v>1.0</v>
      </c>
      <c r="AF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5</v>
      </c>
      <c r="F27" s="13">
        <f t="shared" si="6"/>
        <v>5</v>
      </c>
      <c r="G27" s="13">
        <f t="shared" si="6"/>
        <v>8</v>
      </c>
      <c r="H27" s="13">
        <f t="shared" si="6"/>
        <v>11</v>
      </c>
      <c r="I27" s="13">
        <f t="shared" si="6"/>
        <v>2</v>
      </c>
      <c r="J27" s="13">
        <f t="shared" si="6"/>
        <v>5</v>
      </c>
      <c r="K27" s="13">
        <f t="shared" si="6"/>
        <v>10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3</v>
      </c>
      <c r="V27" s="13">
        <f t="shared" si="6"/>
        <v>0</v>
      </c>
      <c r="W27" s="13">
        <f t="shared" si="6"/>
        <v>7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2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3"/>
        <v>92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117</v>
      </c>
      <c r="H28" s="13">
        <f t="shared" si="7"/>
        <v>115</v>
      </c>
      <c r="I28" s="13">
        <f t="shared" si="7"/>
        <v>106</v>
      </c>
      <c r="J28" s="13">
        <f t="shared" si="7"/>
        <v>99</v>
      </c>
      <c r="K28" s="13">
        <f t="shared" si="7"/>
        <v>93</v>
      </c>
      <c r="L28" s="13">
        <f t="shared" si="7"/>
        <v>112</v>
      </c>
      <c r="M28" s="13">
        <f t="shared" si="7"/>
        <v>105</v>
      </c>
      <c r="N28" s="13">
        <f t="shared" si="7"/>
        <v>100</v>
      </c>
      <c r="O28" s="13">
        <f t="shared" si="7"/>
        <v>114</v>
      </c>
      <c r="P28" s="13">
        <f t="shared" si="7"/>
        <v>116</v>
      </c>
      <c r="Q28" s="13">
        <f t="shared" si="7"/>
        <v>117</v>
      </c>
      <c r="R28" s="13">
        <f t="shared" si="7"/>
        <v>103</v>
      </c>
      <c r="S28" s="13">
        <f t="shared" si="7"/>
        <v>115</v>
      </c>
      <c r="T28" s="13">
        <f t="shared" si="7"/>
        <v>109</v>
      </c>
      <c r="U28" s="13">
        <f t="shared" si="7"/>
        <v>112</v>
      </c>
      <c r="V28" s="13">
        <f t="shared" si="7"/>
        <v>98</v>
      </c>
      <c r="W28" s="13">
        <f t="shared" si="7"/>
        <v>106</v>
      </c>
      <c r="X28" s="13">
        <f t="shared" si="7"/>
        <v>128</v>
      </c>
      <c r="Y28" s="13">
        <f t="shared" si="7"/>
        <v>121</v>
      </c>
      <c r="Z28" s="13">
        <f t="shared" si="7"/>
        <v>109</v>
      </c>
      <c r="AA28" s="13">
        <f t="shared" si="7"/>
        <v>119</v>
      </c>
      <c r="AB28" s="13">
        <f t="shared" si="7"/>
        <v>108</v>
      </c>
      <c r="AC28" s="13">
        <f t="shared" si="7"/>
        <v>101</v>
      </c>
      <c r="AD28" s="13">
        <f t="shared" si="7"/>
        <v>106</v>
      </c>
      <c r="AE28" s="13">
        <f t="shared" si="7"/>
        <v>86</v>
      </c>
      <c r="AF28" s="13">
        <f t="shared" si="3"/>
        <v>2926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125</v>
      </c>
      <c r="G29" s="13">
        <f t="shared" si="8"/>
        <v>107</v>
      </c>
      <c r="H29" s="13">
        <f t="shared" si="8"/>
        <v>118</v>
      </c>
      <c r="I29" s="13">
        <f t="shared" si="8"/>
        <v>119</v>
      </c>
      <c r="J29" s="13">
        <f t="shared" si="8"/>
        <v>107</v>
      </c>
      <c r="K29" s="13">
        <f t="shared" si="8"/>
        <v>104</v>
      </c>
      <c r="L29" s="13">
        <f t="shared" si="8"/>
        <v>122</v>
      </c>
      <c r="M29" s="13">
        <f t="shared" si="8"/>
        <v>112</v>
      </c>
      <c r="N29" s="13">
        <f t="shared" si="8"/>
        <v>117</v>
      </c>
      <c r="O29" s="13">
        <f t="shared" si="8"/>
        <v>105</v>
      </c>
      <c r="P29" s="13">
        <f t="shared" si="8"/>
        <v>118</v>
      </c>
      <c r="Q29" s="13">
        <f t="shared" si="8"/>
        <v>111</v>
      </c>
      <c r="R29" s="13">
        <f t="shared" si="8"/>
        <v>117</v>
      </c>
      <c r="S29" s="13">
        <f t="shared" si="8"/>
        <v>114</v>
      </c>
      <c r="T29" s="13">
        <f t="shared" si="8"/>
        <v>114</v>
      </c>
      <c r="U29" s="13">
        <f t="shared" si="8"/>
        <v>97</v>
      </c>
      <c r="V29" s="13">
        <f t="shared" si="8"/>
        <v>117</v>
      </c>
      <c r="W29" s="13">
        <f t="shared" si="8"/>
        <v>106</v>
      </c>
      <c r="X29" s="13">
        <f t="shared" si="8"/>
        <v>120</v>
      </c>
      <c r="Y29" s="13">
        <f t="shared" si="8"/>
        <v>123</v>
      </c>
      <c r="Z29" s="13">
        <f t="shared" si="8"/>
        <v>128</v>
      </c>
      <c r="AA29" s="13">
        <f t="shared" si="8"/>
        <v>106</v>
      </c>
      <c r="AB29" s="13">
        <f t="shared" si="8"/>
        <v>127</v>
      </c>
      <c r="AC29" s="13">
        <f t="shared" si="8"/>
        <v>119</v>
      </c>
      <c r="AD29" s="13">
        <f t="shared" si="8"/>
        <v>120</v>
      </c>
      <c r="AE29" s="13">
        <f t="shared" si="8"/>
        <v>99</v>
      </c>
      <c r="AF29" s="13">
        <f t="shared" si="3"/>
        <v>3065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197</v>
      </c>
      <c r="F30" s="13">
        <f t="shared" si="9"/>
        <v>232</v>
      </c>
      <c r="G30" s="13">
        <f t="shared" si="9"/>
        <v>224</v>
      </c>
      <c r="H30" s="13">
        <f t="shared" si="9"/>
        <v>233</v>
      </c>
      <c r="I30" s="13">
        <f t="shared" si="9"/>
        <v>225</v>
      </c>
      <c r="J30" s="13">
        <f t="shared" si="9"/>
        <v>206</v>
      </c>
      <c r="K30" s="13">
        <f t="shared" si="9"/>
        <v>197</v>
      </c>
      <c r="L30" s="13">
        <f t="shared" si="9"/>
        <v>234</v>
      </c>
      <c r="M30" s="13">
        <f t="shared" si="9"/>
        <v>217</v>
      </c>
      <c r="N30" s="13">
        <f t="shared" si="9"/>
        <v>217</v>
      </c>
      <c r="O30" s="13">
        <f t="shared" si="9"/>
        <v>219</v>
      </c>
      <c r="P30" s="13">
        <f t="shared" si="9"/>
        <v>234</v>
      </c>
      <c r="Q30" s="13">
        <f t="shared" si="9"/>
        <v>228</v>
      </c>
      <c r="R30" s="13">
        <f t="shared" si="9"/>
        <v>220</v>
      </c>
      <c r="S30" s="13">
        <f t="shared" si="9"/>
        <v>229</v>
      </c>
      <c r="T30" s="13">
        <f t="shared" si="9"/>
        <v>223</v>
      </c>
      <c r="U30" s="13">
        <f t="shared" si="9"/>
        <v>209</v>
      </c>
      <c r="V30" s="13">
        <f t="shared" si="9"/>
        <v>215</v>
      </c>
      <c r="W30" s="13">
        <f t="shared" si="9"/>
        <v>212</v>
      </c>
      <c r="X30" s="13">
        <f t="shared" si="9"/>
        <v>248</v>
      </c>
      <c r="Y30" s="13">
        <f t="shared" si="9"/>
        <v>244</v>
      </c>
      <c r="Z30" s="13">
        <f t="shared" si="9"/>
        <v>237</v>
      </c>
      <c r="AA30" s="13">
        <f t="shared" si="9"/>
        <v>225</v>
      </c>
      <c r="AB30" s="13">
        <f t="shared" si="9"/>
        <v>235</v>
      </c>
      <c r="AC30" s="13">
        <f t="shared" si="9"/>
        <v>220</v>
      </c>
      <c r="AD30" s="13">
        <f t="shared" si="9"/>
        <v>226</v>
      </c>
      <c r="AE30" s="13">
        <f t="shared" si="9"/>
        <v>185</v>
      </c>
      <c r="AF30" s="13">
        <f t="shared" si="3"/>
        <v>5991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19"/>
      <c r="R31" s="19"/>
      <c r="S31" s="19"/>
      <c r="T31" s="19"/>
      <c r="U31" s="19"/>
      <c r="V31" s="19"/>
      <c r="W31" s="19"/>
      <c r="X31" s="19"/>
      <c r="Y31" s="76"/>
      <c r="Z31" s="76"/>
      <c r="AA31" s="76"/>
      <c r="AB31" s="76"/>
      <c r="AC31" s="76"/>
      <c r="AD31" s="76"/>
      <c r="AE31" s="76"/>
      <c r="AF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13"/>
      <c r="R32" s="13"/>
      <c r="S32" s="13"/>
      <c r="T32" s="13"/>
      <c r="U32" s="13"/>
      <c r="V32" s="13"/>
      <c r="W32" s="13"/>
      <c r="X32" s="13"/>
      <c r="Y32" s="78"/>
      <c r="Z32" s="78"/>
      <c r="AA32" s="78"/>
      <c r="AB32" s="78"/>
      <c r="AC32" s="78"/>
      <c r="AD32" s="78"/>
      <c r="AE32" s="78"/>
      <c r="AF32" s="77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291.0</v>
      </c>
      <c r="G33" s="19">
        <v>277.0</v>
      </c>
      <c r="H33" s="19">
        <v>291.0</v>
      </c>
      <c r="I33" s="19">
        <v>265.0</v>
      </c>
      <c r="J33" s="19">
        <v>265.0</v>
      </c>
      <c r="K33" s="19">
        <v>278.0</v>
      </c>
      <c r="L33" s="19">
        <v>278.0</v>
      </c>
      <c r="M33" s="19">
        <v>292.0</v>
      </c>
      <c r="N33" s="19">
        <v>276.0</v>
      </c>
      <c r="O33" s="19">
        <v>263.0</v>
      </c>
      <c r="P33" s="19">
        <v>291.0</v>
      </c>
      <c r="Q33" s="19">
        <v>295.0</v>
      </c>
      <c r="R33" s="19">
        <v>269.0</v>
      </c>
      <c r="S33" s="19">
        <v>286.0</v>
      </c>
      <c r="T33" s="19">
        <v>284.0</v>
      </c>
      <c r="U33" s="19">
        <v>280.0</v>
      </c>
      <c r="V33" s="19">
        <v>280.0</v>
      </c>
      <c r="W33" s="19">
        <v>277.0</v>
      </c>
      <c r="X33" s="19">
        <v>297.0</v>
      </c>
      <c r="Y33" s="19">
        <v>288.0</v>
      </c>
      <c r="Z33" s="19">
        <v>287.0</v>
      </c>
      <c r="AA33" s="19">
        <v>287.0</v>
      </c>
      <c r="AB33" s="19">
        <v>301.0</v>
      </c>
      <c r="AC33" s="19">
        <v>283.0</v>
      </c>
      <c r="AD33" s="19">
        <v>277.0</v>
      </c>
      <c r="AE33" s="19">
        <v>243.0</v>
      </c>
      <c r="AF33" s="13">
        <f t="shared" ref="AF33:AF36" si="10">SUM(E33:AE33)</f>
        <v>7574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232.0</v>
      </c>
      <c r="G34" s="13">
        <v>224.0</v>
      </c>
      <c r="H34" s="13">
        <v>233.0</v>
      </c>
      <c r="I34" s="13">
        <v>225.0</v>
      </c>
      <c r="J34" s="13">
        <v>206.0</v>
      </c>
      <c r="K34" s="13">
        <v>197.0</v>
      </c>
      <c r="L34" s="13">
        <v>234.0</v>
      </c>
      <c r="M34" s="13">
        <v>217.0</v>
      </c>
      <c r="N34" s="13">
        <v>217.0</v>
      </c>
      <c r="O34" s="13">
        <v>219.0</v>
      </c>
      <c r="P34" s="13">
        <v>234.0</v>
      </c>
      <c r="Q34" s="13">
        <v>228.0</v>
      </c>
      <c r="R34" s="13">
        <v>220.0</v>
      </c>
      <c r="S34" s="13">
        <v>229.0</v>
      </c>
      <c r="T34" s="13">
        <v>223.0</v>
      </c>
      <c r="U34" s="13">
        <v>209.0</v>
      </c>
      <c r="V34" s="13">
        <v>215.0</v>
      </c>
      <c r="W34" s="13">
        <v>212.0</v>
      </c>
      <c r="X34" s="13">
        <v>248.0</v>
      </c>
      <c r="Y34" s="13">
        <v>244.0</v>
      </c>
      <c r="Z34" s="13">
        <v>237.0</v>
      </c>
      <c r="AA34" s="13">
        <v>225.0</v>
      </c>
      <c r="AB34" s="13">
        <v>235.0</v>
      </c>
      <c r="AC34" s="13">
        <v>220.0</v>
      </c>
      <c r="AD34" s="13">
        <v>226.0</v>
      </c>
      <c r="AE34" s="13">
        <v>185.0</v>
      </c>
      <c r="AF34" s="13">
        <f t="shared" si="10"/>
        <v>5991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3.0</v>
      </c>
      <c r="Y35" s="19">
        <v>0.0</v>
      </c>
      <c r="Z35" s="19">
        <v>1.0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76</v>
      </c>
      <c r="F36" s="13">
        <f t="shared" si="11"/>
        <v>59</v>
      </c>
      <c r="G36" s="13">
        <f t="shared" si="11"/>
        <v>53</v>
      </c>
      <c r="H36" s="13">
        <f t="shared" si="11"/>
        <v>58</v>
      </c>
      <c r="I36" s="13">
        <f t="shared" si="11"/>
        <v>38</v>
      </c>
      <c r="J36" s="13">
        <f t="shared" si="11"/>
        <v>57</v>
      </c>
      <c r="K36" s="13">
        <f t="shared" si="11"/>
        <v>81</v>
      </c>
      <c r="L36" s="13">
        <f t="shared" si="11"/>
        <v>44</v>
      </c>
      <c r="M36" s="13">
        <f t="shared" si="11"/>
        <v>75</v>
      </c>
      <c r="N36" s="13">
        <f t="shared" si="11"/>
        <v>59</v>
      </c>
      <c r="O36" s="13">
        <f t="shared" si="11"/>
        <v>44</v>
      </c>
      <c r="P36" s="13">
        <f t="shared" si="11"/>
        <v>57</v>
      </c>
      <c r="Q36" s="13">
        <f t="shared" si="11"/>
        <v>66</v>
      </c>
      <c r="R36" s="13">
        <f t="shared" si="11"/>
        <v>49</v>
      </c>
      <c r="S36" s="13">
        <f t="shared" si="11"/>
        <v>57</v>
      </c>
      <c r="T36" s="13">
        <f t="shared" si="11"/>
        <v>61</v>
      </c>
      <c r="U36" s="13">
        <f t="shared" si="11"/>
        <v>71</v>
      </c>
      <c r="V36" s="13">
        <f t="shared" si="11"/>
        <v>63</v>
      </c>
      <c r="W36" s="13">
        <f t="shared" si="11"/>
        <v>65</v>
      </c>
      <c r="X36" s="13">
        <f t="shared" si="11"/>
        <v>46</v>
      </c>
      <c r="Y36" s="13">
        <f t="shared" si="11"/>
        <v>44</v>
      </c>
      <c r="Z36" s="13">
        <f t="shared" si="11"/>
        <v>49</v>
      </c>
      <c r="AA36" s="13">
        <f t="shared" si="11"/>
        <v>62</v>
      </c>
      <c r="AB36" s="13">
        <f t="shared" si="11"/>
        <v>66</v>
      </c>
      <c r="AC36" s="13">
        <f t="shared" si="11"/>
        <v>62</v>
      </c>
      <c r="AD36" s="13">
        <f t="shared" si="11"/>
        <v>51</v>
      </c>
      <c r="AE36" s="13">
        <f t="shared" si="11"/>
        <v>58</v>
      </c>
      <c r="AF36" s="13">
        <f t="shared" si="10"/>
        <v>1571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9"/>
      <c r="V37" s="19"/>
      <c r="W37" s="19"/>
      <c r="X37" s="19"/>
      <c r="Y37" s="76"/>
      <c r="Z37" s="79"/>
      <c r="AA37" s="79"/>
      <c r="AB37" s="76"/>
      <c r="AC37" s="79"/>
      <c r="AD37" s="79"/>
      <c r="AE37" s="79"/>
      <c r="AF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13"/>
      <c r="R38" s="13"/>
      <c r="S38" s="13"/>
      <c r="T38" s="13"/>
      <c r="U38" s="13"/>
      <c r="V38" s="13"/>
      <c r="W38" s="13"/>
      <c r="X38" s="13"/>
      <c r="Y38" s="78"/>
      <c r="Z38" s="78"/>
      <c r="AA38" s="78"/>
      <c r="AB38" s="78"/>
      <c r="AC38" s="78"/>
      <c r="AD38" s="78"/>
      <c r="AE38" s="78"/>
      <c r="AF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2.0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6"/>
      <c r="U42" s="19"/>
      <c r="V42" s="19"/>
      <c r="W42" s="19"/>
      <c r="X42" s="19"/>
      <c r="Y42" s="76"/>
      <c r="Z42" s="19"/>
      <c r="AA42" s="76"/>
      <c r="AB42" s="76"/>
      <c r="AC42" s="19"/>
      <c r="AD42" s="7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  <c r="S43" s="13"/>
      <c r="T43" s="13"/>
      <c r="U43" s="13"/>
      <c r="V43" s="13"/>
      <c r="W43" s="13"/>
      <c r="X43" s="13"/>
      <c r="Y43" s="78"/>
      <c r="Z43" s="13"/>
      <c r="AA43" s="78"/>
      <c r="AB43" s="78"/>
      <c r="AC43" s="13"/>
      <c r="AD43" s="78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9"/>
      <c r="S44" s="19"/>
      <c r="T44" s="19"/>
      <c r="U44" s="19"/>
      <c r="V44" s="19"/>
      <c r="W44" s="19"/>
      <c r="X44" s="19"/>
      <c r="Y44" s="76"/>
      <c r="Z44" s="19"/>
      <c r="AA44" s="76"/>
      <c r="AB44" s="76"/>
      <c r="AC44" s="19"/>
      <c r="AD44" s="76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5.0</v>
      </c>
      <c r="G45" s="19">
        <v>8.0</v>
      </c>
      <c r="H45" s="19">
        <v>11.0</v>
      </c>
      <c r="I45" s="19">
        <v>17.0</v>
      </c>
      <c r="J45" s="19">
        <v>8.0</v>
      </c>
      <c r="K45" s="19">
        <v>5.0</v>
      </c>
      <c r="L45" s="19">
        <v>12.0</v>
      </c>
      <c r="M45" s="19">
        <v>6.0</v>
      </c>
      <c r="N45" s="19">
        <v>7.0</v>
      </c>
      <c r="O45" s="19">
        <v>13.0</v>
      </c>
      <c r="P45" s="19">
        <v>6.0</v>
      </c>
      <c r="Q45" s="19">
        <v>6.0</v>
      </c>
      <c r="R45" s="19">
        <v>8.0</v>
      </c>
      <c r="S45" s="19">
        <v>4.0</v>
      </c>
      <c r="T45" s="19">
        <v>17.0</v>
      </c>
      <c r="U45" s="19">
        <v>12.0</v>
      </c>
      <c r="V45" s="19">
        <v>13.0</v>
      </c>
      <c r="W45" s="19">
        <v>10.0</v>
      </c>
      <c r="X45" s="19">
        <v>14.0</v>
      </c>
      <c r="Y45" s="19">
        <v>12.0</v>
      </c>
      <c r="Z45" s="19">
        <v>6.0</v>
      </c>
      <c r="AA45" s="19">
        <v>4.0</v>
      </c>
      <c r="AB45" s="19">
        <v>7.0</v>
      </c>
      <c r="AC45" s="19">
        <v>7.0</v>
      </c>
      <c r="AD45" s="19">
        <v>2.0</v>
      </c>
      <c r="AE45" s="19">
        <v>0.0</v>
      </c>
      <c r="AF45" s="13">
        <f t="shared" ref="AF45:AF54" si="14">SUM(E45:AE45)</f>
        <v>225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21.0</v>
      </c>
      <c r="F46" s="19">
        <v>24.0</v>
      </c>
      <c r="G46" s="19">
        <v>34.0</v>
      </c>
      <c r="H46" s="19">
        <v>15.0</v>
      </c>
      <c r="I46" s="19">
        <v>22.0</v>
      </c>
      <c r="J46" s="19">
        <v>13.0</v>
      </c>
      <c r="K46" s="19">
        <v>18.0</v>
      </c>
      <c r="L46" s="19">
        <v>17.0</v>
      </c>
      <c r="M46" s="19">
        <v>20.0</v>
      </c>
      <c r="N46" s="19">
        <v>13.0</v>
      </c>
      <c r="O46" s="19">
        <v>20.0</v>
      </c>
      <c r="P46" s="19">
        <v>19.0</v>
      </c>
      <c r="Q46" s="19">
        <v>8.0</v>
      </c>
      <c r="R46" s="19">
        <v>3.0</v>
      </c>
      <c r="S46" s="19">
        <v>13.0</v>
      </c>
      <c r="T46" s="19">
        <v>19.0</v>
      </c>
      <c r="U46" s="19">
        <v>43.0</v>
      </c>
      <c r="V46" s="19">
        <v>23.0</v>
      </c>
      <c r="W46" s="19">
        <v>13.0</v>
      </c>
      <c r="X46" s="19">
        <v>20.0</v>
      </c>
      <c r="Y46" s="19">
        <v>24.0</v>
      </c>
      <c r="Z46" s="19">
        <v>12.0</v>
      </c>
      <c r="AA46" s="19">
        <v>6.0</v>
      </c>
      <c r="AB46" s="19">
        <v>5.0</v>
      </c>
      <c r="AC46" s="19">
        <v>12.0</v>
      </c>
      <c r="AD46" s="19">
        <v>6.0</v>
      </c>
      <c r="AE46" s="19">
        <v>4.0</v>
      </c>
      <c r="AF46" s="13">
        <f t="shared" si="14"/>
        <v>447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0.0</v>
      </c>
      <c r="H47" s="19">
        <v>1.0</v>
      </c>
      <c r="I47" s="19">
        <v>0.0</v>
      </c>
      <c r="J47" s="19">
        <v>0.0</v>
      </c>
      <c r="K47" s="19">
        <v>2.0</v>
      </c>
      <c r="L47" s="19">
        <v>3.0</v>
      </c>
      <c r="M47" s="19">
        <v>3.0</v>
      </c>
      <c r="N47" s="19">
        <v>0.0</v>
      </c>
      <c r="O47" s="19">
        <v>0.0</v>
      </c>
      <c r="P47" s="19">
        <v>2.0</v>
      </c>
      <c r="Q47" s="19">
        <v>0.0</v>
      </c>
      <c r="R47" s="19">
        <v>0.0</v>
      </c>
      <c r="S47" s="19">
        <v>0.0</v>
      </c>
      <c r="T47" s="19">
        <v>2.0</v>
      </c>
      <c r="U47" s="19">
        <v>0.0</v>
      </c>
      <c r="V47" s="19">
        <v>5.0</v>
      </c>
      <c r="W47" s="19">
        <v>1.0</v>
      </c>
      <c r="X47" s="19">
        <v>2.0</v>
      </c>
      <c r="Y47" s="19">
        <v>0.0</v>
      </c>
      <c r="Z47" s="19">
        <v>2.0</v>
      </c>
      <c r="AA47" s="19">
        <v>0.0</v>
      </c>
      <c r="AB47" s="19">
        <v>0.0</v>
      </c>
      <c r="AC47" s="19">
        <v>2.0</v>
      </c>
      <c r="AD47" s="19">
        <v>0.0</v>
      </c>
      <c r="AE47" s="19">
        <v>1.0</v>
      </c>
      <c r="AF47" s="13">
        <f t="shared" si="14"/>
        <v>28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1.0</v>
      </c>
      <c r="G48" s="19">
        <v>0.0</v>
      </c>
      <c r="H48" s="19">
        <v>1.0</v>
      </c>
      <c r="I48" s="19">
        <v>1.0</v>
      </c>
      <c r="J48" s="19">
        <v>0.0</v>
      </c>
      <c r="K48" s="19">
        <v>1.0</v>
      </c>
      <c r="L48" s="19">
        <v>1.0</v>
      </c>
      <c r="M48" s="19">
        <v>1.0</v>
      </c>
      <c r="N48" s="19">
        <v>0.0</v>
      </c>
      <c r="O48" s="19">
        <v>0.0</v>
      </c>
      <c r="P48" s="19">
        <v>0.0</v>
      </c>
      <c r="Q48" s="19">
        <v>1.0</v>
      </c>
      <c r="R48" s="19">
        <v>0.0</v>
      </c>
      <c r="S48" s="19">
        <v>1.0</v>
      </c>
      <c r="T48" s="19">
        <v>1.0</v>
      </c>
      <c r="U48" s="19">
        <v>2.0</v>
      </c>
      <c r="V48" s="19">
        <v>2.0</v>
      </c>
      <c r="W48" s="19">
        <v>1.0</v>
      </c>
      <c r="X48" s="19">
        <v>2.0</v>
      </c>
      <c r="Y48" s="19">
        <v>0.0</v>
      </c>
      <c r="Z48" s="19">
        <v>4.0</v>
      </c>
      <c r="AA48" s="19">
        <v>0.0</v>
      </c>
      <c r="AB48" s="19">
        <v>0.0</v>
      </c>
      <c r="AC48" s="19">
        <v>0.0</v>
      </c>
      <c r="AD48" s="19">
        <v>0.0</v>
      </c>
      <c r="AE48" s="19">
        <v>0.0</v>
      </c>
      <c r="AF48" s="13">
        <f t="shared" si="14"/>
        <v>23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3.0</v>
      </c>
      <c r="M49" s="19">
        <v>2.0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2.0</v>
      </c>
      <c r="U49" s="19">
        <v>1.0</v>
      </c>
      <c r="V49" s="19">
        <v>0.0</v>
      </c>
      <c r="W49" s="19">
        <v>0.0</v>
      </c>
      <c r="X49" s="19">
        <v>2.0</v>
      </c>
      <c r="Y49" s="19">
        <v>0.0</v>
      </c>
      <c r="Z49" s="19">
        <v>0.0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3">
        <f t="shared" si="14"/>
        <v>14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1.0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3.0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2.0</v>
      </c>
      <c r="V51" s="19">
        <v>0.0</v>
      </c>
      <c r="W51" s="19">
        <v>0.0</v>
      </c>
      <c r="X51" s="19">
        <v>0.0</v>
      </c>
      <c r="Y51" s="19">
        <v>2.0</v>
      </c>
      <c r="Z51" s="19">
        <v>1.0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3">
        <f t="shared" si="14"/>
        <v>12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F55" si="15">SUM(E45:E54)</f>
        <v>29</v>
      </c>
      <c r="F55" s="13">
        <f t="shared" si="15"/>
        <v>35</v>
      </c>
      <c r="G55" s="13">
        <f t="shared" si="15"/>
        <v>43</v>
      </c>
      <c r="H55" s="13">
        <f t="shared" si="15"/>
        <v>29</v>
      </c>
      <c r="I55" s="13">
        <f t="shared" si="15"/>
        <v>41</v>
      </c>
      <c r="J55" s="13">
        <f t="shared" si="15"/>
        <v>22</v>
      </c>
      <c r="K55" s="13">
        <f t="shared" si="15"/>
        <v>27</v>
      </c>
      <c r="L55" s="13">
        <f t="shared" si="15"/>
        <v>38</v>
      </c>
      <c r="M55" s="13">
        <f t="shared" si="15"/>
        <v>33</v>
      </c>
      <c r="N55" s="13">
        <f t="shared" si="15"/>
        <v>21</v>
      </c>
      <c r="O55" s="13">
        <f t="shared" si="15"/>
        <v>34</v>
      </c>
      <c r="P55" s="13">
        <f t="shared" si="15"/>
        <v>27</v>
      </c>
      <c r="Q55" s="13">
        <f t="shared" si="15"/>
        <v>15</v>
      </c>
      <c r="R55" s="13">
        <f t="shared" si="15"/>
        <v>11</v>
      </c>
      <c r="S55" s="13">
        <f t="shared" si="15"/>
        <v>18</v>
      </c>
      <c r="T55" s="13">
        <f t="shared" si="15"/>
        <v>43</v>
      </c>
      <c r="U55" s="13">
        <f t="shared" si="15"/>
        <v>60</v>
      </c>
      <c r="V55" s="13">
        <f t="shared" si="15"/>
        <v>44</v>
      </c>
      <c r="W55" s="13">
        <f t="shared" si="15"/>
        <v>25</v>
      </c>
      <c r="X55" s="13">
        <f t="shared" si="15"/>
        <v>40</v>
      </c>
      <c r="Y55" s="13">
        <f t="shared" si="15"/>
        <v>38</v>
      </c>
      <c r="Z55" s="13">
        <f t="shared" si="15"/>
        <v>25</v>
      </c>
      <c r="AA55" s="13">
        <f t="shared" si="15"/>
        <v>12</v>
      </c>
      <c r="AB55" s="13">
        <f t="shared" si="15"/>
        <v>12</v>
      </c>
      <c r="AC55" s="13">
        <f t="shared" si="15"/>
        <v>21</v>
      </c>
      <c r="AD55" s="13">
        <f t="shared" si="15"/>
        <v>8</v>
      </c>
      <c r="AE55" s="13">
        <f t="shared" si="15"/>
        <v>5</v>
      </c>
      <c r="AF55" s="13">
        <f t="shared" si="15"/>
        <v>756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5.0</v>
      </c>
      <c r="G57" s="19">
        <v>5.0</v>
      </c>
      <c r="H57" s="19">
        <v>5.0</v>
      </c>
      <c r="I57" s="19">
        <v>10.0</v>
      </c>
      <c r="J57" s="19">
        <v>9.0</v>
      </c>
      <c r="K57" s="19">
        <v>12.0</v>
      </c>
      <c r="L57" s="19">
        <v>7.0</v>
      </c>
      <c r="M57" s="19">
        <v>8.0</v>
      </c>
      <c r="N57" s="19">
        <v>7.0</v>
      </c>
      <c r="O57" s="19">
        <v>7.0</v>
      </c>
      <c r="P57" s="19">
        <v>7.0</v>
      </c>
      <c r="Q57" s="19">
        <v>13.0</v>
      </c>
      <c r="R57" s="19">
        <v>13.0</v>
      </c>
      <c r="S57" s="19">
        <v>13.0</v>
      </c>
      <c r="T57" s="19">
        <v>14.0</v>
      </c>
      <c r="U57" s="19">
        <v>12.0</v>
      </c>
      <c r="V57" s="19">
        <v>10.0</v>
      </c>
      <c r="W57" s="19">
        <v>14.0</v>
      </c>
      <c r="X57" s="19">
        <v>12.0</v>
      </c>
      <c r="Y57" s="19">
        <v>12.0</v>
      </c>
      <c r="Z57" s="19">
        <v>10.0</v>
      </c>
      <c r="AA57" s="19">
        <v>9.0</v>
      </c>
      <c r="AB57" s="19">
        <v>12.0</v>
      </c>
      <c r="AC57" s="19">
        <v>12.0</v>
      </c>
      <c r="AD57" s="19">
        <v>9.0</v>
      </c>
      <c r="AE57" s="19">
        <v>6.0</v>
      </c>
      <c r="AF57" s="13">
        <f t="shared" ref="AF57:AF66" si="16">SUM(E57:AE57)</f>
        <v>256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24.0</v>
      </c>
      <c r="F58" s="19">
        <v>57.0</v>
      </c>
      <c r="G58" s="19">
        <v>74.0</v>
      </c>
      <c r="H58" s="19">
        <v>57.0</v>
      </c>
      <c r="I58" s="19">
        <v>47.0</v>
      </c>
      <c r="J58" s="19">
        <v>60.0</v>
      </c>
      <c r="K58" s="19">
        <v>24.0</v>
      </c>
      <c r="L58" s="19">
        <v>29.0</v>
      </c>
      <c r="M58" s="19">
        <v>41.0</v>
      </c>
      <c r="N58" s="19">
        <v>81.0</v>
      </c>
      <c r="O58" s="19">
        <v>64.0</v>
      </c>
      <c r="P58" s="19">
        <v>40.0</v>
      </c>
      <c r="Q58" s="19">
        <v>101.0</v>
      </c>
      <c r="R58" s="19">
        <v>140.0</v>
      </c>
      <c r="S58" s="19">
        <v>66.0</v>
      </c>
      <c r="T58" s="19">
        <v>69.0</v>
      </c>
      <c r="U58" s="19">
        <v>44.0</v>
      </c>
      <c r="V58" s="19">
        <v>63.0</v>
      </c>
      <c r="W58" s="19">
        <v>57.0</v>
      </c>
      <c r="X58" s="19">
        <v>54.0</v>
      </c>
      <c r="Y58" s="19">
        <v>136.0</v>
      </c>
      <c r="Z58" s="19">
        <v>64.0</v>
      </c>
      <c r="AA58" s="19">
        <v>112.0</v>
      </c>
      <c r="AB58" s="19">
        <v>93.0</v>
      </c>
      <c r="AC58" s="19">
        <v>112.0</v>
      </c>
      <c r="AD58" s="19">
        <v>69.0</v>
      </c>
      <c r="AE58" s="19">
        <v>92.0</v>
      </c>
      <c r="AF58" s="13">
        <f t="shared" si="16"/>
        <v>1870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4.0</v>
      </c>
      <c r="G59" s="19">
        <v>2.0</v>
      </c>
      <c r="H59" s="19">
        <v>4.0</v>
      </c>
      <c r="I59" s="19">
        <v>2.0</v>
      </c>
      <c r="J59" s="19">
        <v>4.0</v>
      </c>
      <c r="K59" s="19">
        <v>7.0</v>
      </c>
      <c r="L59" s="19">
        <v>3.0</v>
      </c>
      <c r="M59" s="19">
        <v>7.0</v>
      </c>
      <c r="N59" s="19">
        <v>3.0</v>
      </c>
      <c r="O59" s="19">
        <v>1.0</v>
      </c>
      <c r="P59" s="19">
        <v>5.0</v>
      </c>
      <c r="Q59" s="19">
        <v>7.0</v>
      </c>
      <c r="R59" s="19">
        <v>3.0</v>
      </c>
      <c r="S59" s="19">
        <v>6.0</v>
      </c>
      <c r="T59" s="19">
        <v>6.0</v>
      </c>
      <c r="U59" s="19">
        <v>3.0</v>
      </c>
      <c r="V59" s="19">
        <v>7.0</v>
      </c>
      <c r="W59" s="19">
        <v>3.0</v>
      </c>
      <c r="X59" s="19">
        <v>5.0</v>
      </c>
      <c r="Y59" s="19">
        <v>2.0</v>
      </c>
      <c r="Z59" s="19">
        <v>6.0</v>
      </c>
      <c r="AA59" s="19">
        <v>0.0</v>
      </c>
      <c r="AB59" s="19">
        <v>5.0</v>
      </c>
      <c r="AC59" s="19">
        <v>1.0</v>
      </c>
      <c r="AD59" s="19">
        <v>1.0</v>
      </c>
      <c r="AE59" s="19">
        <v>3.0</v>
      </c>
      <c r="AF59" s="13">
        <f t="shared" si="16"/>
        <v>103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0.0</v>
      </c>
      <c r="G60" s="19">
        <v>2.0</v>
      </c>
      <c r="H60" s="19">
        <v>0.0</v>
      </c>
      <c r="I60" s="19">
        <v>3.0</v>
      </c>
      <c r="J60" s="19">
        <v>0.0</v>
      </c>
      <c r="K60" s="19">
        <v>1.0</v>
      </c>
      <c r="L60" s="19">
        <v>0.0</v>
      </c>
      <c r="M60" s="19">
        <v>0.0</v>
      </c>
      <c r="N60" s="19">
        <v>1.0</v>
      </c>
      <c r="O60" s="19">
        <v>1.0</v>
      </c>
      <c r="P60" s="19">
        <v>0.0</v>
      </c>
      <c r="Q60" s="19">
        <v>1.0</v>
      </c>
      <c r="R60" s="19">
        <v>1.0</v>
      </c>
      <c r="S60" s="19">
        <v>0.0</v>
      </c>
      <c r="T60" s="19">
        <v>1.0</v>
      </c>
      <c r="U60" s="19">
        <v>0.0</v>
      </c>
      <c r="V60" s="19">
        <v>1.0</v>
      </c>
      <c r="W60" s="19">
        <v>0.0</v>
      </c>
      <c r="X60" s="19">
        <v>0.0</v>
      </c>
      <c r="Y60" s="19">
        <v>0.0</v>
      </c>
      <c r="Z60" s="19">
        <v>0.0</v>
      </c>
      <c r="AA60" s="19">
        <v>0.0</v>
      </c>
      <c r="AB60" s="19">
        <v>3.0</v>
      </c>
      <c r="AC60" s="19">
        <v>2.0</v>
      </c>
      <c r="AD60" s="19">
        <v>0.0</v>
      </c>
      <c r="AE60" s="19">
        <v>0.0</v>
      </c>
      <c r="AF60" s="13">
        <f t="shared" si="16"/>
        <v>19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1.0</v>
      </c>
      <c r="G61" s="19">
        <v>1.0</v>
      </c>
      <c r="H61" s="19">
        <v>1.0</v>
      </c>
      <c r="I61" s="19">
        <v>1.0</v>
      </c>
      <c r="J61" s="19">
        <v>1.0</v>
      </c>
      <c r="K61" s="19">
        <v>2.0</v>
      </c>
      <c r="L61" s="19">
        <v>0.0</v>
      </c>
      <c r="M61" s="19">
        <v>1.0</v>
      </c>
      <c r="N61" s="19">
        <v>2.0</v>
      </c>
      <c r="O61" s="19">
        <v>4.0</v>
      </c>
      <c r="P61" s="19">
        <v>1.0</v>
      </c>
      <c r="Q61" s="19">
        <v>2.0</v>
      </c>
      <c r="R61" s="19">
        <v>0.0</v>
      </c>
      <c r="S61" s="19">
        <v>7.0</v>
      </c>
      <c r="T61" s="19">
        <v>2.0</v>
      </c>
      <c r="U61" s="19">
        <v>1.0</v>
      </c>
      <c r="V61" s="19">
        <v>1.0</v>
      </c>
      <c r="W61" s="19">
        <v>0.0</v>
      </c>
      <c r="X61" s="19">
        <v>0.0</v>
      </c>
      <c r="Y61" s="19">
        <v>2.0</v>
      </c>
      <c r="Z61" s="19">
        <v>2.0</v>
      </c>
      <c r="AA61" s="19">
        <v>0.0</v>
      </c>
      <c r="AB61" s="19">
        <v>1.0</v>
      </c>
      <c r="AC61" s="19">
        <v>1.0</v>
      </c>
      <c r="AD61" s="19">
        <v>2.0</v>
      </c>
      <c r="AE61" s="19">
        <v>2.0</v>
      </c>
      <c r="AF61" s="13">
        <f t="shared" si="16"/>
        <v>38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1.0</v>
      </c>
      <c r="G62" s="19">
        <v>0.0</v>
      </c>
      <c r="H62" s="19">
        <v>0.0</v>
      </c>
      <c r="I62" s="19">
        <v>2.0</v>
      </c>
      <c r="J62" s="19">
        <v>0.0</v>
      </c>
      <c r="K62" s="19">
        <v>1.0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1.0</v>
      </c>
      <c r="AD62" s="19">
        <v>0.0</v>
      </c>
      <c r="AE62" s="19">
        <v>0.0</v>
      </c>
      <c r="AF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3.0</v>
      </c>
      <c r="G63" s="19">
        <v>0.0</v>
      </c>
      <c r="H63" s="19">
        <v>0.0</v>
      </c>
      <c r="I63" s="19">
        <v>0.0</v>
      </c>
      <c r="J63" s="19">
        <v>1.0</v>
      </c>
      <c r="K63" s="19">
        <v>2.0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2.0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0.0</v>
      </c>
      <c r="AF63" s="13">
        <f t="shared" si="16"/>
        <v>10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1.0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1.0</v>
      </c>
      <c r="W64" s="19">
        <v>1.0</v>
      </c>
      <c r="X64" s="19">
        <v>0.0</v>
      </c>
      <c r="Y64" s="19">
        <v>0.0</v>
      </c>
      <c r="Z64" s="19">
        <v>1.0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3">
        <f t="shared" si="16"/>
        <v>8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F67" si="17">SUM(E57:E66)</f>
        <v>34</v>
      </c>
      <c r="F67" s="13">
        <f t="shared" si="17"/>
        <v>72</v>
      </c>
      <c r="G67" s="13">
        <f t="shared" si="17"/>
        <v>84</v>
      </c>
      <c r="H67" s="13">
        <f t="shared" si="17"/>
        <v>67</v>
      </c>
      <c r="I67" s="13">
        <f t="shared" si="17"/>
        <v>66</v>
      </c>
      <c r="J67" s="13">
        <f t="shared" si="17"/>
        <v>75</v>
      </c>
      <c r="K67" s="13">
        <f t="shared" si="17"/>
        <v>49</v>
      </c>
      <c r="L67" s="13">
        <f t="shared" si="17"/>
        <v>40</v>
      </c>
      <c r="M67" s="13">
        <f t="shared" si="17"/>
        <v>57</v>
      </c>
      <c r="N67" s="13">
        <f t="shared" si="17"/>
        <v>95</v>
      </c>
      <c r="O67" s="13">
        <f t="shared" si="17"/>
        <v>78</v>
      </c>
      <c r="P67" s="13">
        <f t="shared" si="17"/>
        <v>54</v>
      </c>
      <c r="Q67" s="13">
        <f t="shared" si="17"/>
        <v>125</v>
      </c>
      <c r="R67" s="13">
        <f t="shared" si="17"/>
        <v>159</v>
      </c>
      <c r="S67" s="13">
        <f t="shared" si="17"/>
        <v>94</v>
      </c>
      <c r="T67" s="13">
        <f t="shared" si="17"/>
        <v>92</v>
      </c>
      <c r="U67" s="13">
        <f t="shared" si="17"/>
        <v>60</v>
      </c>
      <c r="V67" s="13">
        <f t="shared" si="17"/>
        <v>83</v>
      </c>
      <c r="W67" s="13">
        <f t="shared" si="17"/>
        <v>75</v>
      </c>
      <c r="X67" s="13">
        <f t="shared" si="17"/>
        <v>71</v>
      </c>
      <c r="Y67" s="13">
        <f t="shared" si="17"/>
        <v>152</v>
      </c>
      <c r="Z67" s="13">
        <f t="shared" si="17"/>
        <v>83</v>
      </c>
      <c r="AA67" s="13">
        <f t="shared" si="17"/>
        <v>121</v>
      </c>
      <c r="AB67" s="13">
        <f t="shared" si="17"/>
        <v>114</v>
      </c>
      <c r="AC67" s="13">
        <f t="shared" si="17"/>
        <v>129</v>
      </c>
      <c r="AD67" s="13">
        <f t="shared" si="17"/>
        <v>81</v>
      </c>
      <c r="AE67" s="13">
        <f t="shared" si="17"/>
        <v>103</v>
      </c>
      <c r="AF67" s="13">
        <f t="shared" si="17"/>
        <v>2313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17.0</v>
      </c>
      <c r="F69" s="19">
        <v>1.0</v>
      </c>
      <c r="G69" s="19">
        <v>6.0</v>
      </c>
      <c r="H69" s="19">
        <v>13.0</v>
      </c>
      <c r="I69" s="19">
        <v>21.0</v>
      </c>
      <c r="J69" s="19">
        <v>7.0</v>
      </c>
      <c r="K69" s="19">
        <v>11.0</v>
      </c>
      <c r="L69" s="19">
        <v>10.0</v>
      </c>
      <c r="M69" s="19">
        <v>3.0</v>
      </c>
      <c r="N69" s="19">
        <v>4.0</v>
      </c>
      <c r="O69" s="19">
        <v>5.0</v>
      </c>
      <c r="P69" s="19">
        <v>17.0</v>
      </c>
      <c r="Q69" s="19">
        <v>11.0</v>
      </c>
      <c r="R69" s="19">
        <v>1.0</v>
      </c>
      <c r="S69" s="19">
        <v>16.0</v>
      </c>
      <c r="T69" s="19">
        <v>7.0</v>
      </c>
      <c r="U69" s="19">
        <v>5.0</v>
      </c>
      <c r="V69" s="19">
        <v>11.0</v>
      </c>
      <c r="W69" s="19">
        <v>8.0</v>
      </c>
      <c r="X69" s="19">
        <v>22.0</v>
      </c>
      <c r="Y69" s="19">
        <v>1.0</v>
      </c>
      <c r="Z69" s="19">
        <v>18.0</v>
      </c>
      <c r="AA69" s="19">
        <v>8.0</v>
      </c>
      <c r="AB69" s="19">
        <v>17.0</v>
      </c>
      <c r="AC69" s="19">
        <v>12.0</v>
      </c>
      <c r="AD69" s="19">
        <v>11.0</v>
      </c>
      <c r="AE69" s="19">
        <v>5.0</v>
      </c>
      <c r="AF69" s="13">
        <f t="shared" ref="AF69:AF78" si="18">SUM(E69:AE69)</f>
        <v>268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9.0</v>
      </c>
      <c r="F70" s="19">
        <v>2.0</v>
      </c>
      <c r="G70" s="19">
        <v>1.0</v>
      </c>
      <c r="H70" s="19">
        <v>6.0</v>
      </c>
      <c r="I70" s="19">
        <v>3.0</v>
      </c>
      <c r="J70" s="19">
        <v>1.0</v>
      </c>
      <c r="K70" s="19">
        <v>8.0</v>
      </c>
      <c r="L70" s="19">
        <v>5.0</v>
      </c>
      <c r="M70" s="19">
        <v>4.0</v>
      </c>
      <c r="N70" s="19">
        <v>4.0</v>
      </c>
      <c r="O70" s="19">
        <v>3.0</v>
      </c>
      <c r="P70" s="19">
        <v>9.0</v>
      </c>
      <c r="Q70" s="19">
        <v>3.0</v>
      </c>
      <c r="R70" s="19">
        <v>2.0</v>
      </c>
      <c r="S70" s="19">
        <v>6.0</v>
      </c>
      <c r="T70" s="19">
        <v>7.0</v>
      </c>
      <c r="U70" s="19">
        <v>6.0</v>
      </c>
      <c r="V70" s="19">
        <v>6.0</v>
      </c>
      <c r="W70" s="19">
        <v>4.0</v>
      </c>
      <c r="X70" s="19">
        <v>6.0</v>
      </c>
      <c r="Y70" s="19">
        <v>3.0</v>
      </c>
      <c r="Z70" s="19">
        <v>9.0</v>
      </c>
      <c r="AA70" s="19">
        <v>14.0</v>
      </c>
      <c r="AB70" s="19">
        <v>6.0</v>
      </c>
      <c r="AC70" s="19">
        <v>3.0</v>
      </c>
      <c r="AD70" s="19">
        <v>5.0</v>
      </c>
      <c r="AE70" s="19">
        <v>6.0</v>
      </c>
      <c r="AF70" s="13">
        <f t="shared" si="18"/>
        <v>141</v>
      </c>
    </row>
    <row r="71" ht="12.75" customHeight="1">
      <c r="A71" s="18"/>
      <c r="B71" s="55">
        <v>2.0</v>
      </c>
      <c r="C71" s="50" t="s">
        <v>58</v>
      </c>
      <c r="D71" s="60"/>
      <c r="E71" s="19">
        <v>3.0</v>
      </c>
      <c r="F71" s="19">
        <v>1.0</v>
      </c>
      <c r="G71" s="19">
        <v>1.0</v>
      </c>
      <c r="H71" s="19">
        <v>5.0</v>
      </c>
      <c r="I71" s="19">
        <v>3.0</v>
      </c>
      <c r="J71" s="19">
        <v>0.0</v>
      </c>
      <c r="K71" s="19">
        <v>7.0</v>
      </c>
      <c r="L71" s="19">
        <v>9.0</v>
      </c>
      <c r="M71" s="19">
        <v>4.0</v>
      </c>
      <c r="N71" s="19">
        <v>7.0</v>
      </c>
      <c r="O71" s="19">
        <v>16.0</v>
      </c>
      <c r="P71" s="19">
        <v>2.0</v>
      </c>
      <c r="Q71" s="19">
        <v>7.0</v>
      </c>
      <c r="R71" s="19">
        <v>2.0</v>
      </c>
      <c r="S71" s="19">
        <v>7.0</v>
      </c>
      <c r="T71" s="19">
        <v>1.0</v>
      </c>
      <c r="U71" s="19">
        <v>3.0</v>
      </c>
      <c r="V71" s="19">
        <v>2.0</v>
      </c>
      <c r="W71" s="19">
        <v>5.0</v>
      </c>
      <c r="X71" s="19">
        <v>5.0</v>
      </c>
      <c r="Y71" s="19">
        <v>2.0</v>
      </c>
      <c r="Z71" s="19">
        <v>6.0</v>
      </c>
      <c r="AA71" s="19">
        <v>0.0</v>
      </c>
      <c r="AB71" s="19">
        <v>3.0</v>
      </c>
      <c r="AC71" s="19">
        <v>2.0</v>
      </c>
      <c r="AD71" s="19">
        <v>2.0</v>
      </c>
      <c r="AE71" s="19">
        <v>7.0</v>
      </c>
      <c r="AF71" s="13">
        <f t="shared" si="18"/>
        <v>112</v>
      </c>
    </row>
    <row r="72" ht="12.75" customHeight="1">
      <c r="A72" s="18"/>
      <c r="B72" s="55">
        <v>3.0</v>
      </c>
      <c r="C72" s="50" t="s">
        <v>59</v>
      </c>
      <c r="D72" s="60"/>
      <c r="E72" s="19">
        <v>47.0</v>
      </c>
      <c r="F72" s="19">
        <v>13.0</v>
      </c>
      <c r="G72" s="19">
        <v>2.0</v>
      </c>
      <c r="H72" s="19">
        <v>9.0</v>
      </c>
      <c r="I72" s="19">
        <v>27.0</v>
      </c>
      <c r="J72" s="19">
        <v>5.0</v>
      </c>
      <c r="K72" s="19">
        <v>8.0</v>
      </c>
      <c r="L72" s="19">
        <v>11.0</v>
      </c>
      <c r="M72" s="19">
        <v>7.0</v>
      </c>
      <c r="N72" s="19">
        <v>5.0</v>
      </c>
      <c r="O72" s="19">
        <v>23.0</v>
      </c>
      <c r="P72" s="19">
        <v>41.0</v>
      </c>
      <c r="Q72" s="19">
        <v>17.0</v>
      </c>
      <c r="R72" s="19">
        <v>6.0</v>
      </c>
      <c r="S72" s="19">
        <v>3.0</v>
      </c>
      <c r="T72" s="19">
        <v>24.0</v>
      </c>
      <c r="U72" s="19">
        <v>8.0</v>
      </c>
      <c r="V72" s="19">
        <v>7.0</v>
      </c>
      <c r="W72" s="19">
        <v>1.0</v>
      </c>
      <c r="X72" s="19">
        <v>11.0</v>
      </c>
      <c r="Y72" s="19">
        <v>11.0</v>
      </c>
      <c r="Z72" s="19">
        <v>31.0</v>
      </c>
      <c r="AA72" s="19">
        <v>13.0</v>
      </c>
      <c r="AB72" s="19">
        <v>19.0</v>
      </c>
      <c r="AC72" s="19">
        <v>8.0</v>
      </c>
      <c r="AD72" s="19">
        <v>17.0</v>
      </c>
      <c r="AE72" s="19">
        <v>10.0</v>
      </c>
      <c r="AF72" s="13">
        <f t="shared" si="18"/>
        <v>384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2.0</v>
      </c>
      <c r="I73" s="19">
        <v>1.0</v>
      </c>
      <c r="J73" s="19">
        <v>2.0</v>
      </c>
      <c r="K73" s="19">
        <v>0.0</v>
      </c>
      <c r="L73" s="19">
        <v>0.0</v>
      </c>
      <c r="M73" s="19">
        <v>0.0</v>
      </c>
      <c r="N73" s="19">
        <v>2.0</v>
      </c>
      <c r="O73" s="19">
        <v>0.0</v>
      </c>
      <c r="P73" s="19">
        <v>2.0</v>
      </c>
      <c r="Q73" s="19">
        <v>1.0</v>
      </c>
      <c r="R73" s="19">
        <v>2.0</v>
      </c>
      <c r="S73" s="19">
        <v>0.0</v>
      </c>
      <c r="T73" s="19">
        <v>0.0</v>
      </c>
      <c r="U73" s="19">
        <v>1.0</v>
      </c>
      <c r="V73" s="19">
        <v>2.0</v>
      </c>
      <c r="W73" s="19">
        <v>0.0</v>
      </c>
      <c r="X73" s="19">
        <v>0.0</v>
      </c>
      <c r="Y73" s="19">
        <v>0.0</v>
      </c>
      <c r="Z73" s="19">
        <v>2.0</v>
      </c>
      <c r="AA73" s="19">
        <v>0.0</v>
      </c>
      <c r="AB73" s="19">
        <v>1.0</v>
      </c>
      <c r="AC73" s="19">
        <v>0.0</v>
      </c>
      <c r="AD73" s="19">
        <v>0.0</v>
      </c>
      <c r="AE73" s="19">
        <v>0.0</v>
      </c>
      <c r="AF73" s="13">
        <f t="shared" si="18"/>
        <v>19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0.0</v>
      </c>
      <c r="H74" s="19">
        <v>1.0</v>
      </c>
      <c r="I74" s="19">
        <v>2.0</v>
      </c>
      <c r="J74" s="19">
        <v>3.0</v>
      </c>
      <c r="K74" s="19">
        <v>4.0</v>
      </c>
      <c r="L74" s="19">
        <v>4.0</v>
      </c>
      <c r="M74" s="19">
        <v>2.0</v>
      </c>
      <c r="N74" s="19">
        <v>0.0</v>
      </c>
      <c r="O74" s="19">
        <v>4.0</v>
      </c>
      <c r="P74" s="19">
        <v>1.0</v>
      </c>
      <c r="Q74" s="19">
        <v>1.0</v>
      </c>
      <c r="R74" s="19">
        <v>2.0</v>
      </c>
      <c r="S74" s="19">
        <v>1.0</v>
      </c>
      <c r="T74" s="19">
        <v>2.0</v>
      </c>
      <c r="U74" s="19">
        <v>2.0</v>
      </c>
      <c r="V74" s="19">
        <v>0.0</v>
      </c>
      <c r="W74" s="19">
        <v>1.0</v>
      </c>
      <c r="X74" s="19">
        <v>0.0</v>
      </c>
      <c r="Y74" s="19">
        <v>0.0</v>
      </c>
      <c r="Z74" s="19">
        <v>2.0</v>
      </c>
      <c r="AA74" s="19">
        <v>1.0</v>
      </c>
      <c r="AB74" s="19">
        <v>4.0</v>
      </c>
      <c r="AC74" s="19">
        <v>0.0</v>
      </c>
      <c r="AD74" s="19">
        <v>0.0</v>
      </c>
      <c r="AE74" s="19">
        <v>0.0</v>
      </c>
      <c r="AF74" s="13">
        <f t="shared" si="18"/>
        <v>38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2.0</v>
      </c>
      <c r="I75" s="19">
        <v>0.0</v>
      </c>
      <c r="J75" s="19">
        <v>1.0</v>
      </c>
      <c r="K75" s="19">
        <v>2.0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1.0</v>
      </c>
      <c r="U75" s="19">
        <v>3.0</v>
      </c>
      <c r="V75" s="19">
        <v>0.0</v>
      </c>
      <c r="W75" s="19">
        <v>1.0</v>
      </c>
      <c r="X75" s="19">
        <v>0.0</v>
      </c>
      <c r="Y75" s="19">
        <v>1.0</v>
      </c>
      <c r="Z75" s="19">
        <v>0.0</v>
      </c>
      <c r="AA75" s="19">
        <v>1.0</v>
      </c>
      <c r="AB75" s="19">
        <v>1.0</v>
      </c>
      <c r="AC75" s="19">
        <v>1.0</v>
      </c>
      <c r="AD75" s="19">
        <v>0.0</v>
      </c>
      <c r="AE75" s="19">
        <v>0.0</v>
      </c>
      <c r="AF75" s="13">
        <f t="shared" si="18"/>
        <v>18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1.0</v>
      </c>
      <c r="M76" s="19">
        <v>1.0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1.0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1.0</v>
      </c>
      <c r="AE76" s="19">
        <v>5.0</v>
      </c>
      <c r="AF76" s="13">
        <f t="shared" si="18"/>
        <v>12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F79" si="19">SUM(E69:E78)</f>
        <v>77</v>
      </c>
      <c r="F79" s="13">
        <f t="shared" si="19"/>
        <v>19</v>
      </c>
      <c r="G79" s="13">
        <f t="shared" si="19"/>
        <v>11</v>
      </c>
      <c r="H79" s="13">
        <f t="shared" si="19"/>
        <v>38</v>
      </c>
      <c r="I79" s="13">
        <f t="shared" si="19"/>
        <v>57</v>
      </c>
      <c r="J79" s="13">
        <f t="shared" si="19"/>
        <v>20</v>
      </c>
      <c r="K79" s="13">
        <f t="shared" si="19"/>
        <v>40</v>
      </c>
      <c r="L79" s="13">
        <f t="shared" si="19"/>
        <v>41</v>
      </c>
      <c r="M79" s="13">
        <f t="shared" si="19"/>
        <v>21</v>
      </c>
      <c r="N79" s="13">
        <f t="shared" si="19"/>
        <v>22</v>
      </c>
      <c r="O79" s="13">
        <f t="shared" si="19"/>
        <v>51</v>
      </c>
      <c r="P79" s="13">
        <f t="shared" si="19"/>
        <v>72</v>
      </c>
      <c r="Q79" s="13">
        <f t="shared" si="19"/>
        <v>42</v>
      </c>
      <c r="R79" s="13">
        <f t="shared" si="19"/>
        <v>15</v>
      </c>
      <c r="S79" s="13">
        <f t="shared" si="19"/>
        <v>34</v>
      </c>
      <c r="T79" s="13">
        <f t="shared" si="19"/>
        <v>43</v>
      </c>
      <c r="U79" s="13">
        <f t="shared" si="19"/>
        <v>28</v>
      </c>
      <c r="V79" s="13">
        <f t="shared" si="19"/>
        <v>28</v>
      </c>
      <c r="W79" s="13">
        <f t="shared" si="19"/>
        <v>20</v>
      </c>
      <c r="X79" s="13">
        <f t="shared" si="19"/>
        <v>44</v>
      </c>
      <c r="Y79" s="13">
        <f t="shared" si="19"/>
        <v>18</v>
      </c>
      <c r="Z79" s="13">
        <f t="shared" si="19"/>
        <v>68</v>
      </c>
      <c r="AA79" s="13">
        <f t="shared" si="19"/>
        <v>37</v>
      </c>
      <c r="AB79" s="13">
        <f t="shared" si="19"/>
        <v>51</v>
      </c>
      <c r="AC79" s="13">
        <f t="shared" si="19"/>
        <v>26</v>
      </c>
      <c r="AD79" s="13">
        <f t="shared" si="19"/>
        <v>36</v>
      </c>
      <c r="AE79" s="13">
        <f t="shared" si="19"/>
        <v>33</v>
      </c>
      <c r="AF79" s="13">
        <f t="shared" si="19"/>
        <v>992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2.0</v>
      </c>
      <c r="G81" s="19">
        <v>2.0</v>
      </c>
      <c r="H81" s="19">
        <v>4.0</v>
      </c>
      <c r="I81" s="19">
        <v>2.0</v>
      </c>
      <c r="J81" s="19">
        <v>2.0</v>
      </c>
      <c r="K81" s="19">
        <v>4.0</v>
      </c>
      <c r="L81" s="19">
        <v>7.0</v>
      </c>
      <c r="M81" s="19">
        <v>5.0</v>
      </c>
      <c r="N81" s="19">
        <v>3.0</v>
      </c>
      <c r="O81" s="19">
        <v>4.0</v>
      </c>
      <c r="P81" s="19">
        <v>2.0</v>
      </c>
      <c r="Q81" s="19">
        <v>5.0</v>
      </c>
      <c r="R81" s="19">
        <v>0.0</v>
      </c>
      <c r="S81" s="19">
        <v>2.0</v>
      </c>
      <c r="T81" s="19">
        <v>2.0</v>
      </c>
      <c r="U81" s="19">
        <v>5.0</v>
      </c>
      <c r="V81" s="19">
        <v>3.0</v>
      </c>
      <c r="W81" s="19">
        <v>6.0</v>
      </c>
      <c r="X81" s="19">
        <v>4.0</v>
      </c>
      <c r="Y81" s="19">
        <v>1.0</v>
      </c>
      <c r="Z81" s="19">
        <v>3.0</v>
      </c>
      <c r="AA81" s="19">
        <v>0.0</v>
      </c>
      <c r="AB81" s="19">
        <v>3.0</v>
      </c>
      <c r="AC81" s="19">
        <v>2.0</v>
      </c>
      <c r="AD81" s="19">
        <v>12.0</v>
      </c>
      <c r="AE81" s="19">
        <v>0.0</v>
      </c>
      <c r="AF81" s="13">
        <f t="shared" ref="AF81:AF90" si="20">SUM(E81:AE81)</f>
        <v>87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7.0</v>
      </c>
      <c r="F82" s="19">
        <v>48.0</v>
      </c>
      <c r="G82" s="19">
        <v>26.0</v>
      </c>
      <c r="H82" s="19">
        <v>19.0</v>
      </c>
      <c r="I82" s="19">
        <v>12.0</v>
      </c>
      <c r="J82" s="19">
        <v>10.0</v>
      </c>
      <c r="K82" s="19">
        <v>21.0</v>
      </c>
      <c r="L82" s="19">
        <v>24.0</v>
      </c>
      <c r="M82" s="19">
        <v>19.0</v>
      </c>
      <c r="N82" s="19">
        <v>7.0</v>
      </c>
      <c r="O82" s="19">
        <v>7.0</v>
      </c>
      <c r="P82" s="19">
        <v>10.0</v>
      </c>
      <c r="Q82" s="19">
        <v>4.0</v>
      </c>
      <c r="R82" s="19">
        <v>1.0</v>
      </c>
      <c r="S82" s="19">
        <v>2.0</v>
      </c>
      <c r="T82" s="19">
        <v>3.0</v>
      </c>
      <c r="U82" s="19">
        <v>11.0</v>
      </c>
      <c r="V82" s="19">
        <v>8.0</v>
      </c>
      <c r="W82" s="19">
        <v>9.0</v>
      </c>
      <c r="X82" s="19">
        <v>9.0</v>
      </c>
      <c r="Y82" s="19">
        <v>2.0</v>
      </c>
      <c r="Z82" s="19">
        <v>3.0</v>
      </c>
      <c r="AA82" s="19">
        <v>3.0</v>
      </c>
      <c r="AB82" s="19">
        <v>9.0</v>
      </c>
      <c r="AC82" s="19">
        <v>7.0</v>
      </c>
      <c r="AD82" s="19">
        <v>47.0</v>
      </c>
      <c r="AE82" s="19">
        <v>5.0</v>
      </c>
      <c r="AF82" s="13">
        <f t="shared" si="20"/>
        <v>333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0.0</v>
      </c>
      <c r="G83" s="19">
        <v>0.0</v>
      </c>
      <c r="H83" s="19">
        <v>2.0</v>
      </c>
      <c r="I83" s="19">
        <v>1.0</v>
      </c>
      <c r="J83" s="19">
        <v>2.0</v>
      </c>
      <c r="K83" s="19">
        <v>1.0</v>
      </c>
      <c r="L83" s="19">
        <v>1.0</v>
      </c>
      <c r="M83" s="19">
        <v>1.0</v>
      </c>
      <c r="N83" s="19">
        <v>4.0</v>
      </c>
      <c r="O83" s="19">
        <v>0.0</v>
      </c>
      <c r="P83" s="19">
        <v>1.0</v>
      </c>
      <c r="Q83" s="19">
        <v>0.0</v>
      </c>
      <c r="R83" s="19">
        <v>0.0</v>
      </c>
      <c r="S83" s="19">
        <v>0.0</v>
      </c>
      <c r="T83" s="19">
        <v>1.0</v>
      </c>
      <c r="U83" s="19">
        <v>0.0</v>
      </c>
      <c r="V83" s="19">
        <v>2.0</v>
      </c>
      <c r="W83" s="19">
        <v>3.0</v>
      </c>
      <c r="X83" s="19">
        <v>2.0</v>
      </c>
      <c r="Y83" s="19">
        <v>0.0</v>
      </c>
      <c r="Z83" s="19">
        <v>1.0</v>
      </c>
      <c r="AA83" s="19">
        <v>1.0</v>
      </c>
      <c r="AB83" s="19">
        <v>0.0</v>
      </c>
      <c r="AC83" s="19">
        <v>1.0</v>
      </c>
      <c r="AD83" s="19">
        <v>1.0</v>
      </c>
      <c r="AE83" s="19">
        <v>0.0</v>
      </c>
      <c r="AF83" s="13">
        <f t="shared" si="20"/>
        <v>25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2.0</v>
      </c>
      <c r="G84" s="19">
        <v>0.0</v>
      </c>
      <c r="H84" s="19">
        <v>1.0</v>
      </c>
      <c r="I84" s="19">
        <v>0.0</v>
      </c>
      <c r="J84" s="19">
        <v>1.0</v>
      </c>
      <c r="K84" s="19">
        <v>1.0</v>
      </c>
      <c r="L84" s="19">
        <v>0.0</v>
      </c>
      <c r="M84" s="19">
        <v>0.0</v>
      </c>
      <c r="N84" s="19">
        <v>1.0</v>
      </c>
      <c r="O84" s="19">
        <v>1.0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1.0</v>
      </c>
      <c r="AD84" s="19">
        <v>1.0</v>
      </c>
      <c r="AE84" s="19">
        <v>0.0</v>
      </c>
      <c r="AF84" s="13">
        <f t="shared" si="20"/>
        <v>11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0.0</v>
      </c>
      <c r="H85" s="19">
        <v>1.0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3.0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2.0</v>
      </c>
      <c r="AA85" s="19">
        <v>0.0</v>
      </c>
      <c r="AB85" s="19">
        <v>0.0</v>
      </c>
      <c r="AC85" s="19">
        <v>0.0</v>
      </c>
      <c r="AD85" s="19">
        <v>3.0</v>
      </c>
      <c r="AE85" s="19">
        <v>0.0</v>
      </c>
      <c r="AF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0.0</v>
      </c>
      <c r="H86" s="19">
        <v>5.0</v>
      </c>
      <c r="I86" s="19">
        <v>0.0</v>
      </c>
      <c r="J86" s="19">
        <v>12.0</v>
      </c>
      <c r="K86" s="19">
        <v>0.0</v>
      </c>
      <c r="L86" s="19">
        <v>1.0</v>
      </c>
      <c r="M86" s="19">
        <v>0.0</v>
      </c>
      <c r="N86" s="19">
        <v>2.0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2.0</v>
      </c>
      <c r="V86" s="19">
        <v>4.0</v>
      </c>
      <c r="W86" s="19">
        <v>4.0</v>
      </c>
      <c r="X86" s="19">
        <v>5.0</v>
      </c>
      <c r="Y86" s="19">
        <v>0.0</v>
      </c>
      <c r="Z86" s="19">
        <v>0.0</v>
      </c>
      <c r="AA86" s="19">
        <v>0.0</v>
      </c>
      <c r="AB86" s="19">
        <v>1.0</v>
      </c>
      <c r="AC86" s="19">
        <v>2.0</v>
      </c>
      <c r="AD86" s="19">
        <v>6.0</v>
      </c>
      <c r="AE86" s="19">
        <v>0.0</v>
      </c>
      <c r="AF86" s="13">
        <f t="shared" si="20"/>
        <v>45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1.0</v>
      </c>
      <c r="T87" s="19">
        <v>1.0</v>
      </c>
      <c r="U87" s="19">
        <v>0.0</v>
      </c>
      <c r="V87" s="19">
        <v>0.0</v>
      </c>
      <c r="W87" s="19">
        <v>0.0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F91" si="21">SUM(E81:E90)</f>
        <v>10</v>
      </c>
      <c r="F91" s="13">
        <f t="shared" si="21"/>
        <v>55</v>
      </c>
      <c r="G91" s="13">
        <f t="shared" si="21"/>
        <v>28</v>
      </c>
      <c r="H91" s="13">
        <f t="shared" si="21"/>
        <v>32</v>
      </c>
      <c r="I91" s="13">
        <f t="shared" si="21"/>
        <v>15</v>
      </c>
      <c r="J91" s="13">
        <f t="shared" si="21"/>
        <v>28</v>
      </c>
      <c r="K91" s="13">
        <f t="shared" si="21"/>
        <v>27</v>
      </c>
      <c r="L91" s="13">
        <f t="shared" si="21"/>
        <v>33</v>
      </c>
      <c r="M91" s="13">
        <f t="shared" si="21"/>
        <v>25</v>
      </c>
      <c r="N91" s="13">
        <f t="shared" si="21"/>
        <v>17</v>
      </c>
      <c r="O91" s="13">
        <f t="shared" si="21"/>
        <v>12</v>
      </c>
      <c r="P91" s="13">
        <f t="shared" si="21"/>
        <v>17</v>
      </c>
      <c r="Q91" s="13">
        <f t="shared" si="21"/>
        <v>10</v>
      </c>
      <c r="R91" s="13">
        <f t="shared" si="21"/>
        <v>1</v>
      </c>
      <c r="S91" s="13">
        <f t="shared" si="21"/>
        <v>5</v>
      </c>
      <c r="T91" s="13">
        <f t="shared" si="21"/>
        <v>7</v>
      </c>
      <c r="U91" s="13">
        <f t="shared" si="21"/>
        <v>18</v>
      </c>
      <c r="V91" s="13">
        <f t="shared" si="21"/>
        <v>17</v>
      </c>
      <c r="W91" s="13">
        <f t="shared" si="21"/>
        <v>22</v>
      </c>
      <c r="X91" s="13">
        <f t="shared" si="21"/>
        <v>22</v>
      </c>
      <c r="Y91" s="13">
        <f t="shared" si="21"/>
        <v>3</v>
      </c>
      <c r="Z91" s="13">
        <f t="shared" si="21"/>
        <v>9</v>
      </c>
      <c r="AA91" s="13">
        <f t="shared" si="21"/>
        <v>4</v>
      </c>
      <c r="AB91" s="13">
        <f t="shared" si="21"/>
        <v>13</v>
      </c>
      <c r="AC91" s="13">
        <f t="shared" si="21"/>
        <v>13</v>
      </c>
      <c r="AD91" s="13">
        <f t="shared" si="21"/>
        <v>70</v>
      </c>
      <c r="AE91" s="13">
        <f t="shared" si="21"/>
        <v>5</v>
      </c>
      <c r="AF91" s="13">
        <f t="shared" si="21"/>
        <v>518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2.0</v>
      </c>
      <c r="I93" s="19">
        <v>1.0</v>
      </c>
      <c r="J93" s="19">
        <v>0.0</v>
      </c>
      <c r="K93" s="19">
        <v>2.0</v>
      </c>
      <c r="L93" s="19">
        <v>3.0</v>
      </c>
      <c r="M93" s="19">
        <v>0.0</v>
      </c>
      <c r="N93" s="19">
        <v>0.0</v>
      </c>
      <c r="O93" s="19">
        <v>1.0</v>
      </c>
      <c r="P93" s="19">
        <v>0.0</v>
      </c>
      <c r="Q93" s="19">
        <v>0.0</v>
      </c>
      <c r="R93" s="19">
        <v>0.0</v>
      </c>
      <c r="S93" s="19">
        <v>0.0</v>
      </c>
      <c r="T93" s="19">
        <v>1.0</v>
      </c>
      <c r="U93" s="19">
        <v>2.0</v>
      </c>
      <c r="V93" s="19">
        <v>1.0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1.0</v>
      </c>
      <c r="AD93" s="19">
        <v>1.0</v>
      </c>
      <c r="AE93" s="19">
        <v>0.0</v>
      </c>
      <c r="AF93" s="13">
        <f t="shared" ref="AF93:AF102" si="22">SUM(E93:AE93)</f>
        <v>16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2.0</v>
      </c>
      <c r="I94" s="19">
        <v>0.0</v>
      </c>
      <c r="J94" s="19">
        <v>1.0</v>
      </c>
      <c r="K94" s="19">
        <v>0.0</v>
      </c>
      <c r="L94" s="19">
        <v>1.0</v>
      </c>
      <c r="M94" s="19">
        <v>0.0</v>
      </c>
      <c r="N94" s="19">
        <v>0.0</v>
      </c>
      <c r="O94" s="19">
        <v>0.0</v>
      </c>
      <c r="P94" s="19">
        <v>0.0</v>
      </c>
      <c r="Q94" s="19">
        <v>1.0</v>
      </c>
      <c r="R94" s="19">
        <v>0.0</v>
      </c>
      <c r="S94" s="19">
        <v>1.0</v>
      </c>
      <c r="T94" s="19">
        <v>2.0</v>
      </c>
      <c r="U94" s="19">
        <v>0.0</v>
      </c>
      <c r="V94" s="19">
        <v>0.0</v>
      </c>
      <c r="W94" s="19">
        <v>1.0</v>
      </c>
      <c r="X94" s="19">
        <v>1.0</v>
      </c>
      <c r="Y94" s="19">
        <v>0.0</v>
      </c>
      <c r="Z94" s="19">
        <v>0.0</v>
      </c>
      <c r="AA94" s="19">
        <v>0.0</v>
      </c>
      <c r="AB94" s="19">
        <v>1.0</v>
      </c>
      <c r="AC94" s="19">
        <v>0.0</v>
      </c>
      <c r="AD94" s="19">
        <v>2.0</v>
      </c>
      <c r="AE94" s="19">
        <v>0.0</v>
      </c>
      <c r="AF94" s="13">
        <f t="shared" si="22"/>
        <v>13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1.0</v>
      </c>
      <c r="G95" s="19">
        <v>1.0</v>
      </c>
      <c r="H95" s="19">
        <v>0.0</v>
      </c>
      <c r="I95" s="19">
        <v>3.0</v>
      </c>
      <c r="J95" s="19">
        <v>3.0</v>
      </c>
      <c r="K95" s="19">
        <v>3.0</v>
      </c>
      <c r="L95" s="19">
        <v>6.0</v>
      </c>
      <c r="M95" s="19">
        <v>3.0</v>
      </c>
      <c r="N95" s="19">
        <v>5.0</v>
      </c>
      <c r="O95" s="19">
        <v>2.0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1.0</v>
      </c>
      <c r="V95" s="19">
        <v>0.0</v>
      </c>
      <c r="W95" s="19">
        <v>2.0</v>
      </c>
      <c r="X95" s="19">
        <v>2.0</v>
      </c>
      <c r="Y95" s="19">
        <v>0.0</v>
      </c>
      <c r="Z95" s="19">
        <v>0.0</v>
      </c>
      <c r="AA95" s="19">
        <v>2.0</v>
      </c>
      <c r="AB95" s="19">
        <v>0.0</v>
      </c>
      <c r="AC95" s="19">
        <v>2.0</v>
      </c>
      <c r="AD95" s="19">
        <v>1.0</v>
      </c>
      <c r="AE95" s="19">
        <v>2.0</v>
      </c>
      <c r="AF95" s="13">
        <f t="shared" si="22"/>
        <v>41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1.0</v>
      </c>
      <c r="G97" s="19">
        <v>0.0</v>
      </c>
      <c r="H97" s="19">
        <v>2.0</v>
      </c>
      <c r="I97" s="19">
        <v>2.0</v>
      </c>
      <c r="J97" s="19">
        <v>5.0</v>
      </c>
      <c r="K97" s="19">
        <v>3.0</v>
      </c>
      <c r="L97" s="19">
        <v>1.0</v>
      </c>
      <c r="M97" s="19">
        <v>6.0</v>
      </c>
      <c r="N97" s="19">
        <v>3.0</v>
      </c>
      <c r="O97" s="19">
        <v>4.0</v>
      </c>
      <c r="P97" s="19">
        <v>3.0</v>
      </c>
      <c r="Q97" s="19">
        <v>1.0</v>
      </c>
      <c r="R97" s="19">
        <v>2.0</v>
      </c>
      <c r="S97" s="19">
        <v>2.0</v>
      </c>
      <c r="T97" s="19">
        <v>1.0</v>
      </c>
      <c r="U97" s="19">
        <v>0.0</v>
      </c>
      <c r="V97" s="19">
        <v>4.0</v>
      </c>
      <c r="W97" s="19">
        <v>0.0</v>
      </c>
      <c r="X97" s="19">
        <v>3.0</v>
      </c>
      <c r="Y97" s="19">
        <v>0.0</v>
      </c>
      <c r="Z97" s="19">
        <v>1.0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3">
        <f t="shared" si="22"/>
        <v>45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1.0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1.0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1.0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3">SUM(E93:E102)</f>
        <v>4</v>
      </c>
      <c r="F103" s="13">
        <f t="shared" si="23"/>
        <v>2</v>
      </c>
      <c r="G103" s="13">
        <f t="shared" si="23"/>
        <v>2</v>
      </c>
      <c r="H103" s="13">
        <f t="shared" si="23"/>
        <v>6</v>
      </c>
      <c r="I103" s="13">
        <f t="shared" si="23"/>
        <v>6</v>
      </c>
      <c r="J103" s="13">
        <f t="shared" si="23"/>
        <v>9</v>
      </c>
      <c r="K103" s="13">
        <f t="shared" si="23"/>
        <v>9</v>
      </c>
      <c r="L103" s="13">
        <f t="shared" si="23"/>
        <v>13</v>
      </c>
      <c r="M103" s="13">
        <f t="shared" si="23"/>
        <v>9</v>
      </c>
      <c r="N103" s="13">
        <f t="shared" si="23"/>
        <v>8</v>
      </c>
      <c r="O103" s="13">
        <f t="shared" si="23"/>
        <v>7</v>
      </c>
      <c r="P103" s="13">
        <f t="shared" si="23"/>
        <v>3</v>
      </c>
      <c r="Q103" s="13">
        <f t="shared" si="23"/>
        <v>2</v>
      </c>
      <c r="R103" s="13">
        <f t="shared" si="23"/>
        <v>2</v>
      </c>
      <c r="S103" s="13">
        <f t="shared" si="23"/>
        <v>3</v>
      </c>
      <c r="T103" s="13">
        <f t="shared" si="23"/>
        <v>5</v>
      </c>
      <c r="U103" s="13">
        <f t="shared" si="23"/>
        <v>4</v>
      </c>
      <c r="V103" s="13">
        <f t="shared" si="23"/>
        <v>6</v>
      </c>
      <c r="W103" s="13">
        <f t="shared" si="23"/>
        <v>3</v>
      </c>
      <c r="X103" s="13">
        <f t="shared" si="23"/>
        <v>7</v>
      </c>
      <c r="Y103" s="13">
        <f t="shared" si="23"/>
        <v>1</v>
      </c>
      <c r="Z103" s="13">
        <f t="shared" si="23"/>
        <v>1</v>
      </c>
      <c r="AA103" s="13">
        <f t="shared" si="23"/>
        <v>2</v>
      </c>
      <c r="AB103" s="13">
        <f t="shared" si="23"/>
        <v>1</v>
      </c>
      <c r="AC103" s="13">
        <f t="shared" si="23"/>
        <v>3</v>
      </c>
      <c r="AD103" s="13">
        <f t="shared" si="23"/>
        <v>4</v>
      </c>
      <c r="AE103" s="13">
        <f t="shared" si="23"/>
        <v>2</v>
      </c>
      <c r="AF103" s="13">
        <f t="shared" si="23"/>
        <v>124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1.0</v>
      </c>
      <c r="O105" s="19">
        <v>1.0</v>
      </c>
      <c r="P105" s="19">
        <v>1.0</v>
      </c>
      <c r="Q105" s="19">
        <v>1.0</v>
      </c>
      <c r="R105" s="19">
        <v>0.0</v>
      </c>
      <c r="S105" s="19">
        <v>1.0</v>
      </c>
      <c r="T105" s="19">
        <v>1.0</v>
      </c>
      <c r="U105" s="19">
        <v>0.0</v>
      </c>
      <c r="V105" s="19">
        <v>2.0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ref="AF105:AF114" si="24">SUM(E105:AE105)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1.0</v>
      </c>
      <c r="AD109" s="19">
        <v>0.0</v>
      </c>
      <c r="AE109" s="19">
        <v>0.0</v>
      </c>
      <c r="AF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4"/>
        <v>0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F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2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2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0</v>
      </c>
      <c r="AF115" s="13">
        <f t="shared" si="25"/>
        <v>16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3.0</v>
      </c>
      <c r="H117" s="19">
        <v>1.0</v>
      </c>
      <c r="I117" s="19">
        <v>0.0</v>
      </c>
      <c r="J117" s="19">
        <v>2.0</v>
      </c>
      <c r="K117" s="19">
        <v>0.0</v>
      </c>
      <c r="L117" s="19">
        <v>0.0</v>
      </c>
      <c r="M117" s="19">
        <v>1.0</v>
      </c>
      <c r="N117" s="19">
        <v>1.0</v>
      </c>
      <c r="O117" s="19">
        <v>1.0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1.0</v>
      </c>
      <c r="V117" s="19">
        <v>1.0</v>
      </c>
      <c r="W117" s="19">
        <v>0.0</v>
      </c>
      <c r="X117" s="19">
        <v>2.0</v>
      </c>
      <c r="Y117" s="19">
        <v>0.0</v>
      </c>
      <c r="Z117" s="19">
        <v>0.0</v>
      </c>
      <c r="AA117" s="19">
        <v>0.0</v>
      </c>
      <c r="AB117" s="19">
        <v>1.0</v>
      </c>
      <c r="AC117" s="19">
        <v>0.0</v>
      </c>
      <c r="AD117" s="19">
        <v>0.0</v>
      </c>
      <c r="AE117" s="19">
        <v>0.0</v>
      </c>
      <c r="AF117" s="13">
        <f t="shared" ref="AF117:AF126" si="26">SUM(E117:AE117)</f>
        <v>17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1.0</v>
      </c>
      <c r="F118" s="19">
        <v>0.0</v>
      </c>
      <c r="G118" s="19">
        <v>1.0</v>
      </c>
      <c r="H118" s="19">
        <v>1.0</v>
      </c>
      <c r="I118" s="19">
        <v>0.0</v>
      </c>
      <c r="J118" s="19">
        <v>0.0</v>
      </c>
      <c r="K118" s="19">
        <v>1.0</v>
      </c>
      <c r="L118" s="19">
        <v>3.0</v>
      </c>
      <c r="M118" s="19">
        <v>2.0</v>
      </c>
      <c r="N118" s="19">
        <v>2.0</v>
      </c>
      <c r="O118" s="19">
        <v>0.0</v>
      </c>
      <c r="P118" s="19">
        <v>1.0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1.0</v>
      </c>
      <c r="Y118" s="19">
        <v>0.0</v>
      </c>
      <c r="Z118" s="19">
        <v>1.0</v>
      </c>
      <c r="AA118" s="19">
        <v>0.0</v>
      </c>
      <c r="AB118" s="19">
        <v>1.0</v>
      </c>
      <c r="AC118" s="19">
        <v>3.0</v>
      </c>
      <c r="AD118" s="19">
        <v>0.0</v>
      </c>
      <c r="AE118" s="19">
        <v>3.0</v>
      </c>
      <c r="AF118" s="13">
        <f t="shared" si="26"/>
        <v>23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1.0</v>
      </c>
      <c r="AD119" s="19">
        <v>0.0</v>
      </c>
      <c r="AE119" s="19">
        <v>0.0</v>
      </c>
      <c r="AF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F127" si="27">SUM(E117:E126)</f>
        <v>3</v>
      </c>
      <c r="F127" s="13">
        <f t="shared" si="27"/>
        <v>0</v>
      </c>
      <c r="G127" s="13">
        <f t="shared" si="27"/>
        <v>4</v>
      </c>
      <c r="H127" s="13">
        <f t="shared" si="27"/>
        <v>2</v>
      </c>
      <c r="I127" s="13">
        <f t="shared" si="27"/>
        <v>0</v>
      </c>
      <c r="J127" s="13">
        <f t="shared" si="27"/>
        <v>3</v>
      </c>
      <c r="K127" s="13">
        <f t="shared" si="27"/>
        <v>1</v>
      </c>
      <c r="L127" s="13">
        <f t="shared" si="27"/>
        <v>3</v>
      </c>
      <c r="M127" s="13">
        <f t="shared" si="27"/>
        <v>3</v>
      </c>
      <c r="N127" s="13">
        <f t="shared" si="27"/>
        <v>3</v>
      </c>
      <c r="O127" s="13">
        <f t="shared" si="27"/>
        <v>2</v>
      </c>
      <c r="P127" s="13">
        <f t="shared" si="27"/>
        <v>3</v>
      </c>
      <c r="Q127" s="13">
        <f t="shared" si="27"/>
        <v>1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1</v>
      </c>
      <c r="V127" s="13">
        <f t="shared" si="27"/>
        <v>1</v>
      </c>
      <c r="W127" s="13">
        <f t="shared" si="27"/>
        <v>1</v>
      </c>
      <c r="X127" s="13">
        <f t="shared" si="27"/>
        <v>3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2</v>
      </c>
      <c r="AC127" s="13">
        <f t="shared" si="27"/>
        <v>4</v>
      </c>
      <c r="AD127" s="13">
        <f t="shared" si="27"/>
        <v>0</v>
      </c>
      <c r="AE127" s="13">
        <f t="shared" si="27"/>
        <v>3</v>
      </c>
      <c r="AF127" s="13">
        <f t="shared" si="27"/>
        <v>44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1.0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3">
        <f t="shared" ref="AF129:AF138" si="28">SUM(E129:AE129)</f>
        <v>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3.0</v>
      </c>
      <c r="N130" s="19">
        <v>5.0</v>
      </c>
      <c r="O130" s="19">
        <v>0.0</v>
      </c>
      <c r="P130" s="19">
        <v>0.0</v>
      </c>
      <c r="Q130" s="19">
        <v>1.0</v>
      </c>
      <c r="R130" s="19">
        <v>0.0</v>
      </c>
      <c r="S130" s="19">
        <v>0.0</v>
      </c>
      <c r="T130" s="19">
        <v>1.0</v>
      </c>
      <c r="U130" s="19">
        <v>0.0</v>
      </c>
      <c r="V130" s="19">
        <v>0.0</v>
      </c>
      <c r="W130" s="19">
        <v>2.0</v>
      </c>
      <c r="X130" s="19">
        <v>2.0</v>
      </c>
      <c r="Y130" s="19">
        <v>1.0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3">
        <f t="shared" si="28"/>
        <v>16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1.0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1.0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si="28"/>
        <v>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3.0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28"/>
        <v>5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1.0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1.0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F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4</v>
      </c>
      <c r="I139" s="13">
        <f t="shared" si="29"/>
        <v>0</v>
      </c>
      <c r="J139" s="13">
        <f t="shared" si="29"/>
        <v>1</v>
      </c>
      <c r="K139" s="13">
        <f t="shared" si="29"/>
        <v>1</v>
      </c>
      <c r="L139" s="13">
        <f t="shared" si="29"/>
        <v>2</v>
      </c>
      <c r="M139" s="13">
        <f t="shared" si="29"/>
        <v>4</v>
      </c>
      <c r="N139" s="13">
        <f t="shared" si="29"/>
        <v>8</v>
      </c>
      <c r="O139" s="13">
        <f t="shared" si="29"/>
        <v>1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4</v>
      </c>
      <c r="X139" s="13">
        <f t="shared" si="29"/>
        <v>5</v>
      </c>
      <c r="Y139" s="13">
        <f t="shared" si="29"/>
        <v>1</v>
      </c>
      <c r="Z139" s="13">
        <f t="shared" si="29"/>
        <v>1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36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50" si="30">SUM(E141:AE141)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1.0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1.0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1.0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1.0</v>
      </c>
      <c r="AD143" s="19">
        <v>0.0</v>
      </c>
      <c r="AE143" s="19">
        <v>0.0</v>
      </c>
      <c r="AF143" s="13">
        <f t="shared" si="30"/>
        <v>2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1.0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ref="AF153:AF163" si="32">SUM(E153:AE153)</f>
        <v>5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5.0</v>
      </c>
      <c r="P154" s="19">
        <v>1.0</v>
      </c>
      <c r="Q154" s="19">
        <v>0.0</v>
      </c>
      <c r="R154" s="19">
        <v>0.0</v>
      </c>
      <c r="S154" s="19">
        <v>1.0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2.0</v>
      </c>
      <c r="AA154" s="19">
        <v>4.0</v>
      </c>
      <c r="AB154" s="19">
        <v>2.0</v>
      </c>
      <c r="AC154" s="19">
        <v>0.0</v>
      </c>
      <c r="AD154" s="19">
        <v>0.0</v>
      </c>
      <c r="AE154" s="19">
        <v>3.0</v>
      </c>
      <c r="AF154" s="13">
        <f t="shared" si="32"/>
        <v>18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1.0</v>
      </c>
      <c r="AB157" s="19">
        <v>0.0</v>
      </c>
      <c r="AC157" s="19">
        <v>0.0</v>
      </c>
      <c r="AD157" s="19">
        <v>0.0</v>
      </c>
      <c r="AE157" s="19">
        <v>0.0</v>
      </c>
      <c r="AF157" s="13">
        <f t="shared" si="32"/>
        <v>1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E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6</v>
      </c>
      <c r="P163" s="13">
        <f t="shared" si="33"/>
        <v>1</v>
      </c>
      <c r="Q163" s="13">
        <f t="shared" si="33"/>
        <v>1</v>
      </c>
      <c r="R163" s="13">
        <f t="shared" si="33"/>
        <v>1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3</v>
      </c>
      <c r="AA163" s="13">
        <f t="shared" si="33"/>
        <v>5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3</v>
      </c>
      <c r="AF163" s="13">
        <f t="shared" si="32"/>
        <v>26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2.0</v>
      </c>
      <c r="M165" s="19">
        <v>1.0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ref="AF165:AF174" si="34">SUM(E165:AE165)</f>
        <v>6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F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9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9">
        <v>1.0</v>
      </c>
      <c r="L177" s="19">
        <v>1.0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1.0</v>
      </c>
      <c r="AF177" s="13">
        <f t="shared" ref="AF177:AF186" si="36">SUM(E177:AE177)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2.0</v>
      </c>
      <c r="N178" s="19">
        <v>0.0</v>
      </c>
      <c r="O178" s="19">
        <v>0.0</v>
      </c>
      <c r="P178" s="19">
        <v>2.0</v>
      </c>
      <c r="Q178" s="19">
        <v>0.0</v>
      </c>
      <c r="R178" s="19">
        <v>1.0</v>
      </c>
      <c r="S178" s="19">
        <v>1.0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1.0</v>
      </c>
      <c r="AF178" s="13">
        <f t="shared" si="36"/>
        <v>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1.0</v>
      </c>
      <c r="AF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1.0</v>
      </c>
      <c r="AF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5.0</v>
      </c>
      <c r="G184" s="19">
        <v>4.0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1.0</v>
      </c>
      <c r="X184" s="19">
        <v>1.0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36"/>
        <v>12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F187" si="37">SUM(E177:E186)</f>
        <v>0</v>
      </c>
      <c r="F187" s="13">
        <f t="shared" si="37"/>
        <v>6</v>
      </c>
      <c r="G187" s="13">
        <f t="shared" si="37"/>
        <v>5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2</v>
      </c>
      <c r="L187" s="13">
        <f t="shared" si="37"/>
        <v>1</v>
      </c>
      <c r="M187" s="13">
        <f t="shared" si="37"/>
        <v>2</v>
      </c>
      <c r="N187" s="13">
        <f t="shared" si="37"/>
        <v>1</v>
      </c>
      <c r="O187" s="13">
        <f t="shared" si="37"/>
        <v>1</v>
      </c>
      <c r="P187" s="13">
        <f t="shared" si="37"/>
        <v>2</v>
      </c>
      <c r="Q187" s="13">
        <f t="shared" si="37"/>
        <v>2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 t="shared" si="37"/>
        <v>2</v>
      </c>
      <c r="X187" s="13">
        <f t="shared" si="37"/>
        <v>2</v>
      </c>
      <c r="Y187" s="13">
        <f t="shared" si="37"/>
        <v>1</v>
      </c>
      <c r="Z187" s="13">
        <f t="shared" si="37"/>
        <v>0</v>
      </c>
      <c r="AA187" s="13">
        <f t="shared" si="37"/>
        <v>1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4</v>
      </c>
      <c r="AF187" s="13">
        <f t="shared" si="37"/>
        <v>36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Q188" s="80"/>
      <c r="R188" s="80"/>
      <c r="S188" s="80"/>
      <c r="T188" s="80"/>
      <c r="U188" s="80"/>
      <c r="V188" s="80"/>
      <c r="W188" s="80"/>
      <c r="X188" s="80"/>
      <c r="Y188" s="80"/>
      <c r="AB188" s="80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3">
        <f t="shared" ref="AF189:AF198" si="38">SUM(E189:AE189)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1.0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1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F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5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8.0</v>
      </c>
      <c r="G201" s="19">
        <v>7.0</v>
      </c>
      <c r="H201" s="19">
        <v>4.0</v>
      </c>
      <c r="I201" s="19">
        <v>4.0</v>
      </c>
      <c r="J201" s="19">
        <v>1.0</v>
      </c>
      <c r="K201" s="19">
        <v>4.0</v>
      </c>
      <c r="L201" s="19">
        <v>4.0</v>
      </c>
      <c r="M201" s="19">
        <v>6.0</v>
      </c>
      <c r="N201" s="19">
        <v>8.0</v>
      </c>
      <c r="O201" s="19">
        <v>4.0</v>
      </c>
      <c r="P201" s="19">
        <v>1.0</v>
      </c>
      <c r="Q201" s="19">
        <v>7.0</v>
      </c>
      <c r="R201" s="19">
        <v>3.0</v>
      </c>
      <c r="S201" s="19">
        <v>8.0</v>
      </c>
      <c r="T201" s="19">
        <v>3.0</v>
      </c>
      <c r="U201" s="19">
        <v>4.0</v>
      </c>
      <c r="V201" s="19">
        <v>7.0</v>
      </c>
      <c r="W201" s="19">
        <v>10.0</v>
      </c>
      <c r="X201" s="19">
        <v>7.0</v>
      </c>
      <c r="Y201" s="19">
        <v>6.0</v>
      </c>
      <c r="Z201" s="19">
        <v>5.0</v>
      </c>
      <c r="AA201" s="19">
        <v>10.0</v>
      </c>
      <c r="AB201" s="19">
        <v>7.0</v>
      </c>
      <c r="AC201" s="19">
        <v>3.0</v>
      </c>
      <c r="AD201" s="19">
        <v>1.0</v>
      </c>
      <c r="AE201" s="19">
        <v>3.0</v>
      </c>
      <c r="AF201" s="13">
        <f t="shared" ref="AF201:AF210" si="40">SUM(E201:AE201)</f>
        <v>139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10.0</v>
      </c>
      <c r="G202" s="19">
        <v>10.0</v>
      </c>
      <c r="H202" s="19">
        <v>15.0</v>
      </c>
      <c r="I202" s="19">
        <v>6.0</v>
      </c>
      <c r="J202" s="19">
        <v>18.0</v>
      </c>
      <c r="K202" s="19">
        <v>6.0</v>
      </c>
      <c r="L202" s="19">
        <v>12.0</v>
      </c>
      <c r="M202" s="19">
        <v>8.0</v>
      </c>
      <c r="N202" s="19">
        <v>11.0</v>
      </c>
      <c r="O202" s="19">
        <v>3.0</v>
      </c>
      <c r="P202" s="19">
        <v>19.0</v>
      </c>
      <c r="Q202" s="19">
        <v>4.0</v>
      </c>
      <c r="R202" s="19">
        <v>6.0</v>
      </c>
      <c r="S202" s="19">
        <v>21.0</v>
      </c>
      <c r="T202" s="19">
        <v>5.0</v>
      </c>
      <c r="U202" s="19">
        <v>13.0</v>
      </c>
      <c r="V202" s="19">
        <v>12.0</v>
      </c>
      <c r="W202" s="19">
        <v>14.0</v>
      </c>
      <c r="X202" s="19">
        <v>12.0</v>
      </c>
      <c r="Y202" s="19">
        <v>7.0</v>
      </c>
      <c r="Z202" s="19">
        <v>15.0</v>
      </c>
      <c r="AA202" s="19">
        <v>13.0</v>
      </c>
      <c r="AB202" s="19">
        <v>6.0</v>
      </c>
      <c r="AC202" s="19">
        <v>6.0</v>
      </c>
      <c r="AD202" s="19">
        <v>3.0</v>
      </c>
      <c r="AE202" s="19">
        <v>7.0</v>
      </c>
      <c r="AF202" s="13">
        <f t="shared" si="40"/>
        <v>263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3.0</v>
      </c>
      <c r="G203" s="19">
        <v>0.0</v>
      </c>
      <c r="H203" s="19">
        <v>3.0</v>
      </c>
      <c r="I203" s="19">
        <v>1.0</v>
      </c>
      <c r="J203" s="19">
        <v>2.0</v>
      </c>
      <c r="K203" s="19">
        <v>4.0</v>
      </c>
      <c r="L203" s="19">
        <v>0.0</v>
      </c>
      <c r="M203" s="19">
        <v>1.0</v>
      </c>
      <c r="N203" s="19">
        <v>1.0</v>
      </c>
      <c r="O203" s="19">
        <v>0.0</v>
      </c>
      <c r="P203" s="19">
        <v>2.0</v>
      </c>
      <c r="Q203" s="19">
        <v>0.0</v>
      </c>
      <c r="R203" s="19">
        <v>1.0</v>
      </c>
      <c r="S203" s="19">
        <v>3.0</v>
      </c>
      <c r="T203" s="19">
        <v>1.0</v>
      </c>
      <c r="U203" s="19">
        <v>2.0</v>
      </c>
      <c r="V203" s="19">
        <v>1.0</v>
      </c>
      <c r="W203" s="19">
        <v>4.0</v>
      </c>
      <c r="X203" s="19">
        <v>2.0</v>
      </c>
      <c r="Y203" s="19">
        <v>0.0</v>
      </c>
      <c r="Z203" s="19">
        <v>2.0</v>
      </c>
      <c r="AA203" s="19">
        <v>3.0</v>
      </c>
      <c r="AB203" s="19">
        <v>1.0</v>
      </c>
      <c r="AC203" s="19">
        <v>3.0</v>
      </c>
      <c r="AD203" s="19">
        <v>0.0</v>
      </c>
      <c r="AE203" s="19">
        <v>0.0</v>
      </c>
      <c r="AF203" s="13">
        <f t="shared" si="40"/>
        <v>41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2.0</v>
      </c>
      <c r="F204" s="19">
        <v>2.0</v>
      </c>
      <c r="G204" s="19">
        <v>0.0</v>
      </c>
      <c r="H204" s="19">
        <v>1.0</v>
      </c>
      <c r="I204" s="19">
        <v>1.0</v>
      </c>
      <c r="J204" s="19">
        <v>0.0</v>
      </c>
      <c r="K204" s="19">
        <v>0.0</v>
      </c>
      <c r="L204" s="19">
        <v>4.0</v>
      </c>
      <c r="M204" s="19">
        <v>0.0</v>
      </c>
      <c r="N204" s="19">
        <v>0.0</v>
      </c>
      <c r="O204" s="19">
        <v>0.0</v>
      </c>
      <c r="P204" s="19">
        <v>1.0</v>
      </c>
      <c r="Q204" s="19">
        <v>0.0</v>
      </c>
      <c r="R204" s="19">
        <v>0.0</v>
      </c>
      <c r="S204" s="19">
        <v>2.0</v>
      </c>
      <c r="T204" s="19">
        <v>1.0</v>
      </c>
      <c r="U204" s="19">
        <v>1.0</v>
      </c>
      <c r="V204" s="19">
        <v>0.0</v>
      </c>
      <c r="W204" s="19">
        <v>1.0</v>
      </c>
      <c r="X204" s="19">
        <v>1.0</v>
      </c>
      <c r="Y204" s="19">
        <v>0.0</v>
      </c>
      <c r="Z204" s="19">
        <v>0.0</v>
      </c>
      <c r="AA204" s="19">
        <v>1.0</v>
      </c>
      <c r="AB204" s="19">
        <v>0.0</v>
      </c>
      <c r="AC204" s="19">
        <v>0.0</v>
      </c>
      <c r="AD204" s="19">
        <v>0.0</v>
      </c>
      <c r="AE204" s="19">
        <v>1.0</v>
      </c>
      <c r="AF204" s="13">
        <f t="shared" si="40"/>
        <v>19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0.0</v>
      </c>
      <c r="G205" s="19">
        <v>1.0</v>
      </c>
      <c r="H205" s="19">
        <v>2.0</v>
      </c>
      <c r="I205" s="19">
        <v>0.0</v>
      </c>
      <c r="J205" s="19">
        <v>1.0</v>
      </c>
      <c r="K205" s="19">
        <v>0.0</v>
      </c>
      <c r="L205" s="19">
        <v>1.0</v>
      </c>
      <c r="M205" s="19">
        <v>0.0</v>
      </c>
      <c r="N205" s="19">
        <v>1.0</v>
      </c>
      <c r="O205" s="19">
        <v>0.0</v>
      </c>
      <c r="P205" s="19">
        <v>1.0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1.0</v>
      </c>
      <c r="W205" s="19">
        <v>1.0</v>
      </c>
      <c r="X205" s="19">
        <v>0.0</v>
      </c>
      <c r="Y205" s="19">
        <v>0.0</v>
      </c>
      <c r="Z205" s="19">
        <v>1.0</v>
      </c>
      <c r="AA205" s="19">
        <v>0.0</v>
      </c>
      <c r="AB205" s="19">
        <v>1.0</v>
      </c>
      <c r="AC205" s="19">
        <v>0.0</v>
      </c>
      <c r="AD205" s="19">
        <v>0.0</v>
      </c>
      <c r="AE205" s="19">
        <v>0.0</v>
      </c>
      <c r="AF205" s="13">
        <f t="shared" si="40"/>
        <v>14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1.0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2.0</v>
      </c>
      <c r="N208" s="19">
        <v>1.0</v>
      </c>
      <c r="O208" s="19">
        <v>0.0</v>
      </c>
      <c r="P208" s="19">
        <v>1.0</v>
      </c>
      <c r="Q208" s="19">
        <v>0.0</v>
      </c>
      <c r="R208" s="19">
        <v>1.0</v>
      </c>
      <c r="S208" s="19">
        <v>7.0</v>
      </c>
      <c r="T208" s="19">
        <v>0.0</v>
      </c>
      <c r="U208" s="19">
        <v>0.0</v>
      </c>
      <c r="V208" s="19">
        <v>0.0</v>
      </c>
      <c r="W208" s="19">
        <v>5.0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2.0</v>
      </c>
      <c r="AF208" s="13">
        <f t="shared" si="40"/>
        <v>21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F211" si="41">SUM(E201:E210)</f>
        <v>12</v>
      </c>
      <c r="F211" s="13">
        <f t="shared" si="41"/>
        <v>23</v>
      </c>
      <c r="G211" s="13">
        <f t="shared" si="41"/>
        <v>19</v>
      </c>
      <c r="H211" s="13">
        <f t="shared" si="41"/>
        <v>25</v>
      </c>
      <c r="I211" s="13">
        <f t="shared" si="41"/>
        <v>12</v>
      </c>
      <c r="J211" s="13">
        <f t="shared" si="41"/>
        <v>22</v>
      </c>
      <c r="K211" s="13">
        <f t="shared" si="41"/>
        <v>14</v>
      </c>
      <c r="L211" s="13">
        <f t="shared" si="41"/>
        <v>21</v>
      </c>
      <c r="M211" s="13">
        <f t="shared" si="41"/>
        <v>17</v>
      </c>
      <c r="N211" s="13">
        <f t="shared" si="41"/>
        <v>22</v>
      </c>
      <c r="O211" s="13">
        <f t="shared" si="41"/>
        <v>7</v>
      </c>
      <c r="P211" s="13">
        <f t="shared" si="41"/>
        <v>25</v>
      </c>
      <c r="Q211" s="13">
        <f t="shared" si="41"/>
        <v>11</v>
      </c>
      <c r="R211" s="13">
        <f t="shared" si="41"/>
        <v>13</v>
      </c>
      <c r="S211" s="13">
        <f t="shared" si="41"/>
        <v>41</v>
      </c>
      <c r="T211" s="13">
        <f t="shared" si="41"/>
        <v>11</v>
      </c>
      <c r="U211" s="13">
        <f t="shared" si="41"/>
        <v>20</v>
      </c>
      <c r="V211" s="13">
        <f t="shared" si="41"/>
        <v>21</v>
      </c>
      <c r="W211" s="13">
        <f t="shared" si="41"/>
        <v>35</v>
      </c>
      <c r="X211" s="13">
        <f t="shared" si="41"/>
        <v>22</v>
      </c>
      <c r="Y211" s="13">
        <f t="shared" si="41"/>
        <v>13</v>
      </c>
      <c r="Z211" s="13">
        <f t="shared" si="41"/>
        <v>23</v>
      </c>
      <c r="AA211" s="13">
        <f t="shared" si="41"/>
        <v>27</v>
      </c>
      <c r="AB211" s="13">
        <f t="shared" si="41"/>
        <v>15</v>
      </c>
      <c r="AC211" s="13">
        <f t="shared" si="41"/>
        <v>12</v>
      </c>
      <c r="AD211" s="13">
        <f t="shared" si="41"/>
        <v>4</v>
      </c>
      <c r="AE211" s="13">
        <f t="shared" si="41"/>
        <v>13</v>
      </c>
      <c r="AF211" s="13">
        <f t="shared" si="41"/>
        <v>500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1.0</v>
      </c>
      <c r="I213" s="19">
        <v>0.0</v>
      </c>
      <c r="J213" s="19">
        <v>2.0</v>
      </c>
      <c r="K213" s="19">
        <v>1.0</v>
      </c>
      <c r="L213" s="19">
        <v>0.0</v>
      </c>
      <c r="M213" s="19">
        <v>1.0</v>
      </c>
      <c r="N213" s="19">
        <v>0.0</v>
      </c>
      <c r="O213" s="19">
        <v>2.0</v>
      </c>
      <c r="P213" s="19">
        <v>0.0</v>
      </c>
      <c r="Q213" s="19">
        <v>0.0</v>
      </c>
      <c r="R213" s="19">
        <v>1.0</v>
      </c>
      <c r="S213" s="19">
        <v>0.0</v>
      </c>
      <c r="T213" s="19">
        <v>0.0</v>
      </c>
      <c r="U213" s="19">
        <v>0.0</v>
      </c>
      <c r="V213" s="19">
        <v>1.0</v>
      </c>
      <c r="W213" s="19">
        <v>0.0</v>
      </c>
      <c r="X213" s="19">
        <v>3.0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1.0</v>
      </c>
      <c r="AD213" s="19">
        <v>0.0</v>
      </c>
      <c r="AE213" s="19">
        <v>1.0</v>
      </c>
      <c r="AF213" s="13">
        <f t="shared" ref="AF213:AF222" si="42">SUM(E213:AE213)</f>
        <v>14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3.0</v>
      </c>
      <c r="F214" s="19">
        <v>0.0</v>
      </c>
      <c r="G214" s="19">
        <v>2.0</v>
      </c>
      <c r="H214" s="19">
        <v>1.0</v>
      </c>
      <c r="I214" s="19">
        <v>0.0</v>
      </c>
      <c r="J214" s="19">
        <v>1.0</v>
      </c>
      <c r="K214" s="19">
        <v>0.0</v>
      </c>
      <c r="L214" s="19">
        <v>3.0</v>
      </c>
      <c r="M214" s="19">
        <v>2.0</v>
      </c>
      <c r="N214" s="19">
        <v>0.0</v>
      </c>
      <c r="O214" s="19">
        <v>0.0</v>
      </c>
      <c r="P214" s="19">
        <v>2.0</v>
      </c>
      <c r="Q214" s="19">
        <v>0.0</v>
      </c>
      <c r="R214" s="19">
        <v>0.0</v>
      </c>
      <c r="S214" s="19">
        <v>0.0</v>
      </c>
      <c r="T214" s="19">
        <v>2.0</v>
      </c>
      <c r="U214" s="19">
        <v>3.0</v>
      </c>
      <c r="V214" s="19">
        <v>0.0</v>
      </c>
      <c r="W214" s="19">
        <v>0.0</v>
      </c>
      <c r="X214" s="19">
        <v>1.0</v>
      </c>
      <c r="Y214" s="19">
        <v>4.0</v>
      </c>
      <c r="Z214" s="19">
        <v>2.0</v>
      </c>
      <c r="AA214" s="19">
        <v>1.0</v>
      </c>
      <c r="AB214" s="19">
        <v>0.0</v>
      </c>
      <c r="AC214" s="19">
        <v>0.0</v>
      </c>
      <c r="AD214" s="19">
        <v>1.0</v>
      </c>
      <c r="AE214" s="19">
        <v>0.0</v>
      </c>
      <c r="AF214" s="13">
        <f t="shared" si="42"/>
        <v>28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1.0</v>
      </c>
      <c r="H215" s="19">
        <v>2.0</v>
      </c>
      <c r="I215" s="19">
        <v>2.0</v>
      </c>
      <c r="J215" s="19">
        <v>1.0</v>
      </c>
      <c r="K215" s="19">
        <v>1.0</v>
      </c>
      <c r="L215" s="19">
        <v>0.0</v>
      </c>
      <c r="M215" s="19">
        <v>2.0</v>
      </c>
      <c r="N215" s="19">
        <v>2.0</v>
      </c>
      <c r="O215" s="19">
        <v>0.0</v>
      </c>
      <c r="P215" s="19">
        <v>2.0</v>
      </c>
      <c r="Q215" s="19">
        <v>1.0</v>
      </c>
      <c r="R215" s="19">
        <v>0.0</v>
      </c>
      <c r="S215" s="19">
        <v>1.0</v>
      </c>
      <c r="T215" s="19">
        <v>2.0</v>
      </c>
      <c r="U215" s="19">
        <v>1.0</v>
      </c>
      <c r="V215" s="19">
        <v>1.0</v>
      </c>
      <c r="W215" s="19">
        <v>0.0</v>
      </c>
      <c r="X215" s="19">
        <v>2.0</v>
      </c>
      <c r="Y215" s="19">
        <v>0.0</v>
      </c>
      <c r="Z215" s="19">
        <v>0.0</v>
      </c>
      <c r="AA215" s="19">
        <v>0.0</v>
      </c>
      <c r="AB215" s="19">
        <v>1.0</v>
      </c>
      <c r="AC215" s="19">
        <v>0.0</v>
      </c>
      <c r="AD215" s="19">
        <v>0.0</v>
      </c>
      <c r="AE215" s="19">
        <v>0.0</v>
      </c>
      <c r="AF215" s="13">
        <f t="shared" si="42"/>
        <v>23</v>
      </c>
    </row>
    <row r="216" ht="12.75" customHeight="1">
      <c r="A216" s="18"/>
      <c r="B216" s="55">
        <v>3.0</v>
      </c>
      <c r="C216" s="70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2.0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F223" si="43">SUM(E213:E222)</f>
        <v>5</v>
      </c>
      <c r="F223" s="13">
        <f t="shared" si="43"/>
        <v>0</v>
      </c>
      <c r="G223" s="13">
        <f t="shared" si="43"/>
        <v>3</v>
      </c>
      <c r="H223" s="13">
        <f t="shared" si="43"/>
        <v>4</v>
      </c>
      <c r="I223" s="13">
        <f t="shared" si="43"/>
        <v>2</v>
      </c>
      <c r="J223" s="13">
        <f t="shared" si="43"/>
        <v>4</v>
      </c>
      <c r="K223" s="13">
        <f t="shared" si="43"/>
        <v>2</v>
      </c>
      <c r="L223" s="13">
        <f t="shared" si="43"/>
        <v>3</v>
      </c>
      <c r="M223" s="13">
        <f t="shared" si="43"/>
        <v>6</v>
      </c>
      <c r="N223" s="13">
        <f t="shared" si="43"/>
        <v>2</v>
      </c>
      <c r="O223" s="13">
        <f t="shared" si="43"/>
        <v>2</v>
      </c>
      <c r="P223" s="13">
        <f t="shared" si="43"/>
        <v>5</v>
      </c>
      <c r="Q223" s="13">
        <f t="shared" si="43"/>
        <v>1</v>
      </c>
      <c r="R223" s="13">
        <f t="shared" si="43"/>
        <v>3</v>
      </c>
      <c r="S223" s="13">
        <f t="shared" si="43"/>
        <v>1</v>
      </c>
      <c r="T223" s="13">
        <f t="shared" si="43"/>
        <v>5</v>
      </c>
      <c r="U223" s="13">
        <f t="shared" si="43"/>
        <v>4</v>
      </c>
      <c r="V223" s="13">
        <f t="shared" si="43"/>
        <v>2</v>
      </c>
      <c r="W223" s="13">
        <f t="shared" si="43"/>
        <v>0</v>
      </c>
      <c r="X223" s="13">
        <f t="shared" si="43"/>
        <v>7</v>
      </c>
      <c r="Y223" s="13">
        <f t="shared" si="43"/>
        <v>4</v>
      </c>
      <c r="Z223" s="13">
        <f t="shared" si="43"/>
        <v>2</v>
      </c>
      <c r="AA223" s="13">
        <f t="shared" si="43"/>
        <v>1</v>
      </c>
      <c r="AB223" s="13">
        <f t="shared" si="43"/>
        <v>1</v>
      </c>
      <c r="AC223" s="13">
        <f t="shared" si="43"/>
        <v>1</v>
      </c>
      <c r="AD223" s="13">
        <f t="shared" si="43"/>
        <v>1</v>
      </c>
      <c r="AE223" s="13">
        <f t="shared" si="43"/>
        <v>1</v>
      </c>
      <c r="AF223" s="13">
        <f t="shared" si="43"/>
        <v>72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3.0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3">
        <f t="shared" ref="AF225:AF234" si="44">SUM(E225:AE225)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1.0</v>
      </c>
      <c r="G226" s="19">
        <v>0.0</v>
      </c>
      <c r="H226" s="19">
        <v>0.0</v>
      </c>
      <c r="I226" s="19">
        <v>0.0</v>
      </c>
      <c r="J226" s="19">
        <v>1.0</v>
      </c>
      <c r="K226" s="19">
        <v>1.0</v>
      </c>
      <c r="L226" s="19">
        <v>2.0</v>
      </c>
      <c r="M226" s="19">
        <v>1.0</v>
      </c>
      <c r="N226" s="19">
        <v>1.0</v>
      </c>
      <c r="O226" s="19">
        <v>1.0</v>
      </c>
      <c r="P226" s="19">
        <v>0.0</v>
      </c>
      <c r="Q226" s="19">
        <v>1.0</v>
      </c>
      <c r="R226" s="19">
        <v>0.0</v>
      </c>
      <c r="S226" s="19">
        <v>2.0</v>
      </c>
      <c r="T226" s="19">
        <v>0.0</v>
      </c>
      <c r="U226" s="19">
        <v>1.0</v>
      </c>
      <c r="V226" s="19">
        <v>0.0</v>
      </c>
      <c r="W226" s="19">
        <v>0.0</v>
      </c>
      <c r="X226" s="19">
        <v>0.0</v>
      </c>
      <c r="Y226" s="19">
        <v>0.0</v>
      </c>
      <c r="Z226" s="19">
        <v>1.0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3">
        <f t="shared" si="44"/>
        <v>13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1.0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1.0</v>
      </c>
      <c r="AC231" s="19">
        <v>0.0</v>
      </c>
      <c r="AD231" s="19">
        <v>0.0</v>
      </c>
      <c r="AE231" s="19">
        <v>0.0</v>
      </c>
      <c r="AF231" s="13">
        <f t="shared" si="44"/>
        <v>2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F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2</v>
      </c>
      <c r="L235" s="13">
        <f t="shared" si="45"/>
        <v>2</v>
      </c>
      <c r="M235" s="13">
        <f t="shared" si="45"/>
        <v>1</v>
      </c>
      <c r="N235" s="13">
        <f t="shared" si="45"/>
        <v>1</v>
      </c>
      <c r="O235" s="13">
        <f t="shared" si="45"/>
        <v>2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 t="shared" si="45"/>
        <v>0</v>
      </c>
      <c r="U235" s="13">
        <f t="shared" si="45"/>
        <v>5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21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2.0</v>
      </c>
      <c r="I237" s="19">
        <v>1.0</v>
      </c>
      <c r="J237" s="19">
        <v>0.0</v>
      </c>
      <c r="K237" s="19">
        <v>0.0</v>
      </c>
      <c r="L237" s="19">
        <v>0.0</v>
      </c>
      <c r="M237" s="19">
        <v>5.0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9">
        <v>0.0</v>
      </c>
      <c r="U237" s="19">
        <v>2.0</v>
      </c>
      <c r="V237" s="19">
        <v>0.0</v>
      </c>
      <c r="W237" s="19">
        <v>0.0</v>
      </c>
      <c r="X237" s="19">
        <v>1.0</v>
      </c>
      <c r="Y237" s="19">
        <v>1.0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3">
        <f t="shared" ref="AF237:AF246" si="46">SUM(E237:AE237)</f>
        <v>14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2.0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3">
        <f t="shared" si="46"/>
        <v>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1.0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1.0</v>
      </c>
      <c r="N239" s="19">
        <v>0.0</v>
      </c>
      <c r="O239" s="19">
        <v>1.0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1.0</v>
      </c>
      <c r="X239" s="19">
        <v>4.0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3">
        <f t="shared" si="46"/>
        <v>11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1.0</v>
      </c>
      <c r="H240" s="19">
        <v>1.0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1.0</v>
      </c>
      <c r="AD240" s="19">
        <v>0.0</v>
      </c>
      <c r="AE240" s="19">
        <v>0.0</v>
      </c>
      <c r="AF240" s="13">
        <f t="shared" si="46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1.0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2.0</v>
      </c>
      <c r="H244" s="19">
        <v>4.0</v>
      </c>
      <c r="I244" s="19">
        <v>0.0</v>
      </c>
      <c r="J244" s="19">
        <v>1.0</v>
      </c>
      <c r="K244" s="19">
        <v>0.0</v>
      </c>
      <c r="L244" s="19">
        <v>4.0</v>
      </c>
      <c r="M244" s="19">
        <v>20.0</v>
      </c>
      <c r="N244" s="19">
        <v>8.0</v>
      </c>
      <c r="O244" s="19">
        <v>1.0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1.0</v>
      </c>
      <c r="V244" s="19">
        <v>0.0</v>
      </c>
      <c r="W244" s="19">
        <v>1.0</v>
      </c>
      <c r="X244" s="19">
        <v>1.0</v>
      </c>
      <c r="Y244" s="19">
        <v>0.0</v>
      </c>
      <c r="Z244" s="19">
        <v>2.0</v>
      </c>
      <c r="AA244" s="19">
        <v>1.0</v>
      </c>
      <c r="AB244" s="19">
        <v>0.0</v>
      </c>
      <c r="AC244" s="19">
        <v>0.0</v>
      </c>
      <c r="AD244" s="19">
        <v>0.0</v>
      </c>
      <c r="AE244" s="19">
        <v>0.0</v>
      </c>
      <c r="AF244" s="13">
        <f t="shared" si="46"/>
        <v>47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F247" si="47">SUM(E237:E246)</f>
        <v>1</v>
      </c>
      <c r="F247" s="13">
        <f t="shared" si="47"/>
        <v>2</v>
      </c>
      <c r="G247" s="13">
        <f t="shared" si="47"/>
        <v>3</v>
      </c>
      <c r="H247" s="13">
        <f t="shared" si="47"/>
        <v>9</v>
      </c>
      <c r="I247" s="13">
        <f t="shared" si="47"/>
        <v>2</v>
      </c>
      <c r="J247" s="13">
        <f t="shared" si="47"/>
        <v>2</v>
      </c>
      <c r="K247" s="13">
        <f t="shared" si="47"/>
        <v>1</v>
      </c>
      <c r="L247" s="13">
        <f t="shared" si="47"/>
        <v>8</v>
      </c>
      <c r="M247" s="13">
        <f t="shared" si="47"/>
        <v>27</v>
      </c>
      <c r="N247" s="13">
        <f t="shared" si="47"/>
        <v>8</v>
      </c>
      <c r="O247" s="13">
        <f t="shared" si="47"/>
        <v>2</v>
      </c>
      <c r="P247" s="13">
        <f t="shared" si="47"/>
        <v>2</v>
      </c>
      <c r="Q247" s="13">
        <f t="shared" si="47"/>
        <v>1</v>
      </c>
      <c r="R247" s="13">
        <f t="shared" si="47"/>
        <v>1</v>
      </c>
      <c r="S247" s="13">
        <f t="shared" si="47"/>
        <v>0</v>
      </c>
      <c r="T247" s="13">
        <f t="shared" si="47"/>
        <v>1</v>
      </c>
      <c r="U247" s="13">
        <f t="shared" si="47"/>
        <v>3</v>
      </c>
      <c r="V247" s="13">
        <f t="shared" si="47"/>
        <v>0</v>
      </c>
      <c r="W247" s="13">
        <f t="shared" si="47"/>
        <v>2</v>
      </c>
      <c r="X247" s="13">
        <f t="shared" si="47"/>
        <v>7</v>
      </c>
      <c r="Y247" s="13">
        <f t="shared" si="47"/>
        <v>1</v>
      </c>
      <c r="Z247" s="13">
        <f t="shared" si="47"/>
        <v>2</v>
      </c>
      <c r="AA247" s="13">
        <f t="shared" si="47"/>
        <v>1</v>
      </c>
      <c r="AB247" s="13">
        <f t="shared" si="47"/>
        <v>0</v>
      </c>
      <c r="AC247" s="13">
        <f t="shared" si="47"/>
        <v>1</v>
      </c>
      <c r="AD247" s="13">
        <f t="shared" si="47"/>
        <v>0</v>
      </c>
      <c r="AE247" s="13">
        <f t="shared" si="47"/>
        <v>0</v>
      </c>
      <c r="AF247" s="13">
        <f t="shared" si="47"/>
        <v>87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3">
        <f t="shared" ref="AF249:AF258" si="48">SUM(E249:AE249)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1.0</v>
      </c>
      <c r="X250" s="19">
        <v>0.0</v>
      </c>
      <c r="Y250" s="19">
        <v>0.0</v>
      </c>
      <c r="Z250" s="19">
        <v>1.0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3">
        <f t="shared" si="48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1.0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1.0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1.0</v>
      </c>
      <c r="AE254" s="19">
        <v>0.0</v>
      </c>
      <c r="AF254" s="13">
        <f t="shared" si="48"/>
        <v>2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F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1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0</v>
      </c>
      <c r="AF259" s="13">
        <f t="shared" si="49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13"/>
      <c r="R261" s="13"/>
      <c r="S261" s="13"/>
      <c r="T261" s="13"/>
      <c r="U261" s="13"/>
      <c r="V261" s="13"/>
      <c r="W261" s="13"/>
      <c r="X261" s="13"/>
      <c r="Y261" s="78"/>
      <c r="Z261" s="78"/>
      <c r="AA261" s="78"/>
      <c r="AB261" s="78"/>
      <c r="AC261" s="78"/>
      <c r="AD261" s="78"/>
      <c r="AE261" s="78"/>
      <c r="AF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E262" si="50">E55+E67+E79+E91+E103+E115+E127+E139+E151+E163+E175+E187+E199+E211+E223+E235+E247+E259</f>
        <v>176</v>
      </c>
      <c r="F262" s="19">
        <f t="shared" si="50"/>
        <v>215</v>
      </c>
      <c r="G262" s="19">
        <f t="shared" si="50"/>
        <v>203</v>
      </c>
      <c r="H262" s="19">
        <f t="shared" si="50"/>
        <v>220</v>
      </c>
      <c r="I262" s="19">
        <f t="shared" si="50"/>
        <v>204</v>
      </c>
      <c r="J262" s="19">
        <f t="shared" si="50"/>
        <v>188</v>
      </c>
      <c r="K262" s="19">
        <f t="shared" si="50"/>
        <v>176</v>
      </c>
      <c r="L262" s="19">
        <f t="shared" si="50"/>
        <v>208</v>
      </c>
      <c r="M262" s="19">
        <f t="shared" si="50"/>
        <v>207</v>
      </c>
      <c r="N262" s="19">
        <f t="shared" si="50"/>
        <v>209</v>
      </c>
      <c r="O262" s="19">
        <f t="shared" si="50"/>
        <v>207</v>
      </c>
      <c r="P262" s="19">
        <f t="shared" si="50"/>
        <v>214</v>
      </c>
      <c r="Q262" s="19">
        <f t="shared" si="50"/>
        <v>216</v>
      </c>
      <c r="R262" s="19">
        <f t="shared" si="50"/>
        <v>207</v>
      </c>
      <c r="S262" s="19">
        <f t="shared" si="50"/>
        <v>204</v>
      </c>
      <c r="T262" s="19">
        <f t="shared" si="50"/>
        <v>210</v>
      </c>
      <c r="U262" s="19">
        <f t="shared" si="50"/>
        <v>205</v>
      </c>
      <c r="V262" s="19">
        <f t="shared" si="50"/>
        <v>206</v>
      </c>
      <c r="W262" s="19">
        <f t="shared" si="50"/>
        <v>193</v>
      </c>
      <c r="X262" s="19">
        <f t="shared" si="50"/>
        <v>230</v>
      </c>
      <c r="Y262" s="19">
        <f t="shared" si="50"/>
        <v>232</v>
      </c>
      <c r="Z262" s="19">
        <f t="shared" si="50"/>
        <v>222</v>
      </c>
      <c r="AA262" s="19">
        <f t="shared" si="50"/>
        <v>212</v>
      </c>
      <c r="AB262" s="19">
        <f t="shared" si="50"/>
        <v>212</v>
      </c>
      <c r="AC262" s="19">
        <f t="shared" si="50"/>
        <v>212</v>
      </c>
      <c r="AD262" s="19">
        <f t="shared" si="50"/>
        <v>206</v>
      </c>
      <c r="AE262" s="19">
        <f t="shared" si="50"/>
        <v>172</v>
      </c>
      <c r="AF262" s="13">
        <f t="shared" ref="AF262:AF264" si="51">SUM(E262:AE262)</f>
        <v>5566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E264" si="52">SUM(E262:E263)</f>
        <v>176</v>
      </c>
      <c r="F264" s="13">
        <f t="shared" si="52"/>
        <v>215</v>
      </c>
      <c r="G264" s="13">
        <f t="shared" si="52"/>
        <v>203</v>
      </c>
      <c r="H264" s="13">
        <f t="shared" si="52"/>
        <v>220</v>
      </c>
      <c r="I264" s="13">
        <f t="shared" si="52"/>
        <v>204</v>
      </c>
      <c r="J264" s="13">
        <f t="shared" si="52"/>
        <v>188</v>
      </c>
      <c r="K264" s="13">
        <f t="shared" si="52"/>
        <v>176</v>
      </c>
      <c r="L264" s="13">
        <f t="shared" si="52"/>
        <v>208</v>
      </c>
      <c r="M264" s="13">
        <f t="shared" si="52"/>
        <v>207</v>
      </c>
      <c r="N264" s="13">
        <f t="shared" si="52"/>
        <v>209</v>
      </c>
      <c r="O264" s="13">
        <f t="shared" si="52"/>
        <v>207</v>
      </c>
      <c r="P264" s="13">
        <f t="shared" si="52"/>
        <v>214</v>
      </c>
      <c r="Q264" s="13">
        <f t="shared" si="52"/>
        <v>216</v>
      </c>
      <c r="R264" s="13">
        <f t="shared" si="52"/>
        <v>207</v>
      </c>
      <c r="S264" s="13">
        <f t="shared" si="52"/>
        <v>204</v>
      </c>
      <c r="T264" s="13">
        <f t="shared" si="52"/>
        <v>210</v>
      </c>
      <c r="U264" s="13">
        <f t="shared" si="52"/>
        <v>205</v>
      </c>
      <c r="V264" s="13">
        <f t="shared" si="52"/>
        <v>206</v>
      </c>
      <c r="W264" s="13">
        <f t="shared" si="52"/>
        <v>193</v>
      </c>
      <c r="X264" s="13">
        <f t="shared" si="52"/>
        <v>230</v>
      </c>
      <c r="Y264" s="13">
        <f t="shared" si="52"/>
        <v>232</v>
      </c>
      <c r="Z264" s="13">
        <f t="shared" si="52"/>
        <v>222</v>
      </c>
      <c r="AA264" s="13">
        <f t="shared" si="52"/>
        <v>212</v>
      </c>
      <c r="AB264" s="13">
        <f t="shared" si="52"/>
        <v>212</v>
      </c>
      <c r="AC264" s="13">
        <f t="shared" si="52"/>
        <v>212</v>
      </c>
      <c r="AD264" s="13">
        <f t="shared" si="52"/>
        <v>206</v>
      </c>
      <c r="AE264" s="13">
        <f t="shared" si="52"/>
        <v>172</v>
      </c>
      <c r="AF264" s="13">
        <f t="shared" si="51"/>
        <v>5566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T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146.0</v>
      </c>
      <c r="G14" s="19">
        <v>141.0</v>
      </c>
      <c r="H14" s="19">
        <v>141.0</v>
      </c>
      <c r="I14" s="19">
        <v>141.0</v>
      </c>
      <c r="J14" s="19">
        <v>152.0</v>
      </c>
      <c r="K14" s="19">
        <v>135.0</v>
      </c>
      <c r="L14" s="19">
        <v>144.0</v>
      </c>
      <c r="M14" s="19">
        <v>136.0</v>
      </c>
      <c r="N14" s="19">
        <v>137.0</v>
      </c>
      <c r="O14" s="19">
        <v>136.0</v>
      </c>
      <c r="P14" s="19">
        <v>127.0</v>
      </c>
      <c r="Q14" s="19">
        <v>144.0</v>
      </c>
      <c r="R14" s="19">
        <v>140.0</v>
      </c>
      <c r="S14" s="19">
        <v>138.0</v>
      </c>
      <c r="T14" s="19">
        <v>140.0</v>
      </c>
      <c r="U14" s="19">
        <v>134.0</v>
      </c>
      <c r="V14" s="19">
        <v>150.0</v>
      </c>
      <c r="W14" s="13">
        <f t="shared" ref="W14:W16" si="1">SUM(E14:V14)</f>
        <v>2533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139.0</v>
      </c>
      <c r="H15" s="19">
        <v>146.0</v>
      </c>
      <c r="I15" s="19">
        <v>145.0</v>
      </c>
      <c r="J15" s="19">
        <v>141.0</v>
      </c>
      <c r="K15" s="19">
        <v>142.0</v>
      </c>
      <c r="L15" s="19">
        <v>144.0</v>
      </c>
      <c r="M15" s="19">
        <v>135.0</v>
      </c>
      <c r="N15" s="19">
        <v>149.0</v>
      </c>
      <c r="O15" s="19">
        <v>148.0</v>
      </c>
      <c r="P15" s="19">
        <v>157.0</v>
      </c>
      <c r="Q15" s="19">
        <v>133.0</v>
      </c>
      <c r="R15" s="19">
        <v>133.0</v>
      </c>
      <c r="S15" s="19">
        <v>147.0</v>
      </c>
      <c r="T15" s="19">
        <v>146.0</v>
      </c>
      <c r="U15" s="19">
        <v>147.0</v>
      </c>
      <c r="V15" s="19">
        <v>132.0</v>
      </c>
      <c r="W15" s="13">
        <f t="shared" si="1"/>
        <v>2552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284</v>
      </c>
      <c r="F16" s="13">
        <f t="shared" si="2"/>
        <v>281</v>
      </c>
      <c r="G16" s="13">
        <f t="shared" si="2"/>
        <v>280</v>
      </c>
      <c r="H16" s="13">
        <f t="shared" si="2"/>
        <v>287</v>
      </c>
      <c r="I16" s="13">
        <f t="shared" si="2"/>
        <v>286</v>
      </c>
      <c r="J16" s="13">
        <f t="shared" si="2"/>
        <v>293</v>
      </c>
      <c r="K16" s="13">
        <f t="shared" si="2"/>
        <v>277</v>
      </c>
      <c r="L16" s="13">
        <f t="shared" si="2"/>
        <v>288</v>
      </c>
      <c r="M16" s="13">
        <f t="shared" si="2"/>
        <v>271</v>
      </c>
      <c r="N16" s="13">
        <f t="shared" si="2"/>
        <v>286</v>
      </c>
      <c r="O16" s="13">
        <f t="shared" si="2"/>
        <v>284</v>
      </c>
      <c r="P16" s="13">
        <f t="shared" si="2"/>
        <v>284</v>
      </c>
      <c r="Q16" s="13">
        <f t="shared" si="2"/>
        <v>277</v>
      </c>
      <c r="R16" s="13">
        <f t="shared" si="2"/>
        <v>273</v>
      </c>
      <c r="S16" s="13">
        <f t="shared" si="2"/>
        <v>285</v>
      </c>
      <c r="T16" s="13">
        <f t="shared" si="2"/>
        <v>286</v>
      </c>
      <c r="U16" s="13">
        <f t="shared" si="2"/>
        <v>281</v>
      </c>
      <c r="V16" s="13">
        <f t="shared" si="2"/>
        <v>282</v>
      </c>
      <c r="W16" s="13">
        <f t="shared" si="1"/>
        <v>5085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108.0</v>
      </c>
      <c r="G19" s="19">
        <v>106.0</v>
      </c>
      <c r="H19" s="19">
        <v>109.0</v>
      </c>
      <c r="I19" s="19">
        <v>112.0</v>
      </c>
      <c r="J19" s="19">
        <v>117.0</v>
      </c>
      <c r="K19" s="19">
        <v>112.0</v>
      </c>
      <c r="L19" s="19">
        <v>108.0</v>
      </c>
      <c r="M19" s="19">
        <v>108.0</v>
      </c>
      <c r="N19" s="19">
        <v>104.0</v>
      </c>
      <c r="O19" s="19">
        <v>109.0</v>
      </c>
      <c r="P19" s="19">
        <v>100.0</v>
      </c>
      <c r="Q19" s="19">
        <v>102.0</v>
      </c>
      <c r="R19" s="19">
        <v>103.0</v>
      </c>
      <c r="S19" s="19">
        <v>103.0</v>
      </c>
      <c r="T19" s="19">
        <v>90.0</v>
      </c>
      <c r="U19" s="19">
        <v>92.0</v>
      </c>
      <c r="V19" s="19">
        <v>117.0</v>
      </c>
      <c r="W19" s="13">
        <f t="shared" ref="W19:W30" si="3">SUM(E19:V19)</f>
        <v>1911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101.0</v>
      </c>
      <c r="G20" s="19">
        <v>112.0</v>
      </c>
      <c r="H20" s="19">
        <v>119.0</v>
      </c>
      <c r="I20" s="19">
        <v>118.0</v>
      </c>
      <c r="J20" s="19">
        <v>110.0</v>
      </c>
      <c r="K20" s="19">
        <v>124.0</v>
      </c>
      <c r="L20" s="19">
        <v>120.0</v>
      </c>
      <c r="M20" s="19">
        <v>116.0</v>
      </c>
      <c r="N20" s="19">
        <v>114.0</v>
      </c>
      <c r="O20" s="19">
        <v>120.0</v>
      </c>
      <c r="P20" s="19">
        <v>124.0</v>
      </c>
      <c r="Q20" s="19">
        <v>107.0</v>
      </c>
      <c r="R20" s="19">
        <v>106.0</v>
      </c>
      <c r="S20" s="19">
        <v>113.0</v>
      </c>
      <c r="T20" s="19">
        <v>104.0</v>
      </c>
      <c r="U20" s="19">
        <v>111.0</v>
      </c>
      <c r="V20" s="19">
        <v>104.0</v>
      </c>
      <c r="W20" s="13">
        <f t="shared" si="3"/>
        <v>2032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220</v>
      </c>
      <c r="F21" s="13">
        <f t="shared" si="4"/>
        <v>209</v>
      </c>
      <c r="G21" s="13">
        <f t="shared" si="4"/>
        <v>218</v>
      </c>
      <c r="H21" s="13">
        <f t="shared" si="4"/>
        <v>228</v>
      </c>
      <c r="I21" s="13">
        <f t="shared" si="4"/>
        <v>230</v>
      </c>
      <c r="J21" s="13">
        <f t="shared" si="4"/>
        <v>227</v>
      </c>
      <c r="K21" s="13">
        <f t="shared" si="4"/>
        <v>236</v>
      </c>
      <c r="L21" s="13">
        <f t="shared" si="4"/>
        <v>228</v>
      </c>
      <c r="M21" s="13">
        <f t="shared" si="4"/>
        <v>224</v>
      </c>
      <c r="N21" s="13">
        <f t="shared" si="4"/>
        <v>218</v>
      </c>
      <c r="O21" s="13">
        <f t="shared" si="4"/>
        <v>229</v>
      </c>
      <c r="P21" s="13">
        <f t="shared" si="4"/>
        <v>224</v>
      </c>
      <c r="Q21" s="13">
        <f t="shared" si="4"/>
        <v>209</v>
      </c>
      <c r="R21" s="13">
        <f t="shared" si="4"/>
        <v>209</v>
      </c>
      <c r="S21" s="13">
        <f t="shared" si="4"/>
        <v>216</v>
      </c>
      <c r="T21" s="13">
        <f t="shared" si="4"/>
        <v>194</v>
      </c>
      <c r="U21" s="13">
        <f t="shared" si="4"/>
        <v>203</v>
      </c>
      <c r="V21" s="13">
        <f t="shared" si="4"/>
        <v>221</v>
      </c>
      <c r="W21" s="13">
        <f t="shared" si="3"/>
        <v>3943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0.0</v>
      </c>
      <c r="J25" s="19">
        <v>4.0</v>
      </c>
      <c r="K25" s="19">
        <v>1.0</v>
      </c>
      <c r="L25" s="19">
        <v>1.0</v>
      </c>
      <c r="M25" s="19">
        <v>1.0</v>
      </c>
      <c r="N25" s="19">
        <v>0.0</v>
      </c>
      <c r="O25" s="19">
        <v>2.0</v>
      </c>
      <c r="P25" s="19">
        <v>1.0</v>
      </c>
      <c r="Q25" s="19">
        <v>2.0</v>
      </c>
      <c r="R25" s="19">
        <v>3.0</v>
      </c>
      <c r="S25" s="19">
        <v>1.0</v>
      </c>
      <c r="T25" s="19">
        <v>1.0</v>
      </c>
      <c r="U25" s="19">
        <v>0.0</v>
      </c>
      <c r="V25" s="19">
        <v>0.0</v>
      </c>
      <c r="W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5.0</v>
      </c>
      <c r="H26" s="19">
        <v>0.0</v>
      </c>
      <c r="I26" s="19">
        <v>0.0</v>
      </c>
      <c r="J26" s="19">
        <v>2.0</v>
      </c>
      <c r="K26" s="19">
        <v>0.0</v>
      </c>
      <c r="L26" s="19">
        <v>1.0</v>
      </c>
      <c r="M26" s="19">
        <v>2.0</v>
      </c>
      <c r="N26" s="19">
        <v>0.0</v>
      </c>
      <c r="O26" s="19">
        <v>1.0</v>
      </c>
      <c r="P26" s="19">
        <v>1.0</v>
      </c>
      <c r="Q26" s="19">
        <v>1.0</v>
      </c>
      <c r="R26" s="19">
        <v>4.0</v>
      </c>
      <c r="S26" s="19">
        <v>0.0</v>
      </c>
      <c r="T26" s="19">
        <v>0.0</v>
      </c>
      <c r="U26" s="19">
        <v>1.0</v>
      </c>
      <c r="V26" s="19">
        <v>2.0</v>
      </c>
      <c r="W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1</v>
      </c>
      <c r="F27" s="13">
        <f t="shared" si="6"/>
        <v>2</v>
      </c>
      <c r="G27" s="13">
        <f t="shared" si="6"/>
        <v>6</v>
      </c>
      <c r="H27" s="13">
        <f t="shared" si="6"/>
        <v>2</v>
      </c>
      <c r="I27" s="13">
        <f t="shared" si="6"/>
        <v>0</v>
      </c>
      <c r="J27" s="13">
        <f t="shared" si="6"/>
        <v>6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3</v>
      </c>
      <c r="R27" s="13">
        <f t="shared" si="6"/>
        <v>7</v>
      </c>
      <c r="S27" s="13">
        <f t="shared" si="6"/>
        <v>1</v>
      </c>
      <c r="T27" s="13">
        <f t="shared" si="6"/>
        <v>1</v>
      </c>
      <c r="U27" s="13">
        <f t="shared" si="6"/>
        <v>1</v>
      </c>
      <c r="V27" s="13">
        <f t="shared" si="6"/>
        <v>2</v>
      </c>
      <c r="W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112</v>
      </c>
      <c r="F28" s="13">
        <f t="shared" si="7"/>
        <v>109</v>
      </c>
      <c r="G28" s="13">
        <f t="shared" si="7"/>
        <v>107</v>
      </c>
      <c r="H28" s="13">
        <f t="shared" si="7"/>
        <v>111</v>
      </c>
      <c r="I28" s="13">
        <f t="shared" si="7"/>
        <v>112</v>
      </c>
      <c r="J28" s="13">
        <f t="shared" si="7"/>
        <v>121</v>
      </c>
      <c r="K28" s="13">
        <f t="shared" si="7"/>
        <v>113</v>
      </c>
      <c r="L28" s="13">
        <f t="shared" si="7"/>
        <v>109</v>
      </c>
      <c r="M28" s="13">
        <f t="shared" si="7"/>
        <v>109</v>
      </c>
      <c r="N28" s="13">
        <f t="shared" si="7"/>
        <v>104</v>
      </c>
      <c r="O28" s="13">
        <f t="shared" si="7"/>
        <v>111</v>
      </c>
      <c r="P28" s="13">
        <f t="shared" si="7"/>
        <v>101</v>
      </c>
      <c r="Q28" s="13">
        <f t="shared" si="7"/>
        <v>104</v>
      </c>
      <c r="R28" s="13">
        <f t="shared" si="7"/>
        <v>106</v>
      </c>
      <c r="S28" s="13">
        <f t="shared" si="7"/>
        <v>104</v>
      </c>
      <c r="T28" s="13">
        <f t="shared" si="7"/>
        <v>91</v>
      </c>
      <c r="U28" s="13">
        <f t="shared" si="7"/>
        <v>92</v>
      </c>
      <c r="V28" s="13">
        <f t="shared" si="7"/>
        <v>117</v>
      </c>
      <c r="W28" s="13">
        <f t="shared" si="3"/>
        <v>1933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109</v>
      </c>
      <c r="F29" s="13">
        <f t="shared" si="8"/>
        <v>102</v>
      </c>
      <c r="G29" s="13">
        <f t="shared" si="8"/>
        <v>117</v>
      </c>
      <c r="H29" s="13">
        <f t="shared" si="8"/>
        <v>119</v>
      </c>
      <c r="I29" s="13">
        <f t="shared" si="8"/>
        <v>118</v>
      </c>
      <c r="J29" s="13">
        <f t="shared" si="8"/>
        <v>112</v>
      </c>
      <c r="K29" s="13">
        <f t="shared" si="8"/>
        <v>124</v>
      </c>
      <c r="L29" s="13">
        <f t="shared" si="8"/>
        <v>122</v>
      </c>
      <c r="M29" s="13">
        <f t="shared" si="8"/>
        <v>118</v>
      </c>
      <c r="N29" s="13">
        <f t="shared" si="8"/>
        <v>114</v>
      </c>
      <c r="O29" s="13">
        <f t="shared" si="8"/>
        <v>121</v>
      </c>
      <c r="P29" s="13">
        <f t="shared" si="8"/>
        <v>125</v>
      </c>
      <c r="Q29" s="13">
        <f t="shared" si="8"/>
        <v>108</v>
      </c>
      <c r="R29" s="13">
        <f t="shared" si="8"/>
        <v>110</v>
      </c>
      <c r="S29" s="13">
        <f t="shared" si="8"/>
        <v>113</v>
      </c>
      <c r="T29" s="13">
        <f t="shared" si="8"/>
        <v>104</v>
      </c>
      <c r="U29" s="13">
        <f t="shared" si="8"/>
        <v>112</v>
      </c>
      <c r="V29" s="13">
        <f t="shared" si="8"/>
        <v>106</v>
      </c>
      <c r="W29" s="13">
        <f t="shared" si="3"/>
        <v>2054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221</v>
      </c>
      <c r="F30" s="13">
        <f t="shared" si="9"/>
        <v>211</v>
      </c>
      <c r="G30" s="13">
        <f t="shared" si="9"/>
        <v>224</v>
      </c>
      <c r="H30" s="13">
        <f t="shared" si="9"/>
        <v>230</v>
      </c>
      <c r="I30" s="13">
        <f t="shared" si="9"/>
        <v>230</v>
      </c>
      <c r="J30" s="13">
        <f t="shared" si="9"/>
        <v>233</v>
      </c>
      <c r="K30" s="13">
        <f t="shared" si="9"/>
        <v>237</v>
      </c>
      <c r="L30" s="13">
        <f t="shared" si="9"/>
        <v>231</v>
      </c>
      <c r="M30" s="13">
        <f t="shared" si="9"/>
        <v>227</v>
      </c>
      <c r="N30" s="13">
        <f t="shared" si="9"/>
        <v>218</v>
      </c>
      <c r="O30" s="13">
        <f t="shared" si="9"/>
        <v>232</v>
      </c>
      <c r="P30" s="13">
        <f t="shared" si="9"/>
        <v>226</v>
      </c>
      <c r="Q30" s="13">
        <f t="shared" si="9"/>
        <v>212</v>
      </c>
      <c r="R30" s="13">
        <f t="shared" si="9"/>
        <v>216</v>
      </c>
      <c r="S30" s="13">
        <f t="shared" si="9"/>
        <v>217</v>
      </c>
      <c r="T30" s="13">
        <f t="shared" si="9"/>
        <v>195</v>
      </c>
      <c r="U30" s="13">
        <f t="shared" si="9"/>
        <v>204</v>
      </c>
      <c r="V30" s="13">
        <f t="shared" si="9"/>
        <v>223</v>
      </c>
      <c r="W30" s="13">
        <f t="shared" si="3"/>
        <v>3987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7"/>
    </row>
    <row r="33" ht="12.75" customHeight="1">
      <c r="A33" s="19">
        <v>1.0</v>
      </c>
      <c r="B33" s="20" t="s">
        <v>27</v>
      </c>
      <c r="C33" s="15"/>
      <c r="D33" s="16"/>
      <c r="E33" s="19">
        <v>298.0</v>
      </c>
      <c r="F33" s="19">
        <v>283.0</v>
      </c>
      <c r="G33" s="19">
        <v>282.0</v>
      </c>
      <c r="H33" s="19">
        <v>291.0</v>
      </c>
      <c r="I33" s="19">
        <v>288.0</v>
      </c>
      <c r="J33" s="19">
        <v>297.0</v>
      </c>
      <c r="K33" s="19">
        <v>279.0</v>
      </c>
      <c r="L33" s="19">
        <v>292.0</v>
      </c>
      <c r="M33" s="19">
        <v>272.0</v>
      </c>
      <c r="N33" s="19">
        <v>288.0</v>
      </c>
      <c r="O33" s="19">
        <v>287.0</v>
      </c>
      <c r="P33" s="19">
        <v>288.0</v>
      </c>
      <c r="Q33" s="19">
        <v>280.0</v>
      </c>
      <c r="R33" s="19">
        <v>276.0</v>
      </c>
      <c r="S33" s="19">
        <v>288.0</v>
      </c>
      <c r="T33" s="19">
        <v>288.0</v>
      </c>
      <c r="U33" s="19">
        <v>283.0</v>
      </c>
      <c r="V33" s="19">
        <v>284.0</v>
      </c>
      <c r="W33" s="13">
        <f t="shared" ref="W33:W36" si="10">SUM(E33:V33)</f>
        <v>5144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211.0</v>
      </c>
      <c r="G34" s="13">
        <v>224.0</v>
      </c>
      <c r="H34" s="13">
        <v>230.0</v>
      </c>
      <c r="I34" s="13">
        <v>230.0</v>
      </c>
      <c r="J34" s="13">
        <v>233.0</v>
      </c>
      <c r="K34" s="13">
        <v>237.0</v>
      </c>
      <c r="L34" s="13">
        <v>231.0</v>
      </c>
      <c r="M34" s="13">
        <v>227.0</v>
      </c>
      <c r="N34" s="13">
        <v>218.0</v>
      </c>
      <c r="O34" s="13">
        <v>232.0</v>
      </c>
      <c r="P34" s="13">
        <v>226.0</v>
      </c>
      <c r="Q34" s="13">
        <v>212.0</v>
      </c>
      <c r="R34" s="13">
        <v>216.0</v>
      </c>
      <c r="S34" s="13">
        <v>217.0</v>
      </c>
      <c r="T34" s="13">
        <v>195.0</v>
      </c>
      <c r="U34" s="13">
        <v>204.0</v>
      </c>
      <c r="V34" s="13">
        <v>223.0</v>
      </c>
      <c r="W34" s="13">
        <f t="shared" si="10"/>
        <v>3987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2.0</v>
      </c>
      <c r="H35" s="19">
        <v>0.0</v>
      </c>
      <c r="I35" s="19">
        <v>1.0</v>
      </c>
      <c r="J35" s="19">
        <v>11.0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76</v>
      </c>
      <c r="F36" s="13">
        <f t="shared" si="11"/>
        <v>71</v>
      </c>
      <c r="G36" s="13">
        <f t="shared" si="11"/>
        <v>56</v>
      </c>
      <c r="H36" s="13">
        <f t="shared" si="11"/>
        <v>61</v>
      </c>
      <c r="I36" s="13">
        <f t="shared" si="11"/>
        <v>57</v>
      </c>
      <c r="J36" s="13">
        <f t="shared" si="11"/>
        <v>53</v>
      </c>
      <c r="K36" s="13">
        <f t="shared" si="11"/>
        <v>42</v>
      </c>
      <c r="L36" s="13">
        <f t="shared" si="11"/>
        <v>61</v>
      </c>
      <c r="M36" s="13">
        <f t="shared" si="11"/>
        <v>45</v>
      </c>
      <c r="N36" s="13">
        <f t="shared" si="11"/>
        <v>70</v>
      </c>
      <c r="O36" s="13">
        <f t="shared" si="11"/>
        <v>55</v>
      </c>
      <c r="P36" s="13">
        <f t="shared" si="11"/>
        <v>62</v>
      </c>
      <c r="Q36" s="13">
        <f t="shared" si="11"/>
        <v>68</v>
      </c>
      <c r="R36" s="13">
        <f t="shared" si="11"/>
        <v>59</v>
      </c>
      <c r="S36" s="13">
        <f t="shared" si="11"/>
        <v>71</v>
      </c>
      <c r="T36" s="13">
        <f t="shared" si="11"/>
        <v>93</v>
      </c>
      <c r="U36" s="13">
        <f t="shared" si="11"/>
        <v>79</v>
      </c>
      <c r="V36" s="13">
        <f t="shared" si="11"/>
        <v>61</v>
      </c>
      <c r="W36" s="13">
        <f t="shared" si="10"/>
        <v>1140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1.0</v>
      </c>
      <c r="I39" s="19">
        <v>2.0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2.0</v>
      </c>
      <c r="G45" s="19">
        <v>5.0</v>
      </c>
      <c r="H45" s="19">
        <v>1.0</v>
      </c>
      <c r="I45" s="19">
        <v>4.0</v>
      </c>
      <c r="J45" s="19">
        <v>12.0</v>
      </c>
      <c r="K45" s="19">
        <v>2.0</v>
      </c>
      <c r="L45" s="19">
        <v>9.0</v>
      </c>
      <c r="M45" s="19">
        <v>3.0</v>
      </c>
      <c r="N45" s="19">
        <v>5.0</v>
      </c>
      <c r="O45" s="19">
        <v>2.0</v>
      </c>
      <c r="P45" s="19">
        <v>1.0</v>
      </c>
      <c r="Q45" s="19">
        <v>5.0</v>
      </c>
      <c r="R45" s="19">
        <v>5.0</v>
      </c>
      <c r="S45" s="19">
        <v>2.0</v>
      </c>
      <c r="T45" s="19">
        <v>1.0</v>
      </c>
      <c r="U45" s="19">
        <v>1.0</v>
      </c>
      <c r="V45" s="19">
        <v>0.0</v>
      </c>
      <c r="W45" s="13">
        <f t="shared" ref="W45:W54" si="14">SUM(E45:V45)</f>
        <v>63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19.0</v>
      </c>
      <c r="F46" s="19">
        <v>12.0</v>
      </c>
      <c r="G46" s="19">
        <v>27.0</v>
      </c>
      <c r="H46" s="19">
        <v>6.0</v>
      </c>
      <c r="I46" s="19">
        <v>26.0</v>
      </c>
      <c r="J46" s="19">
        <v>40.0</v>
      </c>
      <c r="K46" s="19">
        <v>19.0</v>
      </c>
      <c r="L46" s="19">
        <v>34.0</v>
      </c>
      <c r="M46" s="19">
        <v>27.0</v>
      </c>
      <c r="N46" s="19">
        <v>22.0</v>
      </c>
      <c r="O46" s="19">
        <v>14.0</v>
      </c>
      <c r="P46" s="19">
        <v>7.0</v>
      </c>
      <c r="Q46" s="19">
        <v>12.0</v>
      </c>
      <c r="R46" s="19">
        <v>8.0</v>
      </c>
      <c r="S46" s="19">
        <v>3.0</v>
      </c>
      <c r="T46" s="19">
        <v>4.0</v>
      </c>
      <c r="U46" s="19">
        <v>1.0</v>
      </c>
      <c r="V46" s="19">
        <v>10.0</v>
      </c>
      <c r="W46" s="13">
        <f t="shared" si="14"/>
        <v>291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0.0</v>
      </c>
      <c r="H47" s="19">
        <v>1.0</v>
      </c>
      <c r="I47" s="19">
        <v>0.0</v>
      </c>
      <c r="J47" s="19">
        <v>3.0</v>
      </c>
      <c r="K47" s="19">
        <v>0.0</v>
      </c>
      <c r="L47" s="19">
        <v>2.0</v>
      </c>
      <c r="M47" s="19">
        <v>1.0</v>
      </c>
      <c r="N47" s="19">
        <v>4.0</v>
      </c>
      <c r="O47" s="19">
        <v>1.0</v>
      </c>
      <c r="P47" s="19">
        <v>3.0</v>
      </c>
      <c r="Q47" s="19">
        <v>0.0</v>
      </c>
      <c r="R47" s="19">
        <v>0.0</v>
      </c>
      <c r="S47" s="19">
        <v>2.0</v>
      </c>
      <c r="T47" s="19">
        <v>2.0</v>
      </c>
      <c r="U47" s="19">
        <v>1.0</v>
      </c>
      <c r="V47" s="19">
        <v>0.0</v>
      </c>
      <c r="W47" s="13">
        <f t="shared" si="14"/>
        <v>22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1.0</v>
      </c>
      <c r="O48" s="19">
        <v>1.0</v>
      </c>
      <c r="P48" s="19">
        <v>1.0</v>
      </c>
      <c r="Q48" s="19">
        <v>1.0</v>
      </c>
      <c r="R48" s="19">
        <v>1.0</v>
      </c>
      <c r="S48" s="19">
        <v>0.0</v>
      </c>
      <c r="T48" s="19">
        <v>0.0</v>
      </c>
      <c r="U48" s="19">
        <v>0.0</v>
      </c>
      <c r="V48" s="19">
        <v>0.0</v>
      </c>
      <c r="W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1.0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1.0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2.0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SUM(E45:E54)</f>
        <v>24</v>
      </c>
      <c r="F55" s="13">
        <f t="shared" si="15"/>
        <v>16</v>
      </c>
      <c r="G55" s="13">
        <f t="shared" si="15"/>
        <v>35</v>
      </c>
      <c r="H55" s="13">
        <f t="shared" si="15"/>
        <v>9</v>
      </c>
      <c r="I55" s="13">
        <f t="shared" si="15"/>
        <v>31</v>
      </c>
      <c r="J55" s="13">
        <f t="shared" si="15"/>
        <v>55</v>
      </c>
      <c r="K55" s="13">
        <f t="shared" si="15"/>
        <v>24</v>
      </c>
      <c r="L55" s="13">
        <f t="shared" si="15"/>
        <v>49</v>
      </c>
      <c r="M55" s="13">
        <f t="shared" si="15"/>
        <v>32</v>
      </c>
      <c r="N55" s="13">
        <f t="shared" si="15"/>
        <v>34</v>
      </c>
      <c r="O55" s="13">
        <f t="shared" si="15"/>
        <v>18</v>
      </c>
      <c r="P55" s="13">
        <f t="shared" si="15"/>
        <v>12</v>
      </c>
      <c r="Q55" s="13">
        <f t="shared" si="15"/>
        <v>18</v>
      </c>
      <c r="R55" s="13">
        <f t="shared" si="15"/>
        <v>14</v>
      </c>
      <c r="S55" s="13">
        <f t="shared" si="15"/>
        <v>7</v>
      </c>
      <c r="T55" s="13">
        <f t="shared" si="15"/>
        <v>7</v>
      </c>
      <c r="U55" s="13">
        <f t="shared" si="15"/>
        <v>3</v>
      </c>
      <c r="V55" s="13">
        <f t="shared" si="15"/>
        <v>11</v>
      </c>
      <c r="W55" s="13">
        <f t="shared" si="15"/>
        <v>399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16.0</v>
      </c>
      <c r="G57" s="19">
        <v>9.0</v>
      </c>
      <c r="H57" s="19">
        <v>3.0</v>
      </c>
      <c r="I57" s="19">
        <v>11.0</v>
      </c>
      <c r="J57" s="19">
        <v>11.0</v>
      </c>
      <c r="K57" s="19">
        <v>16.0</v>
      </c>
      <c r="L57" s="19">
        <v>14.0</v>
      </c>
      <c r="M57" s="19">
        <v>9.0</v>
      </c>
      <c r="N57" s="19">
        <v>11.0</v>
      </c>
      <c r="O57" s="19">
        <v>14.0</v>
      </c>
      <c r="P57" s="19">
        <v>6.0</v>
      </c>
      <c r="Q57" s="19">
        <v>6.0</v>
      </c>
      <c r="R57" s="19">
        <v>10.0</v>
      </c>
      <c r="S57" s="19">
        <v>5.0</v>
      </c>
      <c r="T57" s="19">
        <v>14.0</v>
      </c>
      <c r="U57" s="19">
        <v>11.0</v>
      </c>
      <c r="V57" s="19">
        <v>7.0</v>
      </c>
      <c r="W57" s="13">
        <f t="shared" ref="W57:W66" si="16">SUM(E57:V57)</f>
        <v>183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2.0</v>
      </c>
      <c r="F58" s="19">
        <v>9.0</v>
      </c>
      <c r="G58" s="19">
        <v>9.0</v>
      </c>
      <c r="H58" s="19">
        <v>5.0</v>
      </c>
      <c r="I58" s="19">
        <v>5.0</v>
      </c>
      <c r="J58" s="19">
        <v>6.0</v>
      </c>
      <c r="K58" s="19">
        <v>9.0</v>
      </c>
      <c r="L58" s="19">
        <v>8.0</v>
      </c>
      <c r="M58" s="19">
        <v>4.0</v>
      </c>
      <c r="N58" s="19">
        <v>3.0</v>
      </c>
      <c r="O58" s="19">
        <v>15.0</v>
      </c>
      <c r="P58" s="19">
        <v>4.0</v>
      </c>
      <c r="Q58" s="19">
        <v>10.0</v>
      </c>
      <c r="R58" s="19">
        <v>6.0</v>
      </c>
      <c r="S58" s="19">
        <v>4.0</v>
      </c>
      <c r="T58" s="19">
        <v>5.0</v>
      </c>
      <c r="U58" s="19">
        <v>9.0</v>
      </c>
      <c r="V58" s="19">
        <v>4.0</v>
      </c>
      <c r="W58" s="13">
        <f t="shared" si="16"/>
        <v>117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4.0</v>
      </c>
      <c r="G59" s="19">
        <v>6.0</v>
      </c>
      <c r="H59" s="19">
        <v>2.0</v>
      </c>
      <c r="I59" s="19">
        <v>5.0</v>
      </c>
      <c r="J59" s="19">
        <v>7.0</v>
      </c>
      <c r="K59" s="19">
        <v>2.0</v>
      </c>
      <c r="L59" s="19">
        <v>8.0</v>
      </c>
      <c r="M59" s="19">
        <v>1.0</v>
      </c>
      <c r="N59" s="19">
        <v>10.0</v>
      </c>
      <c r="O59" s="19">
        <v>6.0</v>
      </c>
      <c r="P59" s="19">
        <v>2.0</v>
      </c>
      <c r="Q59" s="19">
        <v>5.0</v>
      </c>
      <c r="R59" s="19">
        <v>1.0</v>
      </c>
      <c r="S59" s="19">
        <v>1.0</v>
      </c>
      <c r="T59" s="19">
        <v>2.0</v>
      </c>
      <c r="U59" s="19">
        <v>1.0</v>
      </c>
      <c r="V59" s="19">
        <v>1.0</v>
      </c>
      <c r="W59" s="13">
        <f t="shared" si="16"/>
        <v>70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3.0</v>
      </c>
      <c r="G60" s="19">
        <v>0.0</v>
      </c>
      <c r="H60" s="19">
        <v>1.0</v>
      </c>
      <c r="I60" s="19">
        <v>3.0</v>
      </c>
      <c r="J60" s="19">
        <v>4.0</v>
      </c>
      <c r="K60" s="19">
        <v>1.0</v>
      </c>
      <c r="L60" s="19">
        <v>3.0</v>
      </c>
      <c r="M60" s="19">
        <v>1.0</v>
      </c>
      <c r="N60" s="19">
        <v>3.0</v>
      </c>
      <c r="O60" s="19">
        <v>4.0</v>
      </c>
      <c r="P60" s="19">
        <v>4.0</v>
      </c>
      <c r="Q60" s="19">
        <v>3.0</v>
      </c>
      <c r="R60" s="19">
        <v>3.0</v>
      </c>
      <c r="S60" s="19">
        <v>1.0</v>
      </c>
      <c r="T60" s="19">
        <v>3.0</v>
      </c>
      <c r="U60" s="19">
        <v>3.0</v>
      </c>
      <c r="V60" s="19">
        <v>2.0</v>
      </c>
      <c r="W60" s="13">
        <f t="shared" si="16"/>
        <v>44</v>
      </c>
    </row>
    <row r="61" ht="12.75" customHeight="1">
      <c r="A61" s="18"/>
      <c r="B61" s="55">
        <v>4.0</v>
      </c>
      <c r="C61" s="50" t="s">
        <v>52</v>
      </c>
      <c r="D61" s="59"/>
      <c r="E61" s="19">
        <v>3.0</v>
      </c>
      <c r="F61" s="19">
        <v>3.0</v>
      </c>
      <c r="G61" s="19">
        <v>1.0</v>
      </c>
      <c r="H61" s="19">
        <v>3.0</v>
      </c>
      <c r="I61" s="19">
        <v>0.0</v>
      </c>
      <c r="J61" s="19">
        <v>2.0</v>
      </c>
      <c r="K61" s="19">
        <v>0.0</v>
      </c>
      <c r="L61" s="19">
        <v>3.0</v>
      </c>
      <c r="M61" s="19">
        <v>4.0</v>
      </c>
      <c r="N61" s="19">
        <v>1.0</v>
      </c>
      <c r="O61" s="19">
        <v>1.0</v>
      </c>
      <c r="P61" s="19">
        <v>1.0</v>
      </c>
      <c r="Q61" s="19">
        <v>4.0</v>
      </c>
      <c r="R61" s="19">
        <v>0.0</v>
      </c>
      <c r="S61" s="19">
        <v>0.0</v>
      </c>
      <c r="T61" s="19">
        <v>1.0</v>
      </c>
      <c r="U61" s="19">
        <v>1.0</v>
      </c>
      <c r="V61" s="19">
        <v>3.0</v>
      </c>
      <c r="W61" s="13">
        <f t="shared" si="16"/>
        <v>31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2.0</v>
      </c>
      <c r="G62" s="19">
        <v>0.0</v>
      </c>
      <c r="H62" s="19">
        <v>2.0</v>
      </c>
      <c r="I62" s="19">
        <v>0.0</v>
      </c>
      <c r="J62" s="19">
        <v>2.0</v>
      </c>
      <c r="K62" s="19">
        <v>0.0</v>
      </c>
      <c r="L62" s="19">
        <v>1.0</v>
      </c>
      <c r="M62" s="19">
        <v>2.0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0.0</v>
      </c>
      <c r="H63" s="19">
        <v>2.0</v>
      </c>
      <c r="I63" s="19">
        <v>2.0</v>
      </c>
      <c r="J63" s="19">
        <v>0.0</v>
      </c>
      <c r="K63" s="19">
        <v>1.0</v>
      </c>
      <c r="L63" s="19">
        <v>2.0</v>
      </c>
      <c r="M63" s="19">
        <v>3.0</v>
      </c>
      <c r="N63" s="19">
        <v>2.0</v>
      </c>
      <c r="O63" s="19">
        <v>0.0</v>
      </c>
      <c r="P63" s="19">
        <v>0.0</v>
      </c>
      <c r="Q63" s="19">
        <v>1.0</v>
      </c>
      <c r="R63" s="19">
        <v>1.0</v>
      </c>
      <c r="S63" s="19">
        <v>0.0</v>
      </c>
      <c r="T63" s="19">
        <v>0.0</v>
      </c>
      <c r="U63" s="19">
        <v>1.0</v>
      </c>
      <c r="V63" s="19">
        <v>0.0</v>
      </c>
      <c r="W63" s="13">
        <f t="shared" si="16"/>
        <v>17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9">
        <v>0.0</v>
      </c>
      <c r="R64" s="19">
        <v>1.0</v>
      </c>
      <c r="S64" s="19">
        <v>1.0</v>
      </c>
      <c r="T64" s="19">
        <v>1.0</v>
      </c>
      <c r="U64" s="19">
        <v>0.0</v>
      </c>
      <c r="V64" s="19">
        <v>1.0</v>
      </c>
      <c r="W64" s="13">
        <f t="shared" si="16"/>
        <v>7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SUM(E57:E66)</f>
        <v>25</v>
      </c>
      <c r="F67" s="13">
        <f t="shared" si="17"/>
        <v>38</v>
      </c>
      <c r="G67" s="13">
        <f t="shared" si="17"/>
        <v>25</v>
      </c>
      <c r="H67" s="13">
        <f t="shared" si="17"/>
        <v>18</v>
      </c>
      <c r="I67" s="13">
        <f t="shared" si="17"/>
        <v>26</v>
      </c>
      <c r="J67" s="13">
        <f t="shared" si="17"/>
        <v>32</v>
      </c>
      <c r="K67" s="13">
        <f t="shared" si="17"/>
        <v>30</v>
      </c>
      <c r="L67" s="13">
        <f t="shared" si="17"/>
        <v>39</v>
      </c>
      <c r="M67" s="13">
        <f t="shared" si="17"/>
        <v>25</v>
      </c>
      <c r="N67" s="13">
        <f t="shared" si="17"/>
        <v>30</v>
      </c>
      <c r="O67" s="13">
        <f t="shared" si="17"/>
        <v>41</v>
      </c>
      <c r="P67" s="13">
        <f t="shared" si="17"/>
        <v>18</v>
      </c>
      <c r="Q67" s="13">
        <f t="shared" si="17"/>
        <v>29</v>
      </c>
      <c r="R67" s="13">
        <f t="shared" si="17"/>
        <v>22</v>
      </c>
      <c r="S67" s="13">
        <f t="shared" si="17"/>
        <v>12</v>
      </c>
      <c r="T67" s="13">
        <f t="shared" si="17"/>
        <v>26</v>
      </c>
      <c r="U67" s="13">
        <f t="shared" si="17"/>
        <v>26</v>
      </c>
      <c r="V67" s="13">
        <f t="shared" si="17"/>
        <v>18</v>
      </c>
      <c r="W67" s="13">
        <f t="shared" si="17"/>
        <v>480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17.0</v>
      </c>
      <c r="F69" s="19">
        <v>11.0</v>
      </c>
      <c r="G69" s="19">
        <v>7.0</v>
      </c>
      <c r="H69" s="19">
        <v>5.0</v>
      </c>
      <c r="I69" s="19">
        <v>6.0</v>
      </c>
      <c r="J69" s="19">
        <v>9.0</v>
      </c>
      <c r="K69" s="19">
        <v>10.0</v>
      </c>
      <c r="L69" s="19">
        <v>2.0</v>
      </c>
      <c r="M69" s="19">
        <v>8.0</v>
      </c>
      <c r="N69" s="19">
        <v>10.0</v>
      </c>
      <c r="O69" s="19">
        <v>9.0</v>
      </c>
      <c r="P69" s="19">
        <v>12.0</v>
      </c>
      <c r="Q69" s="19">
        <v>10.0</v>
      </c>
      <c r="R69" s="19">
        <v>15.0</v>
      </c>
      <c r="S69" s="19">
        <v>10.0</v>
      </c>
      <c r="T69" s="19">
        <v>11.0</v>
      </c>
      <c r="U69" s="19">
        <v>23.0</v>
      </c>
      <c r="V69" s="19">
        <v>15.0</v>
      </c>
      <c r="W69" s="13">
        <f t="shared" ref="W69:W78" si="18">SUM(E69:V69)</f>
        <v>190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7.0</v>
      </c>
      <c r="F70" s="19">
        <v>10.0</v>
      </c>
      <c r="G70" s="19">
        <v>9.0</v>
      </c>
      <c r="H70" s="19">
        <v>12.0</v>
      </c>
      <c r="I70" s="19">
        <v>8.0</v>
      </c>
      <c r="J70" s="19">
        <v>6.0</v>
      </c>
      <c r="K70" s="19">
        <v>12.0</v>
      </c>
      <c r="L70" s="19">
        <v>7.0</v>
      </c>
      <c r="M70" s="19">
        <v>11.0</v>
      </c>
      <c r="N70" s="19">
        <v>10.0</v>
      </c>
      <c r="O70" s="19">
        <v>7.0</v>
      </c>
      <c r="P70" s="19">
        <v>15.0</v>
      </c>
      <c r="Q70" s="19">
        <v>3.0</v>
      </c>
      <c r="R70" s="19">
        <v>12.0</v>
      </c>
      <c r="S70" s="19">
        <v>7.0</v>
      </c>
      <c r="T70" s="19">
        <v>6.0</v>
      </c>
      <c r="U70" s="19">
        <v>11.0</v>
      </c>
      <c r="V70" s="19">
        <v>25.0</v>
      </c>
      <c r="W70" s="13">
        <f t="shared" si="18"/>
        <v>178</v>
      </c>
    </row>
    <row r="71" ht="12.75" customHeight="1">
      <c r="A71" s="18"/>
      <c r="B71" s="55">
        <v>2.0</v>
      </c>
      <c r="C71" s="50" t="s">
        <v>58</v>
      </c>
      <c r="D71" s="60"/>
      <c r="E71" s="19">
        <v>6.0</v>
      </c>
      <c r="F71" s="19">
        <v>8.0</v>
      </c>
      <c r="G71" s="19">
        <v>14.0</v>
      </c>
      <c r="H71" s="19">
        <v>19.0</v>
      </c>
      <c r="I71" s="19">
        <v>2.0</v>
      </c>
      <c r="J71" s="19">
        <v>12.0</v>
      </c>
      <c r="K71" s="19">
        <v>22.0</v>
      </c>
      <c r="L71" s="19">
        <v>12.0</v>
      </c>
      <c r="M71" s="19">
        <v>15.0</v>
      </c>
      <c r="N71" s="19">
        <v>9.0</v>
      </c>
      <c r="O71" s="19">
        <v>45.0</v>
      </c>
      <c r="P71" s="19">
        <v>47.0</v>
      </c>
      <c r="Q71" s="19">
        <v>23.0</v>
      </c>
      <c r="R71" s="19">
        <v>9.0</v>
      </c>
      <c r="S71" s="19">
        <v>24.0</v>
      </c>
      <c r="T71" s="19">
        <v>52.0</v>
      </c>
      <c r="U71" s="19">
        <v>42.0</v>
      </c>
      <c r="V71" s="19">
        <v>44.0</v>
      </c>
      <c r="W71" s="13">
        <f t="shared" si="18"/>
        <v>405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2.0</v>
      </c>
      <c r="G72" s="19">
        <v>4.0</v>
      </c>
      <c r="H72" s="19">
        <v>6.0</v>
      </c>
      <c r="I72" s="19">
        <v>6.0</v>
      </c>
      <c r="J72" s="19">
        <v>4.0</v>
      </c>
      <c r="K72" s="19">
        <v>4.0</v>
      </c>
      <c r="L72" s="19">
        <v>4.0</v>
      </c>
      <c r="M72" s="19">
        <v>3.0</v>
      </c>
      <c r="N72" s="19">
        <v>9.0</v>
      </c>
      <c r="O72" s="19">
        <v>3.0</v>
      </c>
      <c r="P72" s="19">
        <v>3.0</v>
      </c>
      <c r="Q72" s="19">
        <v>1.0</v>
      </c>
      <c r="R72" s="19">
        <v>3.0</v>
      </c>
      <c r="S72" s="19">
        <v>1.0</v>
      </c>
      <c r="T72" s="19">
        <v>1.0</v>
      </c>
      <c r="U72" s="19">
        <v>4.0</v>
      </c>
      <c r="V72" s="19">
        <v>2.0</v>
      </c>
      <c r="W72" s="13">
        <f t="shared" si="18"/>
        <v>62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1.0</v>
      </c>
      <c r="G73" s="19">
        <v>0.0</v>
      </c>
      <c r="H73" s="19">
        <v>0.0</v>
      </c>
      <c r="I73" s="19">
        <v>1.0</v>
      </c>
      <c r="J73" s="19">
        <v>1.0</v>
      </c>
      <c r="K73" s="19">
        <v>3.0</v>
      </c>
      <c r="L73" s="19">
        <v>0.0</v>
      </c>
      <c r="M73" s="19">
        <v>1.0</v>
      </c>
      <c r="N73" s="19">
        <v>2.0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1.0</v>
      </c>
      <c r="U73" s="19">
        <v>0.0</v>
      </c>
      <c r="V73" s="19">
        <v>2.0</v>
      </c>
      <c r="W73" s="13">
        <f t="shared" si="18"/>
        <v>13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2.0</v>
      </c>
      <c r="G74" s="19">
        <v>3.0</v>
      </c>
      <c r="H74" s="19">
        <v>2.0</v>
      </c>
      <c r="I74" s="19">
        <v>1.0</v>
      </c>
      <c r="J74" s="19">
        <v>1.0</v>
      </c>
      <c r="K74" s="19">
        <v>2.0</v>
      </c>
      <c r="L74" s="19">
        <v>2.0</v>
      </c>
      <c r="M74" s="19">
        <v>3.0</v>
      </c>
      <c r="N74" s="19">
        <v>3.0</v>
      </c>
      <c r="O74" s="19">
        <v>5.0</v>
      </c>
      <c r="P74" s="19">
        <v>3.0</v>
      </c>
      <c r="Q74" s="19">
        <v>4.0</v>
      </c>
      <c r="R74" s="19">
        <v>5.0</v>
      </c>
      <c r="S74" s="19">
        <v>1.0</v>
      </c>
      <c r="T74" s="19">
        <v>1.0</v>
      </c>
      <c r="U74" s="19">
        <v>6.0</v>
      </c>
      <c r="V74" s="19">
        <v>3.0</v>
      </c>
      <c r="W74" s="13">
        <f t="shared" si="18"/>
        <v>48</v>
      </c>
    </row>
    <row r="75" ht="12.75" customHeight="1">
      <c r="A75" s="18"/>
      <c r="B75" s="55">
        <v>6.0</v>
      </c>
      <c r="C75" s="50" t="s">
        <v>62</v>
      </c>
      <c r="D75" s="60"/>
      <c r="E75" s="19">
        <v>2.0</v>
      </c>
      <c r="F75" s="19">
        <v>3.0</v>
      </c>
      <c r="G75" s="19">
        <v>0.0</v>
      </c>
      <c r="H75" s="19">
        <v>0.0</v>
      </c>
      <c r="I75" s="19">
        <v>0.0</v>
      </c>
      <c r="J75" s="19">
        <v>0.0</v>
      </c>
      <c r="K75" s="19">
        <v>3.0</v>
      </c>
      <c r="L75" s="19">
        <v>1.0</v>
      </c>
      <c r="M75" s="19">
        <v>1.0</v>
      </c>
      <c r="N75" s="19">
        <v>0.0</v>
      </c>
      <c r="O75" s="19">
        <v>1.0</v>
      </c>
      <c r="P75" s="19">
        <v>3.0</v>
      </c>
      <c r="Q75" s="19">
        <v>1.0</v>
      </c>
      <c r="R75" s="19">
        <v>1.0</v>
      </c>
      <c r="S75" s="19">
        <v>0.0</v>
      </c>
      <c r="T75" s="19">
        <v>1.0</v>
      </c>
      <c r="U75" s="19">
        <v>0.0</v>
      </c>
      <c r="V75" s="19">
        <v>0.0</v>
      </c>
      <c r="W75" s="13">
        <f t="shared" si="18"/>
        <v>17</v>
      </c>
    </row>
    <row r="76" ht="12.75" customHeight="1">
      <c r="A76" s="18"/>
      <c r="B76" s="55">
        <v>7.0</v>
      </c>
      <c r="C76" s="50" t="s">
        <v>63</v>
      </c>
      <c r="D76" s="60"/>
      <c r="E76" s="19">
        <v>5.0</v>
      </c>
      <c r="F76" s="19">
        <v>5.0</v>
      </c>
      <c r="G76" s="19">
        <v>3.0</v>
      </c>
      <c r="H76" s="19">
        <v>4.0</v>
      </c>
      <c r="I76" s="19">
        <v>0.0</v>
      </c>
      <c r="J76" s="19">
        <v>1.0</v>
      </c>
      <c r="K76" s="19">
        <v>10.0</v>
      </c>
      <c r="L76" s="19">
        <v>2.0</v>
      </c>
      <c r="M76" s="19">
        <v>10.0</v>
      </c>
      <c r="N76" s="19">
        <v>6.0</v>
      </c>
      <c r="O76" s="19">
        <v>3.0</v>
      </c>
      <c r="P76" s="19">
        <v>0.0</v>
      </c>
      <c r="Q76" s="19">
        <v>4.0</v>
      </c>
      <c r="R76" s="19">
        <v>0.0</v>
      </c>
      <c r="S76" s="19">
        <v>0.0</v>
      </c>
      <c r="T76" s="19">
        <v>1.0</v>
      </c>
      <c r="U76" s="19">
        <v>2.0</v>
      </c>
      <c r="V76" s="19">
        <v>0.0</v>
      </c>
      <c r="W76" s="13">
        <f t="shared" si="18"/>
        <v>56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SUM(E69:E78)</f>
        <v>41</v>
      </c>
      <c r="F79" s="13">
        <f t="shared" si="19"/>
        <v>42</v>
      </c>
      <c r="G79" s="13">
        <f t="shared" si="19"/>
        <v>40</v>
      </c>
      <c r="H79" s="13">
        <f t="shared" si="19"/>
        <v>48</v>
      </c>
      <c r="I79" s="13">
        <f t="shared" si="19"/>
        <v>24</v>
      </c>
      <c r="J79" s="13">
        <f t="shared" si="19"/>
        <v>34</v>
      </c>
      <c r="K79" s="13">
        <f t="shared" si="19"/>
        <v>66</v>
      </c>
      <c r="L79" s="13">
        <f t="shared" si="19"/>
        <v>30</v>
      </c>
      <c r="M79" s="13">
        <f t="shared" si="19"/>
        <v>52</v>
      </c>
      <c r="N79" s="13">
        <f t="shared" si="19"/>
        <v>49</v>
      </c>
      <c r="O79" s="13">
        <f t="shared" si="19"/>
        <v>73</v>
      </c>
      <c r="P79" s="13">
        <f t="shared" si="19"/>
        <v>83</v>
      </c>
      <c r="Q79" s="13">
        <f t="shared" si="19"/>
        <v>46</v>
      </c>
      <c r="R79" s="13">
        <f t="shared" si="19"/>
        <v>45</v>
      </c>
      <c r="S79" s="13">
        <f t="shared" si="19"/>
        <v>43</v>
      </c>
      <c r="T79" s="13">
        <f t="shared" si="19"/>
        <v>74</v>
      </c>
      <c r="U79" s="13">
        <f t="shared" si="19"/>
        <v>88</v>
      </c>
      <c r="V79" s="13">
        <f t="shared" si="19"/>
        <v>91</v>
      </c>
      <c r="W79" s="13">
        <f t="shared" si="19"/>
        <v>969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2.0</v>
      </c>
      <c r="G81" s="19">
        <v>7.0</v>
      </c>
      <c r="H81" s="19">
        <v>1.0</v>
      </c>
      <c r="I81" s="19">
        <v>1.0</v>
      </c>
      <c r="J81" s="19">
        <v>4.0</v>
      </c>
      <c r="K81" s="19">
        <v>3.0</v>
      </c>
      <c r="L81" s="19">
        <v>7.0</v>
      </c>
      <c r="M81" s="19">
        <v>2.0</v>
      </c>
      <c r="N81" s="19">
        <v>2.0</v>
      </c>
      <c r="O81" s="19">
        <v>5.0</v>
      </c>
      <c r="P81" s="19">
        <v>4.0</v>
      </c>
      <c r="Q81" s="19">
        <v>2.0</v>
      </c>
      <c r="R81" s="19">
        <v>6.0</v>
      </c>
      <c r="S81" s="19">
        <v>10.0</v>
      </c>
      <c r="T81" s="19">
        <v>8.0</v>
      </c>
      <c r="U81" s="19">
        <v>1.0</v>
      </c>
      <c r="V81" s="19">
        <v>2.0</v>
      </c>
      <c r="W81" s="13">
        <f t="shared" ref="W81:W90" si="20">SUM(E81:V81)</f>
        <v>69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11.0</v>
      </c>
      <c r="F82" s="19">
        <v>9.0</v>
      </c>
      <c r="G82" s="19">
        <v>12.0</v>
      </c>
      <c r="H82" s="19">
        <v>29.0</v>
      </c>
      <c r="I82" s="19">
        <v>15.0</v>
      </c>
      <c r="J82" s="19">
        <v>6.0</v>
      </c>
      <c r="K82" s="19">
        <v>15.0</v>
      </c>
      <c r="L82" s="19">
        <v>10.0</v>
      </c>
      <c r="M82" s="19">
        <v>20.0</v>
      </c>
      <c r="N82" s="19">
        <v>10.0</v>
      </c>
      <c r="O82" s="19">
        <v>9.0</v>
      </c>
      <c r="P82" s="19">
        <v>20.0</v>
      </c>
      <c r="Q82" s="19">
        <v>15.0</v>
      </c>
      <c r="R82" s="19">
        <v>30.0</v>
      </c>
      <c r="S82" s="19">
        <v>90.0</v>
      </c>
      <c r="T82" s="19">
        <v>19.0</v>
      </c>
      <c r="U82" s="19">
        <v>10.0</v>
      </c>
      <c r="V82" s="19">
        <v>14.0</v>
      </c>
      <c r="W82" s="13">
        <f t="shared" si="20"/>
        <v>344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7.0</v>
      </c>
      <c r="G83" s="19">
        <v>1.0</v>
      </c>
      <c r="H83" s="19">
        <v>1.0</v>
      </c>
      <c r="I83" s="19">
        <v>1.0</v>
      </c>
      <c r="J83" s="19">
        <v>2.0</v>
      </c>
      <c r="K83" s="19">
        <v>0.0</v>
      </c>
      <c r="L83" s="19">
        <v>5.0</v>
      </c>
      <c r="M83" s="19">
        <v>1.0</v>
      </c>
      <c r="N83" s="19">
        <v>3.0</v>
      </c>
      <c r="O83" s="19">
        <v>7.0</v>
      </c>
      <c r="P83" s="19">
        <v>7.0</v>
      </c>
      <c r="Q83" s="19">
        <v>3.0</v>
      </c>
      <c r="R83" s="19">
        <v>6.0</v>
      </c>
      <c r="S83" s="19">
        <v>5.0</v>
      </c>
      <c r="T83" s="19">
        <v>7.0</v>
      </c>
      <c r="U83" s="19">
        <v>6.0</v>
      </c>
      <c r="V83" s="19">
        <v>2.0</v>
      </c>
      <c r="W83" s="13">
        <f t="shared" si="20"/>
        <v>65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0.0</v>
      </c>
      <c r="H84" s="19">
        <v>1.0</v>
      </c>
      <c r="I84" s="19">
        <v>1.0</v>
      </c>
      <c r="J84" s="19">
        <v>1.0</v>
      </c>
      <c r="K84" s="19">
        <v>0.0</v>
      </c>
      <c r="L84" s="19">
        <v>0.0</v>
      </c>
      <c r="M84" s="19">
        <v>2.0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1.0</v>
      </c>
      <c r="T84" s="19">
        <v>0.0</v>
      </c>
      <c r="U84" s="19">
        <v>0.0</v>
      </c>
      <c r="V84" s="19">
        <v>2.0</v>
      </c>
      <c r="W84" s="13">
        <f t="shared" si="20"/>
        <v>11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1.0</v>
      </c>
      <c r="H85" s="19">
        <v>2.0</v>
      </c>
      <c r="I85" s="19">
        <v>2.0</v>
      </c>
      <c r="J85" s="19">
        <v>1.0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1.0</v>
      </c>
      <c r="W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2.0</v>
      </c>
      <c r="I86" s="19">
        <v>0.0</v>
      </c>
      <c r="J86" s="19">
        <v>0.0</v>
      </c>
      <c r="K86" s="19">
        <v>0.0</v>
      </c>
      <c r="L86" s="19">
        <v>1.0</v>
      </c>
      <c r="M86" s="19">
        <v>1.0</v>
      </c>
      <c r="N86" s="19">
        <v>0.0</v>
      </c>
      <c r="O86" s="19">
        <v>0.0</v>
      </c>
      <c r="P86" s="19">
        <v>2.0</v>
      </c>
      <c r="Q86" s="19">
        <v>0.0</v>
      </c>
      <c r="R86" s="19">
        <v>1.0</v>
      </c>
      <c r="S86" s="19">
        <v>0.0</v>
      </c>
      <c r="T86" s="19">
        <v>3.0</v>
      </c>
      <c r="U86" s="19">
        <v>0.0</v>
      </c>
      <c r="V86" s="19">
        <v>2.0</v>
      </c>
      <c r="W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1.0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SUM(E81:E90)</f>
        <v>14</v>
      </c>
      <c r="F91" s="13">
        <f t="shared" si="21"/>
        <v>21</v>
      </c>
      <c r="G91" s="13">
        <f t="shared" si="21"/>
        <v>21</v>
      </c>
      <c r="H91" s="13">
        <f t="shared" si="21"/>
        <v>37</v>
      </c>
      <c r="I91" s="13">
        <f t="shared" si="21"/>
        <v>21</v>
      </c>
      <c r="J91" s="13">
        <f t="shared" si="21"/>
        <v>14</v>
      </c>
      <c r="K91" s="13">
        <f t="shared" si="21"/>
        <v>18</v>
      </c>
      <c r="L91" s="13">
        <f t="shared" si="21"/>
        <v>23</v>
      </c>
      <c r="M91" s="13">
        <f t="shared" si="21"/>
        <v>27</v>
      </c>
      <c r="N91" s="13">
        <f t="shared" si="21"/>
        <v>15</v>
      </c>
      <c r="O91" s="13">
        <f t="shared" si="21"/>
        <v>22</v>
      </c>
      <c r="P91" s="13">
        <f t="shared" si="21"/>
        <v>34</v>
      </c>
      <c r="Q91" s="13">
        <f t="shared" si="21"/>
        <v>21</v>
      </c>
      <c r="R91" s="13">
        <f t="shared" si="21"/>
        <v>44</v>
      </c>
      <c r="S91" s="13">
        <f t="shared" si="21"/>
        <v>106</v>
      </c>
      <c r="T91" s="13">
        <f t="shared" si="21"/>
        <v>37</v>
      </c>
      <c r="U91" s="13">
        <f t="shared" si="21"/>
        <v>17</v>
      </c>
      <c r="V91" s="13">
        <f t="shared" si="21"/>
        <v>23</v>
      </c>
      <c r="W91" s="13">
        <f t="shared" si="21"/>
        <v>515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6.0</v>
      </c>
      <c r="F93" s="19">
        <v>4.0</v>
      </c>
      <c r="G93" s="19">
        <v>3.0</v>
      </c>
      <c r="H93" s="19">
        <v>2.0</v>
      </c>
      <c r="I93" s="19">
        <v>4.0</v>
      </c>
      <c r="J93" s="19">
        <v>0.0</v>
      </c>
      <c r="K93" s="19">
        <v>9.0</v>
      </c>
      <c r="L93" s="19">
        <v>3.0</v>
      </c>
      <c r="M93" s="19">
        <v>3.0</v>
      </c>
      <c r="N93" s="19">
        <v>3.0</v>
      </c>
      <c r="O93" s="19">
        <v>2.0</v>
      </c>
      <c r="P93" s="19">
        <v>8.0</v>
      </c>
      <c r="Q93" s="19">
        <v>1.0</v>
      </c>
      <c r="R93" s="19">
        <v>1.0</v>
      </c>
      <c r="S93" s="19">
        <v>0.0</v>
      </c>
      <c r="T93" s="19">
        <v>1.0</v>
      </c>
      <c r="U93" s="19">
        <v>0.0</v>
      </c>
      <c r="V93" s="19">
        <v>1.0</v>
      </c>
      <c r="W93" s="13">
        <f t="shared" ref="W93:W102" si="22">SUM(E93:V93)</f>
        <v>51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1.0</v>
      </c>
      <c r="I94" s="19">
        <v>8.0</v>
      </c>
      <c r="J94" s="19">
        <v>0.0</v>
      </c>
      <c r="K94" s="19">
        <v>1.0</v>
      </c>
      <c r="L94" s="19">
        <v>10.0</v>
      </c>
      <c r="M94" s="19">
        <v>5.0</v>
      </c>
      <c r="N94" s="19">
        <v>1.0</v>
      </c>
      <c r="O94" s="19">
        <v>2.0</v>
      </c>
      <c r="P94" s="19">
        <v>4.0</v>
      </c>
      <c r="Q94" s="19">
        <v>1.0</v>
      </c>
      <c r="R94" s="19">
        <v>4.0</v>
      </c>
      <c r="S94" s="19">
        <v>0.0</v>
      </c>
      <c r="T94" s="19">
        <v>0.0</v>
      </c>
      <c r="U94" s="19">
        <v>1.0</v>
      </c>
      <c r="V94" s="19">
        <v>0.0</v>
      </c>
      <c r="W94" s="13">
        <f t="shared" si="22"/>
        <v>39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1.0</v>
      </c>
      <c r="H95" s="19">
        <v>0.0</v>
      </c>
      <c r="I95" s="19">
        <v>2.0</v>
      </c>
      <c r="J95" s="19">
        <v>1.0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4.0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3">
        <f t="shared" si="22"/>
        <v>9</v>
      </c>
    </row>
    <row r="96" ht="12.75" customHeight="1">
      <c r="A96" s="18"/>
      <c r="B96" s="55">
        <v>3.0</v>
      </c>
      <c r="C96" s="50" t="s">
        <v>76</v>
      </c>
      <c r="D96" s="60"/>
      <c r="E96" s="19">
        <v>3.0</v>
      </c>
      <c r="F96" s="19">
        <v>3.0</v>
      </c>
      <c r="G96" s="19">
        <v>4.0</v>
      </c>
      <c r="H96" s="19">
        <v>0.0</v>
      </c>
      <c r="I96" s="19">
        <v>2.0</v>
      </c>
      <c r="J96" s="19">
        <v>1.0</v>
      </c>
      <c r="K96" s="19">
        <v>2.0</v>
      </c>
      <c r="L96" s="19">
        <v>0.0</v>
      </c>
      <c r="M96" s="19">
        <v>0.0</v>
      </c>
      <c r="N96" s="19">
        <v>2.0</v>
      </c>
      <c r="O96" s="19">
        <v>1.0</v>
      </c>
      <c r="P96" s="19">
        <v>0.0</v>
      </c>
      <c r="Q96" s="19">
        <v>1.0</v>
      </c>
      <c r="R96" s="19">
        <v>1.0</v>
      </c>
      <c r="S96" s="19">
        <v>1.0</v>
      </c>
      <c r="T96" s="19">
        <v>0.0</v>
      </c>
      <c r="U96" s="19">
        <v>0.0</v>
      </c>
      <c r="V96" s="19">
        <v>0.0</v>
      </c>
      <c r="W96" s="13">
        <f t="shared" si="22"/>
        <v>21</v>
      </c>
    </row>
    <row r="97" ht="12.75" customHeight="1">
      <c r="A97" s="18"/>
      <c r="B97" s="55">
        <v>4.0</v>
      </c>
      <c r="C97" s="50" t="s">
        <v>77</v>
      </c>
      <c r="D97" s="60"/>
      <c r="E97" s="19">
        <v>4.0</v>
      </c>
      <c r="F97" s="19">
        <v>5.0</v>
      </c>
      <c r="G97" s="19">
        <v>4.0</v>
      </c>
      <c r="H97" s="19">
        <v>9.0</v>
      </c>
      <c r="I97" s="19">
        <v>3.0</v>
      </c>
      <c r="J97" s="19">
        <v>7.0</v>
      </c>
      <c r="K97" s="19">
        <v>1.0</v>
      </c>
      <c r="L97" s="19">
        <v>4.0</v>
      </c>
      <c r="M97" s="19">
        <v>10.0</v>
      </c>
      <c r="N97" s="19">
        <v>9.0</v>
      </c>
      <c r="O97" s="19">
        <v>2.0</v>
      </c>
      <c r="P97" s="19">
        <v>5.0</v>
      </c>
      <c r="Q97" s="19">
        <v>1.0</v>
      </c>
      <c r="R97" s="19">
        <v>3.0</v>
      </c>
      <c r="S97" s="19">
        <v>0.0</v>
      </c>
      <c r="T97" s="19">
        <v>1.0</v>
      </c>
      <c r="U97" s="19">
        <v>3.0</v>
      </c>
      <c r="V97" s="19">
        <v>2.0</v>
      </c>
      <c r="W97" s="13">
        <f t="shared" si="22"/>
        <v>73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2.0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3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SUM(E93:E102)</f>
        <v>16</v>
      </c>
      <c r="F103" s="13">
        <f t="shared" si="23"/>
        <v>12</v>
      </c>
      <c r="G103" s="13">
        <f t="shared" si="23"/>
        <v>12</v>
      </c>
      <c r="H103" s="13">
        <f t="shared" si="23"/>
        <v>12</v>
      </c>
      <c r="I103" s="13">
        <f t="shared" si="23"/>
        <v>22</v>
      </c>
      <c r="J103" s="13">
        <f t="shared" si="23"/>
        <v>9</v>
      </c>
      <c r="K103" s="13">
        <f t="shared" si="23"/>
        <v>13</v>
      </c>
      <c r="L103" s="13">
        <f t="shared" si="23"/>
        <v>18</v>
      </c>
      <c r="M103" s="13">
        <f t="shared" si="23"/>
        <v>18</v>
      </c>
      <c r="N103" s="13">
        <f t="shared" si="23"/>
        <v>15</v>
      </c>
      <c r="O103" s="13">
        <f t="shared" si="23"/>
        <v>7</v>
      </c>
      <c r="P103" s="13">
        <f t="shared" si="23"/>
        <v>22</v>
      </c>
      <c r="Q103" s="13">
        <f t="shared" si="23"/>
        <v>5</v>
      </c>
      <c r="R103" s="13">
        <f t="shared" si="23"/>
        <v>9</v>
      </c>
      <c r="S103" s="13">
        <f t="shared" si="23"/>
        <v>1</v>
      </c>
      <c r="T103" s="13">
        <f t="shared" si="23"/>
        <v>2</v>
      </c>
      <c r="U103" s="13">
        <f t="shared" si="23"/>
        <v>5</v>
      </c>
      <c r="V103" s="13">
        <f t="shared" si="23"/>
        <v>3</v>
      </c>
      <c r="W103" s="13">
        <f t="shared" si="23"/>
        <v>201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3">
        <f t="shared" ref="W105:W114" si="24">SUM(E105:V105)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2.0</v>
      </c>
      <c r="V107" s="19">
        <v>0.0</v>
      </c>
      <c r="W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1.0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1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2</v>
      </c>
      <c r="V115" s="13">
        <f t="shared" si="25"/>
        <v>2</v>
      </c>
      <c r="W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1.0</v>
      </c>
      <c r="H117" s="19">
        <v>0.0</v>
      </c>
      <c r="I117" s="19">
        <v>0.0</v>
      </c>
      <c r="J117" s="19">
        <v>1.0</v>
      </c>
      <c r="K117" s="19">
        <v>1.0</v>
      </c>
      <c r="L117" s="19">
        <v>0.0</v>
      </c>
      <c r="M117" s="19">
        <v>2.0</v>
      </c>
      <c r="N117" s="19">
        <v>1.0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3">
        <f t="shared" ref="W117:W126" si="26">SUM(E117:V117)</f>
        <v>9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2.0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1.0</v>
      </c>
      <c r="W119" s="13">
        <f t="shared" si="26"/>
        <v>4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3">
        <f t="shared" si="26"/>
        <v>2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W127" si="27">SUM(E117:E126)</f>
        <v>1</v>
      </c>
      <c r="F127" s="13">
        <f t="shared" si="27"/>
        <v>2</v>
      </c>
      <c r="G127" s="13">
        <f t="shared" si="27"/>
        <v>1</v>
      </c>
      <c r="H127" s="13">
        <f t="shared" si="27"/>
        <v>0</v>
      </c>
      <c r="I127" s="13">
        <f t="shared" si="27"/>
        <v>2</v>
      </c>
      <c r="J127" s="13">
        <f t="shared" si="27"/>
        <v>1</v>
      </c>
      <c r="K127" s="13">
        <f t="shared" si="27"/>
        <v>4</v>
      </c>
      <c r="L127" s="13">
        <f t="shared" si="27"/>
        <v>0</v>
      </c>
      <c r="M127" s="13">
        <f t="shared" si="27"/>
        <v>2</v>
      </c>
      <c r="N127" s="13">
        <f t="shared" si="27"/>
        <v>2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19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1.0</v>
      </c>
      <c r="G129" s="19">
        <v>0.0</v>
      </c>
      <c r="H129" s="19">
        <v>0.0</v>
      </c>
      <c r="I129" s="19">
        <v>0.0</v>
      </c>
      <c r="J129" s="19">
        <v>0.0</v>
      </c>
      <c r="K129" s="19">
        <v>2.0</v>
      </c>
      <c r="L129" s="19">
        <v>0.0</v>
      </c>
      <c r="M129" s="19">
        <v>0.0</v>
      </c>
      <c r="N129" s="19">
        <v>0.0</v>
      </c>
      <c r="O129" s="19">
        <v>1.0</v>
      </c>
      <c r="P129" s="19">
        <v>1.0</v>
      </c>
      <c r="Q129" s="19">
        <v>0.0</v>
      </c>
      <c r="R129" s="19">
        <v>2.0</v>
      </c>
      <c r="S129" s="19">
        <v>1.0</v>
      </c>
      <c r="T129" s="19">
        <v>0.0</v>
      </c>
      <c r="U129" s="19">
        <v>0.0</v>
      </c>
      <c r="V129" s="19">
        <v>0.0</v>
      </c>
      <c r="W129" s="13">
        <f t="shared" ref="W129:W138" si="28">SUM(E129:V129)</f>
        <v>10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5.0</v>
      </c>
      <c r="G130" s="19">
        <v>6.0</v>
      </c>
      <c r="H130" s="19">
        <v>11.0</v>
      </c>
      <c r="I130" s="19">
        <v>0.0</v>
      </c>
      <c r="J130" s="19">
        <v>3.0</v>
      </c>
      <c r="K130" s="19">
        <v>2.0</v>
      </c>
      <c r="L130" s="19">
        <v>0.0</v>
      </c>
      <c r="M130" s="19">
        <v>0.0</v>
      </c>
      <c r="N130" s="19">
        <v>0.0</v>
      </c>
      <c r="O130" s="19">
        <v>1.0</v>
      </c>
      <c r="P130" s="19">
        <v>0.0</v>
      </c>
      <c r="Q130" s="19">
        <v>1.0</v>
      </c>
      <c r="R130" s="19">
        <v>0.0</v>
      </c>
      <c r="S130" s="19">
        <v>0.0</v>
      </c>
      <c r="T130" s="19">
        <v>1.0</v>
      </c>
      <c r="U130" s="19">
        <v>1.0</v>
      </c>
      <c r="V130" s="19">
        <v>17.0</v>
      </c>
      <c r="W130" s="13">
        <f t="shared" si="28"/>
        <v>49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1.0</v>
      </c>
      <c r="G131" s="19">
        <v>2.0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1.0</v>
      </c>
      <c r="N131" s="19">
        <v>2.0</v>
      </c>
      <c r="O131" s="19">
        <v>0.0</v>
      </c>
      <c r="P131" s="19">
        <v>2.0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3">
        <f t="shared" si="28"/>
        <v>11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1.0</v>
      </c>
      <c r="F133" s="19">
        <v>1.0</v>
      </c>
      <c r="G133" s="19">
        <v>2.0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3">
        <f t="shared" si="28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3.0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3">
        <f t="shared" si="28"/>
        <v>3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1.0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SUM(E129:E138)</f>
        <v>5</v>
      </c>
      <c r="F139" s="13">
        <f t="shared" si="29"/>
        <v>8</v>
      </c>
      <c r="G139" s="13">
        <f t="shared" si="29"/>
        <v>10</v>
      </c>
      <c r="H139" s="13">
        <f t="shared" si="29"/>
        <v>12</v>
      </c>
      <c r="I139" s="13">
        <f t="shared" si="29"/>
        <v>4</v>
      </c>
      <c r="J139" s="13">
        <f t="shared" si="29"/>
        <v>3</v>
      </c>
      <c r="K139" s="13">
        <f t="shared" si="29"/>
        <v>6</v>
      </c>
      <c r="L139" s="13">
        <f t="shared" si="29"/>
        <v>0</v>
      </c>
      <c r="M139" s="13">
        <f t="shared" si="29"/>
        <v>1</v>
      </c>
      <c r="N139" s="13">
        <f t="shared" si="29"/>
        <v>2</v>
      </c>
      <c r="O139" s="13">
        <f t="shared" si="29"/>
        <v>2</v>
      </c>
      <c r="P139" s="13">
        <f t="shared" si="29"/>
        <v>4</v>
      </c>
      <c r="Q139" s="13">
        <f t="shared" si="29"/>
        <v>2</v>
      </c>
      <c r="R139" s="13">
        <f t="shared" si="29"/>
        <v>2</v>
      </c>
      <c r="S139" s="13">
        <f t="shared" si="29"/>
        <v>1</v>
      </c>
      <c r="T139" s="13">
        <f t="shared" si="29"/>
        <v>1</v>
      </c>
      <c r="U139" s="13">
        <f t="shared" si="29"/>
        <v>1</v>
      </c>
      <c r="V139" s="13">
        <f t="shared" si="29"/>
        <v>17</v>
      </c>
      <c r="W139" s="13">
        <f t="shared" si="29"/>
        <v>81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ref="W141:W150" si="30">SUM(E141:V141)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1.0</v>
      </c>
      <c r="N143" s="19">
        <v>0.0</v>
      </c>
      <c r="O143" s="19">
        <v>1.0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2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1.0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3">
        <f t="shared" ref="W153:W163" si="32">SUM(E153:V153)</f>
        <v>3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2"/>
        <v>1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2.0</v>
      </c>
      <c r="V155" s="19">
        <v>0.0</v>
      </c>
      <c r="W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si="32"/>
        <v>1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V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2</v>
      </c>
      <c r="V163" s="13">
        <f t="shared" si="33"/>
        <v>0</v>
      </c>
      <c r="W163" s="13">
        <f t="shared" si="32"/>
        <v>7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1.0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3">
        <f t="shared" ref="W165:W174" si="34">SUM(E165:V165)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2.0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1.0</v>
      </c>
      <c r="F167" s="19">
        <v>0.0</v>
      </c>
      <c r="G167" s="19">
        <v>0.0</v>
      </c>
      <c r="H167" s="19">
        <v>0.0</v>
      </c>
      <c r="I167" s="19">
        <v>2.0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3">
        <f t="shared" si="34"/>
        <v>5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2.0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4"/>
        <v>4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1.0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3</v>
      </c>
      <c r="I175" s="13">
        <f t="shared" si="35"/>
        <v>3</v>
      </c>
      <c r="J175" s="13">
        <f t="shared" si="35"/>
        <v>2</v>
      </c>
      <c r="K175" s="13">
        <f t="shared" si="35"/>
        <v>1</v>
      </c>
      <c r="L175" s="13">
        <f t="shared" si="35"/>
        <v>3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19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2.0</v>
      </c>
      <c r="G177" s="19">
        <v>0.0</v>
      </c>
      <c r="H177" s="19">
        <v>0.0</v>
      </c>
      <c r="I177" s="19">
        <v>0.0</v>
      </c>
      <c r="J177" s="19">
        <v>2.0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3">
        <f t="shared" ref="W177:W186" si="36">SUM(E177:V177)</f>
        <v>7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2.0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2.0</v>
      </c>
      <c r="W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1.0</v>
      </c>
      <c r="L179" s="19">
        <v>0.0</v>
      </c>
      <c r="M179" s="19">
        <v>3.0</v>
      </c>
      <c r="N179" s="19">
        <v>2.0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1.0</v>
      </c>
      <c r="W179" s="13">
        <f t="shared" si="36"/>
        <v>10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2.0</v>
      </c>
      <c r="J180" s="19">
        <v>1.0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3">
        <f t="shared" si="36"/>
        <v>5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6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1.0</v>
      </c>
      <c r="W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1.0</v>
      </c>
      <c r="N184" s="19">
        <v>0.0</v>
      </c>
      <c r="O184" s="19">
        <v>5.0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2.0</v>
      </c>
      <c r="V184" s="19">
        <v>0.0</v>
      </c>
      <c r="W184" s="13">
        <f t="shared" si="36"/>
        <v>9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SUM(E177:E186)</f>
        <v>2</v>
      </c>
      <c r="F187" s="13">
        <f t="shared" si="37"/>
        <v>3</v>
      </c>
      <c r="G187" s="13">
        <f t="shared" si="37"/>
        <v>0</v>
      </c>
      <c r="H187" s="13">
        <f t="shared" si="37"/>
        <v>1</v>
      </c>
      <c r="I187" s="13">
        <f t="shared" si="37"/>
        <v>4</v>
      </c>
      <c r="J187" s="13">
        <f t="shared" si="37"/>
        <v>4</v>
      </c>
      <c r="K187" s="13">
        <f t="shared" si="37"/>
        <v>2</v>
      </c>
      <c r="L187" s="13">
        <f t="shared" si="37"/>
        <v>2</v>
      </c>
      <c r="M187" s="13">
        <f t="shared" si="37"/>
        <v>4</v>
      </c>
      <c r="N187" s="13">
        <f t="shared" si="37"/>
        <v>2</v>
      </c>
      <c r="O187" s="13">
        <f t="shared" si="37"/>
        <v>8</v>
      </c>
      <c r="P187" s="13">
        <f t="shared" si="37"/>
        <v>0</v>
      </c>
      <c r="Q187" s="13">
        <f t="shared" si="37"/>
        <v>1</v>
      </c>
      <c r="R187" s="13">
        <f t="shared" si="37"/>
        <v>1</v>
      </c>
      <c r="S187" s="13">
        <f t="shared" si="37"/>
        <v>0</v>
      </c>
      <c r="T187" s="13">
        <f t="shared" si="37"/>
        <v>1</v>
      </c>
      <c r="U187" s="13">
        <f t="shared" si="37"/>
        <v>2</v>
      </c>
      <c r="V187" s="13">
        <f t="shared" si="37"/>
        <v>5</v>
      </c>
      <c r="W187" s="13">
        <f t="shared" si="37"/>
        <v>42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2.0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ref="W189:W198" si="38">SUM(E189:V189)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1.0</v>
      </c>
      <c r="T191" s="19">
        <v>0.0</v>
      </c>
      <c r="U191" s="19">
        <v>0.0</v>
      </c>
      <c r="V191" s="19">
        <v>0.0</v>
      </c>
      <c r="W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1.0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17.0</v>
      </c>
      <c r="F201" s="19">
        <v>20.0</v>
      </c>
      <c r="G201" s="19">
        <v>15.0</v>
      </c>
      <c r="H201" s="19">
        <v>11.0</v>
      </c>
      <c r="I201" s="19">
        <v>9.0</v>
      </c>
      <c r="J201" s="19">
        <v>5.0</v>
      </c>
      <c r="K201" s="19">
        <v>15.0</v>
      </c>
      <c r="L201" s="19">
        <v>1.0</v>
      </c>
      <c r="M201" s="19">
        <v>5.0</v>
      </c>
      <c r="N201" s="19">
        <v>4.0</v>
      </c>
      <c r="O201" s="19">
        <v>2.0</v>
      </c>
      <c r="P201" s="19">
        <v>4.0</v>
      </c>
      <c r="Q201" s="19">
        <v>6.0</v>
      </c>
      <c r="R201" s="19">
        <v>3.0</v>
      </c>
      <c r="S201" s="19">
        <v>7.0</v>
      </c>
      <c r="T201" s="19">
        <v>11.0</v>
      </c>
      <c r="U201" s="19">
        <v>1.0</v>
      </c>
      <c r="V201" s="19">
        <v>3.0</v>
      </c>
      <c r="W201" s="13">
        <f t="shared" ref="W201:W210" si="40">SUM(E201:V201)</f>
        <v>139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16.0</v>
      </c>
      <c r="F202" s="19">
        <v>6.0</v>
      </c>
      <c r="G202" s="19">
        <v>7.0</v>
      </c>
      <c r="H202" s="19">
        <v>14.0</v>
      </c>
      <c r="I202" s="19">
        <v>15.0</v>
      </c>
      <c r="J202" s="19">
        <v>8.0</v>
      </c>
      <c r="K202" s="19">
        <v>1.0</v>
      </c>
      <c r="L202" s="19">
        <v>0.0</v>
      </c>
      <c r="M202" s="19">
        <v>8.0</v>
      </c>
      <c r="N202" s="19">
        <v>4.0</v>
      </c>
      <c r="O202" s="19">
        <v>3.0</v>
      </c>
      <c r="P202" s="19">
        <v>4.0</v>
      </c>
      <c r="Q202" s="19">
        <v>8.0</v>
      </c>
      <c r="R202" s="19">
        <v>10.0</v>
      </c>
      <c r="S202" s="19">
        <v>1.0</v>
      </c>
      <c r="T202" s="19">
        <v>5.0</v>
      </c>
      <c r="U202" s="19">
        <v>3.0</v>
      </c>
      <c r="V202" s="19">
        <v>14.0</v>
      </c>
      <c r="W202" s="13">
        <f t="shared" si="40"/>
        <v>127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10.0</v>
      </c>
      <c r="F203" s="19">
        <v>6.0</v>
      </c>
      <c r="G203" s="19">
        <v>11.0</v>
      </c>
      <c r="H203" s="19">
        <v>7.0</v>
      </c>
      <c r="I203" s="19">
        <v>7.0</v>
      </c>
      <c r="J203" s="19">
        <v>6.0</v>
      </c>
      <c r="K203" s="19">
        <v>6.0</v>
      </c>
      <c r="L203" s="19">
        <v>0.0</v>
      </c>
      <c r="M203" s="19">
        <v>1.0</v>
      </c>
      <c r="N203" s="19">
        <v>1.0</v>
      </c>
      <c r="O203" s="19">
        <v>2.0</v>
      </c>
      <c r="P203" s="19">
        <v>2.0</v>
      </c>
      <c r="Q203" s="19">
        <v>3.0</v>
      </c>
      <c r="R203" s="19">
        <v>4.0</v>
      </c>
      <c r="S203" s="19">
        <v>7.0</v>
      </c>
      <c r="T203" s="19">
        <v>3.0</v>
      </c>
      <c r="U203" s="19">
        <v>1.0</v>
      </c>
      <c r="V203" s="19">
        <v>4.0</v>
      </c>
      <c r="W203" s="13">
        <f t="shared" si="40"/>
        <v>81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3.0</v>
      </c>
      <c r="H204" s="19">
        <v>3.0</v>
      </c>
      <c r="I204" s="19">
        <v>3.0</v>
      </c>
      <c r="J204" s="19">
        <v>8.0</v>
      </c>
      <c r="K204" s="19">
        <v>3.0</v>
      </c>
      <c r="L204" s="19">
        <v>0.0</v>
      </c>
      <c r="M204" s="19">
        <v>0.0</v>
      </c>
      <c r="N204" s="19">
        <v>1.0</v>
      </c>
      <c r="O204" s="19">
        <v>1.0</v>
      </c>
      <c r="P204" s="19">
        <v>0.0</v>
      </c>
      <c r="Q204" s="19">
        <v>15.0</v>
      </c>
      <c r="R204" s="19">
        <v>3.0</v>
      </c>
      <c r="S204" s="19">
        <v>0.0</v>
      </c>
      <c r="T204" s="19">
        <v>0.0</v>
      </c>
      <c r="U204" s="19">
        <v>0.0</v>
      </c>
      <c r="V204" s="19">
        <v>0.0</v>
      </c>
      <c r="W204" s="13">
        <f t="shared" si="40"/>
        <v>41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1.0</v>
      </c>
      <c r="G205" s="19">
        <v>0.0</v>
      </c>
      <c r="H205" s="19">
        <v>2.0</v>
      </c>
      <c r="I205" s="19">
        <v>3.0</v>
      </c>
      <c r="J205" s="19">
        <v>1.0</v>
      </c>
      <c r="K205" s="19">
        <v>5.0</v>
      </c>
      <c r="L205" s="19">
        <v>2.0</v>
      </c>
      <c r="M205" s="19">
        <v>0.0</v>
      </c>
      <c r="N205" s="19">
        <v>1.0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0.0</v>
      </c>
      <c r="W205" s="13">
        <f t="shared" si="40"/>
        <v>19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1.0</v>
      </c>
      <c r="G206" s="19">
        <v>1.0</v>
      </c>
      <c r="H206" s="19">
        <v>2.0</v>
      </c>
      <c r="I206" s="19">
        <v>1.0</v>
      </c>
      <c r="J206" s="19">
        <v>1.0</v>
      </c>
      <c r="K206" s="19">
        <v>1.0</v>
      </c>
      <c r="L206" s="19">
        <v>0.0</v>
      </c>
      <c r="M206" s="19">
        <v>0.0</v>
      </c>
      <c r="N206" s="19">
        <v>2.0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1.0</v>
      </c>
      <c r="V206" s="19">
        <v>0.0</v>
      </c>
      <c r="W206" s="13">
        <f t="shared" si="40"/>
        <v>12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2.0</v>
      </c>
      <c r="G208" s="19">
        <v>0.0</v>
      </c>
      <c r="H208" s="19">
        <v>2.0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3">
        <f t="shared" si="40"/>
        <v>7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1">SUM(E201:E210)</f>
        <v>48</v>
      </c>
      <c r="F211" s="13">
        <f t="shared" si="41"/>
        <v>36</v>
      </c>
      <c r="G211" s="13">
        <f t="shared" si="41"/>
        <v>37</v>
      </c>
      <c r="H211" s="13">
        <f t="shared" si="41"/>
        <v>41</v>
      </c>
      <c r="I211" s="13">
        <f t="shared" si="41"/>
        <v>38</v>
      </c>
      <c r="J211" s="13">
        <f t="shared" si="41"/>
        <v>29</v>
      </c>
      <c r="K211" s="13">
        <f t="shared" si="41"/>
        <v>31</v>
      </c>
      <c r="L211" s="13">
        <f t="shared" si="41"/>
        <v>3</v>
      </c>
      <c r="M211" s="13">
        <f t="shared" si="41"/>
        <v>14</v>
      </c>
      <c r="N211" s="13">
        <f t="shared" si="41"/>
        <v>13</v>
      </c>
      <c r="O211" s="13">
        <f t="shared" si="41"/>
        <v>10</v>
      </c>
      <c r="P211" s="13">
        <f t="shared" si="41"/>
        <v>10</v>
      </c>
      <c r="Q211" s="13">
        <f t="shared" si="41"/>
        <v>33</v>
      </c>
      <c r="R211" s="13">
        <f t="shared" si="41"/>
        <v>21</v>
      </c>
      <c r="S211" s="13">
        <f t="shared" si="41"/>
        <v>15</v>
      </c>
      <c r="T211" s="13">
        <f t="shared" si="41"/>
        <v>20</v>
      </c>
      <c r="U211" s="13">
        <f t="shared" si="41"/>
        <v>6</v>
      </c>
      <c r="V211" s="13">
        <f t="shared" si="41"/>
        <v>22</v>
      </c>
      <c r="W211" s="13">
        <f t="shared" si="41"/>
        <v>427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0.0</v>
      </c>
      <c r="H213" s="19">
        <v>0.0</v>
      </c>
      <c r="I213" s="19">
        <v>1.0</v>
      </c>
      <c r="J213" s="19">
        <v>1.0</v>
      </c>
      <c r="K213" s="19">
        <v>0.0</v>
      </c>
      <c r="L213" s="19">
        <v>2.0</v>
      </c>
      <c r="M213" s="19">
        <v>1.0</v>
      </c>
      <c r="N213" s="19">
        <v>0.0</v>
      </c>
      <c r="O213" s="19">
        <v>4.0</v>
      </c>
      <c r="P213" s="19">
        <v>1.0</v>
      </c>
      <c r="Q213" s="19">
        <v>6.0</v>
      </c>
      <c r="R213" s="19">
        <v>2.0</v>
      </c>
      <c r="S213" s="19">
        <v>1.0</v>
      </c>
      <c r="T213" s="19">
        <v>0.0</v>
      </c>
      <c r="U213" s="19">
        <v>2.0</v>
      </c>
      <c r="V213" s="19">
        <v>1.0</v>
      </c>
      <c r="W213" s="13">
        <f t="shared" ref="W213:W222" si="42">SUM(E213:V213)</f>
        <v>24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3.0</v>
      </c>
      <c r="G214" s="19">
        <v>0.0</v>
      </c>
      <c r="H214" s="19">
        <v>1.0</v>
      </c>
      <c r="I214" s="19">
        <v>2.0</v>
      </c>
      <c r="J214" s="19">
        <v>0.0</v>
      </c>
      <c r="K214" s="19">
        <v>3.0</v>
      </c>
      <c r="L214" s="19">
        <v>1.0</v>
      </c>
      <c r="M214" s="19">
        <v>3.0</v>
      </c>
      <c r="N214" s="19">
        <v>1.0</v>
      </c>
      <c r="O214" s="19">
        <v>1.0</v>
      </c>
      <c r="P214" s="19">
        <v>0.0</v>
      </c>
      <c r="Q214" s="19">
        <v>0.0</v>
      </c>
      <c r="R214" s="19">
        <v>1.0</v>
      </c>
      <c r="S214" s="19">
        <v>0.0</v>
      </c>
      <c r="T214" s="19">
        <v>1.0</v>
      </c>
      <c r="U214" s="19">
        <v>0.0</v>
      </c>
      <c r="V214" s="19">
        <v>0.0</v>
      </c>
      <c r="W214" s="13">
        <f t="shared" si="42"/>
        <v>17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7.0</v>
      </c>
      <c r="F215" s="19">
        <v>0.0</v>
      </c>
      <c r="G215" s="19">
        <v>0.0</v>
      </c>
      <c r="H215" s="19">
        <v>3.0</v>
      </c>
      <c r="I215" s="19">
        <v>3.0</v>
      </c>
      <c r="J215" s="19">
        <v>10.0</v>
      </c>
      <c r="K215" s="19">
        <v>1.0</v>
      </c>
      <c r="L215" s="19">
        <v>0.0</v>
      </c>
      <c r="M215" s="19">
        <v>0.0</v>
      </c>
      <c r="N215" s="19">
        <v>1.0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3.0</v>
      </c>
      <c r="U215" s="19">
        <v>0.0</v>
      </c>
      <c r="V215" s="19">
        <v>1.0</v>
      </c>
      <c r="W215" s="13">
        <f t="shared" si="42"/>
        <v>29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1.0</v>
      </c>
      <c r="W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1.0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2"/>
        <v>4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SUM(E213:E222)</f>
        <v>8</v>
      </c>
      <c r="F223" s="13">
        <f t="shared" si="43"/>
        <v>5</v>
      </c>
      <c r="G223" s="13">
        <f t="shared" si="43"/>
        <v>1</v>
      </c>
      <c r="H223" s="13">
        <f t="shared" si="43"/>
        <v>5</v>
      </c>
      <c r="I223" s="13">
        <f t="shared" si="43"/>
        <v>6</v>
      </c>
      <c r="J223" s="13">
        <f t="shared" si="43"/>
        <v>11</v>
      </c>
      <c r="K223" s="13">
        <f t="shared" si="43"/>
        <v>4</v>
      </c>
      <c r="L223" s="13">
        <f t="shared" si="43"/>
        <v>3</v>
      </c>
      <c r="M223" s="13">
        <f t="shared" si="43"/>
        <v>7</v>
      </c>
      <c r="N223" s="13">
        <f t="shared" si="43"/>
        <v>2</v>
      </c>
      <c r="O223" s="13">
        <f t="shared" si="43"/>
        <v>6</v>
      </c>
      <c r="P223" s="13">
        <f t="shared" si="43"/>
        <v>1</v>
      </c>
      <c r="Q223" s="13">
        <f t="shared" si="43"/>
        <v>6</v>
      </c>
      <c r="R223" s="13">
        <f t="shared" si="43"/>
        <v>3</v>
      </c>
      <c r="S223" s="13">
        <f t="shared" si="43"/>
        <v>1</v>
      </c>
      <c r="T223" s="13">
        <f t="shared" si="43"/>
        <v>4</v>
      </c>
      <c r="U223" s="13">
        <f t="shared" si="43"/>
        <v>3</v>
      </c>
      <c r="V223" s="13">
        <f t="shared" si="43"/>
        <v>3</v>
      </c>
      <c r="W223" s="13">
        <f t="shared" si="43"/>
        <v>79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3.0</v>
      </c>
      <c r="I225" s="19">
        <v>1.0</v>
      </c>
      <c r="J225" s="19">
        <v>2.0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1.0</v>
      </c>
      <c r="V225" s="19">
        <v>1.0</v>
      </c>
      <c r="W225" s="13">
        <f t="shared" ref="W225:W234" si="44">SUM(E225:V225)</f>
        <v>10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4.0</v>
      </c>
      <c r="G226" s="19">
        <v>4.0</v>
      </c>
      <c r="H226" s="19">
        <v>4.0</v>
      </c>
      <c r="I226" s="19">
        <v>11.0</v>
      </c>
      <c r="J226" s="19">
        <v>2.0</v>
      </c>
      <c r="K226" s="19">
        <v>9.0</v>
      </c>
      <c r="L226" s="19">
        <v>0.0</v>
      </c>
      <c r="M226" s="19">
        <v>2.0</v>
      </c>
      <c r="N226" s="19">
        <v>5.0</v>
      </c>
      <c r="O226" s="19">
        <v>1.0</v>
      </c>
      <c r="P226" s="19">
        <v>1.0</v>
      </c>
      <c r="Q226" s="19">
        <v>1.0</v>
      </c>
      <c r="R226" s="19">
        <v>3.0</v>
      </c>
      <c r="S226" s="19">
        <v>2.0</v>
      </c>
      <c r="T226" s="19">
        <v>0.0</v>
      </c>
      <c r="U226" s="19">
        <v>0.0</v>
      </c>
      <c r="V226" s="19">
        <v>1.0</v>
      </c>
      <c r="W226" s="13">
        <f t="shared" si="44"/>
        <v>50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9">
        <v>0.0</v>
      </c>
      <c r="W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1.0</v>
      </c>
      <c r="H230" s="19">
        <v>0.0</v>
      </c>
      <c r="I230" s="19">
        <v>0.0</v>
      </c>
      <c r="J230" s="19">
        <v>0.0</v>
      </c>
      <c r="K230" s="19">
        <v>1.0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4"/>
        <v>2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3">
        <f t="shared" si="44"/>
        <v>1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SUM(E225:E234)</f>
        <v>0</v>
      </c>
      <c r="F235" s="13">
        <f t="shared" si="45"/>
        <v>4</v>
      </c>
      <c r="G235" s="13">
        <f t="shared" si="45"/>
        <v>6</v>
      </c>
      <c r="H235" s="13">
        <f t="shared" si="45"/>
        <v>8</v>
      </c>
      <c r="I235" s="13">
        <f t="shared" si="45"/>
        <v>13</v>
      </c>
      <c r="J235" s="13">
        <f t="shared" si="45"/>
        <v>4</v>
      </c>
      <c r="K235" s="13">
        <f t="shared" si="45"/>
        <v>10</v>
      </c>
      <c r="L235" s="13">
        <f t="shared" si="45"/>
        <v>0</v>
      </c>
      <c r="M235" s="13">
        <f t="shared" si="45"/>
        <v>2</v>
      </c>
      <c r="N235" s="13">
        <f t="shared" si="45"/>
        <v>6</v>
      </c>
      <c r="O235" s="13">
        <f t="shared" si="45"/>
        <v>1</v>
      </c>
      <c r="P235" s="13">
        <f t="shared" si="45"/>
        <v>1</v>
      </c>
      <c r="Q235" s="13">
        <f t="shared" si="45"/>
        <v>1</v>
      </c>
      <c r="R235" s="13">
        <f t="shared" si="45"/>
        <v>3</v>
      </c>
      <c r="S235" s="13">
        <f t="shared" si="45"/>
        <v>2</v>
      </c>
      <c r="T235" s="13">
        <f t="shared" si="45"/>
        <v>0</v>
      </c>
      <c r="U235" s="13">
        <f t="shared" si="45"/>
        <v>2</v>
      </c>
      <c r="V235" s="13">
        <f t="shared" si="45"/>
        <v>2</v>
      </c>
      <c r="W235" s="13">
        <f t="shared" si="45"/>
        <v>65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2.0</v>
      </c>
      <c r="K237" s="19">
        <v>0.0</v>
      </c>
      <c r="L237" s="19">
        <v>1.0</v>
      </c>
      <c r="M237" s="19">
        <v>0.0</v>
      </c>
      <c r="N237" s="19">
        <v>1.0</v>
      </c>
      <c r="O237" s="19">
        <v>1.0</v>
      </c>
      <c r="P237" s="19">
        <v>0.0</v>
      </c>
      <c r="Q237" s="19">
        <v>2.0</v>
      </c>
      <c r="R237" s="19">
        <v>1.0</v>
      </c>
      <c r="S237" s="19">
        <v>0.0</v>
      </c>
      <c r="T237" s="19">
        <v>1.0</v>
      </c>
      <c r="U237" s="19">
        <v>3.0</v>
      </c>
      <c r="V237" s="19">
        <v>0.0</v>
      </c>
      <c r="W237" s="13">
        <f t="shared" ref="W237:W246" si="46">SUM(E237:V237)</f>
        <v>13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2.0</v>
      </c>
      <c r="J238" s="19">
        <v>1.0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2.0</v>
      </c>
      <c r="R238" s="19">
        <v>1.0</v>
      </c>
      <c r="S238" s="19">
        <v>0.0</v>
      </c>
      <c r="T238" s="19">
        <v>0.0</v>
      </c>
      <c r="U238" s="19">
        <v>1.0</v>
      </c>
      <c r="V238" s="19">
        <v>0.0</v>
      </c>
      <c r="W238" s="13">
        <f t="shared" si="46"/>
        <v>8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2.0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2.0</v>
      </c>
      <c r="O239" s="19">
        <v>1.0</v>
      </c>
      <c r="P239" s="19">
        <v>3.0</v>
      </c>
      <c r="Q239" s="19">
        <v>1.0</v>
      </c>
      <c r="R239" s="19">
        <v>0.0</v>
      </c>
      <c r="S239" s="19">
        <v>0.0</v>
      </c>
      <c r="T239" s="19">
        <v>0.0</v>
      </c>
      <c r="U239" s="19">
        <v>1.0</v>
      </c>
      <c r="V239" s="19">
        <v>0.0</v>
      </c>
      <c r="W239" s="13">
        <f t="shared" si="46"/>
        <v>10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1.0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1.0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2.0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10.0</v>
      </c>
      <c r="F244" s="19">
        <v>4.0</v>
      </c>
      <c r="G244" s="19">
        <v>4.0</v>
      </c>
      <c r="H244" s="19">
        <v>8.0</v>
      </c>
      <c r="I244" s="19">
        <v>3.0</v>
      </c>
      <c r="J244" s="19">
        <v>2.0</v>
      </c>
      <c r="K244" s="19">
        <v>1.0</v>
      </c>
      <c r="L244" s="19">
        <v>22.0</v>
      </c>
      <c r="M244" s="19">
        <v>6.0</v>
      </c>
      <c r="N244" s="19">
        <v>1.0</v>
      </c>
      <c r="O244" s="19">
        <v>0.0</v>
      </c>
      <c r="P244" s="19">
        <v>1.0</v>
      </c>
      <c r="Q244" s="19">
        <v>1.0</v>
      </c>
      <c r="R244" s="19">
        <v>0.0</v>
      </c>
      <c r="S244" s="19">
        <v>0.0</v>
      </c>
      <c r="T244" s="19">
        <v>1.0</v>
      </c>
      <c r="U244" s="19">
        <v>2.0</v>
      </c>
      <c r="V244" s="19">
        <v>0.0</v>
      </c>
      <c r="W244" s="13">
        <f t="shared" si="46"/>
        <v>66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SUM(E237:E246)</f>
        <v>11</v>
      </c>
      <c r="F247" s="13">
        <f t="shared" si="47"/>
        <v>4</v>
      </c>
      <c r="G247" s="13">
        <f t="shared" si="47"/>
        <v>6</v>
      </c>
      <c r="H247" s="13">
        <f t="shared" si="47"/>
        <v>8</v>
      </c>
      <c r="I247" s="13">
        <f t="shared" si="47"/>
        <v>6</v>
      </c>
      <c r="J247" s="13">
        <f t="shared" si="47"/>
        <v>5</v>
      </c>
      <c r="K247" s="13">
        <f t="shared" si="47"/>
        <v>1</v>
      </c>
      <c r="L247" s="13">
        <f t="shared" si="47"/>
        <v>23</v>
      </c>
      <c r="M247" s="13">
        <f t="shared" si="47"/>
        <v>8</v>
      </c>
      <c r="N247" s="13">
        <f t="shared" si="47"/>
        <v>6</v>
      </c>
      <c r="O247" s="13">
        <f t="shared" si="47"/>
        <v>2</v>
      </c>
      <c r="P247" s="13">
        <f t="shared" si="47"/>
        <v>4</v>
      </c>
      <c r="Q247" s="13">
        <f t="shared" si="47"/>
        <v>7</v>
      </c>
      <c r="R247" s="13">
        <f t="shared" si="47"/>
        <v>3</v>
      </c>
      <c r="S247" s="13">
        <f t="shared" si="47"/>
        <v>0</v>
      </c>
      <c r="T247" s="13">
        <f t="shared" si="47"/>
        <v>2</v>
      </c>
      <c r="U247" s="13">
        <f t="shared" si="47"/>
        <v>7</v>
      </c>
      <c r="V247" s="13">
        <f t="shared" si="47"/>
        <v>0</v>
      </c>
      <c r="W247" s="13">
        <f t="shared" si="47"/>
        <v>103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3.0</v>
      </c>
      <c r="H249" s="19">
        <v>1.0</v>
      </c>
      <c r="I249" s="19">
        <v>0.0</v>
      </c>
      <c r="J249" s="19">
        <v>1.0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3">
        <f t="shared" ref="W249:W258" si="48">SUM(E249:V249)</f>
        <v>7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3">
        <f t="shared" si="48"/>
        <v>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1.0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48"/>
        <v>1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SUM(E249:E258)</f>
        <v>0</v>
      </c>
      <c r="F259" s="13">
        <f t="shared" si="49"/>
        <v>0</v>
      </c>
      <c r="G259" s="13">
        <f t="shared" si="49"/>
        <v>3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V262" si="50">E55+E67+E79+E91+E103+E115+E127+E139+E151+E163+E175+E187+E199+E211+E223+E235+E247+E259</f>
        <v>199</v>
      </c>
      <c r="F262" s="19">
        <f t="shared" si="50"/>
        <v>193</v>
      </c>
      <c r="G262" s="19">
        <f t="shared" si="50"/>
        <v>199</v>
      </c>
      <c r="H262" s="19">
        <f t="shared" si="50"/>
        <v>204</v>
      </c>
      <c r="I262" s="19">
        <f t="shared" si="50"/>
        <v>201</v>
      </c>
      <c r="J262" s="19">
        <f t="shared" si="50"/>
        <v>205</v>
      </c>
      <c r="K262" s="19">
        <f t="shared" si="50"/>
        <v>215</v>
      </c>
      <c r="L262" s="19">
        <f t="shared" si="50"/>
        <v>194</v>
      </c>
      <c r="M262" s="19">
        <f t="shared" si="50"/>
        <v>196</v>
      </c>
      <c r="N262" s="19">
        <f t="shared" si="50"/>
        <v>181</v>
      </c>
      <c r="O262" s="19">
        <f t="shared" si="50"/>
        <v>193</v>
      </c>
      <c r="P262" s="19">
        <f t="shared" si="50"/>
        <v>191</v>
      </c>
      <c r="Q262" s="19">
        <f t="shared" si="50"/>
        <v>170</v>
      </c>
      <c r="R262" s="19">
        <f t="shared" si="50"/>
        <v>169</v>
      </c>
      <c r="S262" s="19">
        <f t="shared" si="50"/>
        <v>192</v>
      </c>
      <c r="T262" s="19">
        <f t="shared" si="50"/>
        <v>175</v>
      </c>
      <c r="U262" s="19">
        <f t="shared" si="50"/>
        <v>166</v>
      </c>
      <c r="V262" s="19">
        <f t="shared" si="50"/>
        <v>198</v>
      </c>
      <c r="W262" s="13">
        <f t="shared" ref="W262:W264" si="51">SUM(E262:V262)</f>
        <v>3441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V264" si="52">SUM(E262:E263)</f>
        <v>199</v>
      </c>
      <c r="F264" s="13">
        <f t="shared" si="52"/>
        <v>193</v>
      </c>
      <c r="G264" s="13">
        <f t="shared" si="52"/>
        <v>199</v>
      </c>
      <c r="H264" s="13">
        <f t="shared" si="52"/>
        <v>204</v>
      </c>
      <c r="I264" s="13">
        <f t="shared" si="52"/>
        <v>201</v>
      </c>
      <c r="J264" s="13">
        <f t="shared" si="52"/>
        <v>205</v>
      </c>
      <c r="K264" s="13">
        <f t="shared" si="52"/>
        <v>215</v>
      </c>
      <c r="L264" s="13">
        <f t="shared" si="52"/>
        <v>194</v>
      </c>
      <c r="M264" s="13">
        <f t="shared" si="52"/>
        <v>196</v>
      </c>
      <c r="N264" s="13">
        <f t="shared" si="52"/>
        <v>181</v>
      </c>
      <c r="O264" s="13">
        <f t="shared" si="52"/>
        <v>193</v>
      </c>
      <c r="P264" s="13">
        <f t="shared" si="52"/>
        <v>191</v>
      </c>
      <c r="Q264" s="13">
        <f t="shared" si="52"/>
        <v>170</v>
      </c>
      <c r="R264" s="13">
        <f t="shared" si="52"/>
        <v>169</v>
      </c>
      <c r="S264" s="13">
        <f t="shared" si="52"/>
        <v>192</v>
      </c>
      <c r="T264" s="13">
        <f t="shared" si="52"/>
        <v>175</v>
      </c>
      <c r="U264" s="13">
        <f t="shared" si="52"/>
        <v>166</v>
      </c>
      <c r="V264" s="13">
        <f t="shared" si="52"/>
        <v>198</v>
      </c>
      <c r="W264" s="13">
        <f t="shared" si="51"/>
        <v>3441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8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136.0</v>
      </c>
      <c r="G14" s="19">
        <v>136.0</v>
      </c>
      <c r="H14" s="19">
        <v>135.0</v>
      </c>
      <c r="I14" s="19">
        <v>138.0</v>
      </c>
      <c r="J14" s="19">
        <v>134.0</v>
      </c>
      <c r="K14" s="19">
        <v>124.0</v>
      </c>
      <c r="L14" s="19">
        <v>141.0</v>
      </c>
      <c r="M14" s="19">
        <v>137.0</v>
      </c>
      <c r="N14" s="19">
        <v>149.0</v>
      </c>
      <c r="O14" s="19">
        <v>125.0</v>
      </c>
      <c r="P14" s="19">
        <v>137.0</v>
      </c>
      <c r="Q14" s="19">
        <v>134.0</v>
      </c>
      <c r="R14" s="19">
        <v>129.0</v>
      </c>
      <c r="S14" s="19">
        <v>134.0</v>
      </c>
      <c r="T14" s="19">
        <v>147.0</v>
      </c>
      <c r="U14" s="19">
        <v>119.0</v>
      </c>
      <c r="V14" s="19">
        <v>144.0</v>
      </c>
      <c r="W14" s="19">
        <v>123.0</v>
      </c>
      <c r="X14" s="19">
        <v>142.0</v>
      </c>
      <c r="Y14" s="19">
        <v>136.0</v>
      </c>
      <c r="Z14" s="19">
        <v>132.0</v>
      </c>
      <c r="AA14" s="19">
        <v>129.0</v>
      </c>
      <c r="AB14" s="19">
        <v>143.0</v>
      </c>
      <c r="AC14" s="13">
        <f t="shared" ref="AC14:AC16" si="1">SUM(E14:AB14)</f>
        <v>3244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141.0</v>
      </c>
      <c r="G15" s="19">
        <v>137.0</v>
      </c>
      <c r="H15" s="19">
        <v>141.0</v>
      </c>
      <c r="I15" s="19">
        <v>140.0</v>
      </c>
      <c r="J15" s="19">
        <v>138.0</v>
      </c>
      <c r="K15" s="19">
        <v>147.0</v>
      </c>
      <c r="L15" s="19">
        <v>137.0</v>
      </c>
      <c r="M15" s="19">
        <v>127.0</v>
      </c>
      <c r="N15" s="19">
        <v>136.0</v>
      </c>
      <c r="O15" s="19">
        <v>141.0</v>
      </c>
      <c r="P15" s="19">
        <v>140.0</v>
      </c>
      <c r="Q15" s="19">
        <v>130.0</v>
      </c>
      <c r="R15" s="19">
        <v>129.0</v>
      </c>
      <c r="S15" s="19">
        <v>149.0</v>
      </c>
      <c r="T15" s="19">
        <v>148.0</v>
      </c>
      <c r="U15" s="19">
        <v>121.0</v>
      </c>
      <c r="V15" s="19">
        <v>137.0</v>
      </c>
      <c r="W15" s="19">
        <v>141.0</v>
      </c>
      <c r="X15" s="19">
        <v>127.0</v>
      </c>
      <c r="Y15" s="19">
        <v>139.0</v>
      </c>
      <c r="Z15" s="19">
        <v>139.0</v>
      </c>
      <c r="AA15" s="19">
        <v>138.0</v>
      </c>
      <c r="AB15" s="19">
        <v>131.0</v>
      </c>
      <c r="AC15" s="13">
        <f t="shared" si="1"/>
        <v>3292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278</v>
      </c>
      <c r="F16" s="13">
        <f t="shared" si="2"/>
        <v>277</v>
      </c>
      <c r="G16" s="13">
        <f t="shared" si="2"/>
        <v>273</v>
      </c>
      <c r="H16" s="13">
        <f t="shared" si="2"/>
        <v>276</v>
      </c>
      <c r="I16" s="13">
        <f t="shared" si="2"/>
        <v>278</v>
      </c>
      <c r="J16" s="13">
        <f t="shared" si="2"/>
        <v>272</v>
      </c>
      <c r="K16" s="13">
        <f t="shared" si="2"/>
        <v>271</v>
      </c>
      <c r="L16" s="13">
        <f t="shared" si="2"/>
        <v>278</v>
      </c>
      <c r="M16" s="13">
        <f t="shared" si="2"/>
        <v>264</v>
      </c>
      <c r="N16" s="13">
        <f t="shared" si="2"/>
        <v>285</v>
      </c>
      <c r="O16" s="13">
        <f t="shared" si="2"/>
        <v>266</v>
      </c>
      <c r="P16" s="13">
        <f t="shared" si="2"/>
        <v>277</v>
      </c>
      <c r="Q16" s="13">
        <f t="shared" si="2"/>
        <v>264</v>
      </c>
      <c r="R16" s="13">
        <f t="shared" si="2"/>
        <v>258</v>
      </c>
      <c r="S16" s="13">
        <f t="shared" si="2"/>
        <v>283</v>
      </c>
      <c r="T16" s="13">
        <f t="shared" si="2"/>
        <v>295</v>
      </c>
      <c r="U16" s="13">
        <f t="shared" si="2"/>
        <v>240</v>
      </c>
      <c r="V16" s="13">
        <f t="shared" si="2"/>
        <v>281</v>
      </c>
      <c r="W16" s="13">
        <f t="shared" si="2"/>
        <v>264</v>
      </c>
      <c r="X16" s="13">
        <f t="shared" si="2"/>
        <v>269</v>
      </c>
      <c r="Y16" s="13">
        <f t="shared" si="2"/>
        <v>275</v>
      </c>
      <c r="Z16" s="13">
        <f t="shared" si="2"/>
        <v>271</v>
      </c>
      <c r="AA16" s="13">
        <f t="shared" si="2"/>
        <v>267</v>
      </c>
      <c r="AB16" s="13">
        <f t="shared" si="2"/>
        <v>274</v>
      </c>
      <c r="AC16" s="13">
        <f t="shared" si="1"/>
        <v>6536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76"/>
      <c r="W17" s="76"/>
      <c r="X17" s="76"/>
      <c r="Y17" s="76"/>
      <c r="Z17" s="76"/>
      <c r="AA17" s="76"/>
      <c r="AB17" s="76"/>
      <c r="AC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76"/>
      <c r="W18" s="76"/>
      <c r="X18" s="76"/>
      <c r="Y18" s="76"/>
      <c r="Z18" s="76"/>
      <c r="AA18" s="76"/>
      <c r="AB18" s="76"/>
      <c r="AC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111.0</v>
      </c>
      <c r="G19" s="19">
        <v>98.0</v>
      </c>
      <c r="H19" s="19">
        <v>99.0</v>
      </c>
      <c r="I19" s="19">
        <v>98.0</v>
      </c>
      <c r="J19" s="19">
        <v>99.0</v>
      </c>
      <c r="K19" s="19">
        <v>78.0</v>
      </c>
      <c r="L19" s="19">
        <v>95.0</v>
      </c>
      <c r="M19" s="19">
        <v>106.0</v>
      </c>
      <c r="N19" s="19">
        <v>114.0</v>
      </c>
      <c r="O19" s="19">
        <v>100.0</v>
      </c>
      <c r="P19" s="19">
        <v>115.0</v>
      </c>
      <c r="Q19" s="19">
        <v>106.0</v>
      </c>
      <c r="R19" s="19">
        <v>107.0</v>
      </c>
      <c r="S19" s="19">
        <v>106.0</v>
      </c>
      <c r="T19" s="19">
        <v>106.0</v>
      </c>
      <c r="U19" s="19">
        <v>90.0</v>
      </c>
      <c r="V19" s="19">
        <v>99.0</v>
      </c>
      <c r="W19" s="19">
        <v>88.0</v>
      </c>
      <c r="X19" s="19">
        <v>103.0</v>
      </c>
      <c r="Y19" s="19">
        <v>97.0</v>
      </c>
      <c r="Z19" s="19">
        <v>94.0</v>
      </c>
      <c r="AA19" s="19">
        <v>92.0</v>
      </c>
      <c r="AB19" s="19">
        <v>114.0</v>
      </c>
      <c r="AC19" s="13">
        <f t="shared" ref="AC19:AC30" si="3">SUM(E19:AB19)</f>
        <v>2408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120.0</v>
      </c>
      <c r="G20" s="19">
        <v>103.0</v>
      </c>
      <c r="H20" s="19">
        <v>119.0</v>
      </c>
      <c r="I20" s="19">
        <v>108.0</v>
      </c>
      <c r="J20" s="19">
        <v>106.0</v>
      </c>
      <c r="K20" s="19">
        <v>109.0</v>
      </c>
      <c r="L20" s="19">
        <v>105.0</v>
      </c>
      <c r="M20" s="19">
        <v>100.0</v>
      </c>
      <c r="N20" s="19">
        <v>108.0</v>
      </c>
      <c r="O20" s="19">
        <v>119.0</v>
      </c>
      <c r="P20" s="19">
        <v>121.0</v>
      </c>
      <c r="Q20" s="19">
        <v>106.0</v>
      </c>
      <c r="R20" s="19">
        <v>112.0</v>
      </c>
      <c r="S20" s="19">
        <v>124.0</v>
      </c>
      <c r="T20" s="19">
        <v>132.0</v>
      </c>
      <c r="U20" s="19">
        <v>93.0</v>
      </c>
      <c r="V20" s="19">
        <v>109.0</v>
      </c>
      <c r="W20" s="19">
        <v>108.0</v>
      </c>
      <c r="X20" s="19">
        <v>105.0</v>
      </c>
      <c r="Y20" s="19">
        <v>116.0</v>
      </c>
      <c r="Z20" s="19">
        <v>109.0</v>
      </c>
      <c r="AA20" s="19">
        <v>101.0</v>
      </c>
      <c r="AB20" s="19">
        <v>113.0</v>
      </c>
      <c r="AC20" s="13">
        <f t="shared" si="3"/>
        <v>2650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197</v>
      </c>
      <c r="F21" s="13">
        <f t="shared" si="4"/>
        <v>231</v>
      </c>
      <c r="G21" s="13">
        <f t="shared" si="4"/>
        <v>201</v>
      </c>
      <c r="H21" s="13">
        <f t="shared" si="4"/>
        <v>218</v>
      </c>
      <c r="I21" s="13">
        <f t="shared" si="4"/>
        <v>206</v>
      </c>
      <c r="J21" s="13">
        <f t="shared" si="4"/>
        <v>205</v>
      </c>
      <c r="K21" s="13">
        <f t="shared" si="4"/>
        <v>187</v>
      </c>
      <c r="L21" s="13">
        <f t="shared" si="4"/>
        <v>200</v>
      </c>
      <c r="M21" s="13">
        <f t="shared" si="4"/>
        <v>206</v>
      </c>
      <c r="N21" s="13">
        <f t="shared" si="4"/>
        <v>222</v>
      </c>
      <c r="O21" s="13">
        <f t="shared" si="4"/>
        <v>219</v>
      </c>
      <c r="P21" s="13">
        <f t="shared" si="4"/>
        <v>236</v>
      </c>
      <c r="Q21" s="13">
        <f t="shared" si="4"/>
        <v>212</v>
      </c>
      <c r="R21" s="13">
        <f t="shared" si="4"/>
        <v>219</v>
      </c>
      <c r="S21" s="13">
        <f t="shared" si="4"/>
        <v>230</v>
      </c>
      <c r="T21" s="13">
        <f t="shared" si="4"/>
        <v>238</v>
      </c>
      <c r="U21" s="13">
        <f t="shared" si="4"/>
        <v>183</v>
      </c>
      <c r="V21" s="13">
        <f t="shared" si="4"/>
        <v>208</v>
      </c>
      <c r="W21" s="13">
        <f t="shared" si="4"/>
        <v>196</v>
      </c>
      <c r="X21" s="13">
        <f t="shared" si="4"/>
        <v>208</v>
      </c>
      <c r="Y21" s="13">
        <f t="shared" si="4"/>
        <v>213</v>
      </c>
      <c r="Z21" s="13">
        <f t="shared" si="4"/>
        <v>203</v>
      </c>
      <c r="AA21" s="13">
        <f t="shared" si="4"/>
        <v>193</v>
      </c>
      <c r="AB21" s="13">
        <f t="shared" si="4"/>
        <v>227</v>
      </c>
      <c r="AC21" s="13">
        <f t="shared" si="3"/>
        <v>5058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2.0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1.0</v>
      </c>
      <c r="AC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0</v>
      </c>
      <c r="T24" s="13">
        <f t="shared" si="5"/>
        <v>3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3</v>
      </c>
      <c r="AC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2.0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1.0</v>
      </c>
      <c r="R25" s="19">
        <v>1.0</v>
      </c>
      <c r="S25" s="19">
        <v>1.0</v>
      </c>
      <c r="T25" s="19">
        <v>2.0</v>
      </c>
      <c r="U25" s="19">
        <v>1.0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1.0</v>
      </c>
      <c r="K26" s="19">
        <v>4.0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0.0</v>
      </c>
      <c r="R26" s="19">
        <v>0.0</v>
      </c>
      <c r="S26" s="19">
        <v>3.0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2</v>
      </c>
      <c r="K27" s="13">
        <f t="shared" si="6"/>
        <v>6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4</v>
      </c>
      <c r="T27" s="13">
        <f t="shared" si="6"/>
        <v>4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94</v>
      </c>
      <c r="F28" s="13">
        <f t="shared" si="7"/>
        <v>111</v>
      </c>
      <c r="G28" s="13">
        <f t="shared" si="7"/>
        <v>98</v>
      </c>
      <c r="H28" s="13">
        <f t="shared" si="7"/>
        <v>99</v>
      </c>
      <c r="I28" s="13">
        <f t="shared" si="7"/>
        <v>98</v>
      </c>
      <c r="J28" s="13">
        <f t="shared" si="7"/>
        <v>101</v>
      </c>
      <c r="K28" s="13">
        <f t="shared" si="7"/>
        <v>80</v>
      </c>
      <c r="L28" s="13">
        <f t="shared" si="7"/>
        <v>95</v>
      </c>
      <c r="M28" s="13">
        <f t="shared" si="7"/>
        <v>106</v>
      </c>
      <c r="N28" s="13">
        <f t="shared" si="7"/>
        <v>114</v>
      </c>
      <c r="O28" s="13">
        <f t="shared" si="7"/>
        <v>101</v>
      </c>
      <c r="P28" s="13">
        <f t="shared" si="7"/>
        <v>115</v>
      </c>
      <c r="Q28" s="13">
        <f t="shared" si="7"/>
        <v>108</v>
      </c>
      <c r="R28" s="13">
        <f t="shared" si="7"/>
        <v>108</v>
      </c>
      <c r="S28" s="13">
        <f t="shared" si="7"/>
        <v>107</v>
      </c>
      <c r="T28" s="13">
        <f t="shared" si="7"/>
        <v>110</v>
      </c>
      <c r="U28" s="13">
        <f t="shared" si="7"/>
        <v>92</v>
      </c>
      <c r="V28" s="13">
        <f t="shared" si="7"/>
        <v>99</v>
      </c>
      <c r="W28" s="13">
        <f t="shared" si="7"/>
        <v>92</v>
      </c>
      <c r="X28" s="13">
        <f t="shared" si="7"/>
        <v>103</v>
      </c>
      <c r="Y28" s="13">
        <f t="shared" si="7"/>
        <v>97</v>
      </c>
      <c r="Z28" s="13">
        <f t="shared" si="7"/>
        <v>94</v>
      </c>
      <c r="AA28" s="13">
        <f t="shared" si="7"/>
        <v>92</v>
      </c>
      <c r="AB28" s="13">
        <f t="shared" si="7"/>
        <v>116</v>
      </c>
      <c r="AC28" s="13">
        <f t="shared" si="3"/>
        <v>2430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105</v>
      </c>
      <c r="F29" s="13">
        <f t="shared" si="8"/>
        <v>122</v>
      </c>
      <c r="G29" s="13">
        <f t="shared" si="8"/>
        <v>103</v>
      </c>
      <c r="H29" s="13">
        <f t="shared" si="8"/>
        <v>119</v>
      </c>
      <c r="I29" s="13">
        <f t="shared" si="8"/>
        <v>110</v>
      </c>
      <c r="J29" s="13">
        <f t="shared" si="8"/>
        <v>107</v>
      </c>
      <c r="K29" s="13">
        <f t="shared" si="8"/>
        <v>114</v>
      </c>
      <c r="L29" s="13">
        <f t="shared" si="8"/>
        <v>105</v>
      </c>
      <c r="M29" s="13">
        <f t="shared" si="8"/>
        <v>101</v>
      </c>
      <c r="N29" s="13">
        <f t="shared" si="8"/>
        <v>108</v>
      </c>
      <c r="O29" s="13">
        <f t="shared" si="8"/>
        <v>121</v>
      </c>
      <c r="P29" s="13">
        <f t="shared" si="8"/>
        <v>122</v>
      </c>
      <c r="Q29" s="13">
        <f t="shared" si="8"/>
        <v>106</v>
      </c>
      <c r="R29" s="13">
        <f t="shared" si="8"/>
        <v>113</v>
      </c>
      <c r="S29" s="13">
        <f t="shared" si="8"/>
        <v>127</v>
      </c>
      <c r="T29" s="13">
        <f t="shared" si="8"/>
        <v>135</v>
      </c>
      <c r="U29" s="13">
        <f t="shared" si="8"/>
        <v>93</v>
      </c>
      <c r="V29" s="13">
        <f t="shared" si="8"/>
        <v>109</v>
      </c>
      <c r="W29" s="13">
        <f t="shared" si="8"/>
        <v>108</v>
      </c>
      <c r="X29" s="13">
        <f t="shared" si="8"/>
        <v>106</v>
      </c>
      <c r="Y29" s="13">
        <f t="shared" si="8"/>
        <v>116</v>
      </c>
      <c r="Z29" s="13">
        <f t="shared" si="8"/>
        <v>109</v>
      </c>
      <c r="AA29" s="13">
        <f t="shared" si="8"/>
        <v>101</v>
      </c>
      <c r="AB29" s="13">
        <f t="shared" si="8"/>
        <v>114</v>
      </c>
      <c r="AC29" s="13">
        <f t="shared" si="3"/>
        <v>2674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199</v>
      </c>
      <c r="F30" s="13">
        <f t="shared" si="9"/>
        <v>233</v>
      </c>
      <c r="G30" s="13">
        <f t="shared" si="9"/>
        <v>201</v>
      </c>
      <c r="H30" s="13">
        <f t="shared" si="9"/>
        <v>218</v>
      </c>
      <c r="I30" s="13">
        <f t="shared" si="9"/>
        <v>208</v>
      </c>
      <c r="J30" s="13">
        <f t="shared" si="9"/>
        <v>208</v>
      </c>
      <c r="K30" s="13">
        <f t="shared" si="9"/>
        <v>194</v>
      </c>
      <c r="L30" s="13">
        <f t="shared" si="9"/>
        <v>200</v>
      </c>
      <c r="M30" s="13">
        <f t="shared" si="9"/>
        <v>207</v>
      </c>
      <c r="N30" s="13">
        <f t="shared" si="9"/>
        <v>222</v>
      </c>
      <c r="O30" s="13">
        <f t="shared" si="9"/>
        <v>222</v>
      </c>
      <c r="P30" s="13">
        <f t="shared" si="9"/>
        <v>237</v>
      </c>
      <c r="Q30" s="13">
        <f t="shared" si="9"/>
        <v>214</v>
      </c>
      <c r="R30" s="13">
        <f t="shared" si="9"/>
        <v>221</v>
      </c>
      <c r="S30" s="13">
        <f t="shared" si="9"/>
        <v>234</v>
      </c>
      <c r="T30" s="13">
        <f t="shared" si="9"/>
        <v>245</v>
      </c>
      <c r="U30" s="13">
        <f t="shared" si="9"/>
        <v>185</v>
      </c>
      <c r="V30" s="13">
        <f t="shared" si="9"/>
        <v>208</v>
      </c>
      <c r="W30" s="13">
        <f t="shared" si="9"/>
        <v>200</v>
      </c>
      <c r="X30" s="13">
        <f t="shared" si="9"/>
        <v>209</v>
      </c>
      <c r="Y30" s="13">
        <f t="shared" si="9"/>
        <v>213</v>
      </c>
      <c r="Z30" s="13">
        <f t="shared" si="9"/>
        <v>203</v>
      </c>
      <c r="AA30" s="13">
        <f t="shared" si="9"/>
        <v>193</v>
      </c>
      <c r="AB30" s="13">
        <f t="shared" si="9"/>
        <v>230</v>
      </c>
      <c r="AC30" s="13">
        <f t="shared" si="3"/>
        <v>5104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76"/>
      <c r="W31" s="76"/>
      <c r="X31" s="76"/>
      <c r="Y31" s="76"/>
      <c r="Z31" s="76"/>
      <c r="AA31" s="76"/>
      <c r="AB31" s="76"/>
      <c r="AC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78"/>
      <c r="W32" s="78"/>
      <c r="X32" s="78"/>
      <c r="Y32" s="78"/>
      <c r="Z32" s="78"/>
      <c r="AA32" s="78"/>
      <c r="AB32" s="78"/>
      <c r="AC32" s="77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283.0</v>
      </c>
      <c r="G33" s="19">
        <v>279.0</v>
      </c>
      <c r="H33" s="19">
        <v>282.0</v>
      </c>
      <c r="I33" s="19">
        <v>284.0</v>
      </c>
      <c r="J33" s="19">
        <v>269.0</v>
      </c>
      <c r="K33" s="19">
        <v>277.0</v>
      </c>
      <c r="L33" s="19">
        <v>274.0</v>
      </c>
      <c r="M33" s="19">
        <v>260.0</v>
      </c>
      <c r="N33" s="19">
        <v>272.0</v>
      </c>
      <c r="O33" s="19">
        <v>272.0</v>
      </c>
      <c r="P33" s="19">
        <v>273.0</v>
      </c>
      <c r="Q33" s="19">
        <v>271.0</v>
      </c>
      <c r="R33" s="19">
        <v>264.0</v>
      </c>
      <c r="S33" s="19">
        <v>287.0</v>
      </c>
      <c r="T33" s="19">
        <v>301.0</v>
      </c>
      <c r="U33" s="19">
        <v>245.0</v>
      </c>
      <c r="V33" s="19">
        <v>287.0</v>
      </c>
      <c r="W33" s="19">
        <v>270.0</v>
      </c>
      <c r="X33" s="19">
        <v>276.0</v>
      </c>
      <c r="Y33" s="19">
        <v>279.0</v>
      </c>
      <c r="Z33" s="19">
        <v>277.0</v>
      </c>
      <c r="AA33" s="19">
        <v>273.0</v>
      </c>
      <c r="AB33" s="19">
        <v>280.0</v>
      </c>
      <c r="AC33" s="13">
        <f t="shared" ref="AC33:AC36" si="10">SUM(E33:AB33)</f>
        <v>6608</v>
      </c>
    </row>
    <row r="34" ht="12.75" customHeight="1">
      <c r="A34" s="19">
        <v>2.0</v>
      </c>
      <c r="B34" s="20" t="s">
        <v>28</v>
      </c>
      <c r="C34" s="15"/>
      <c r="D34" s="16"/>
      <c r="E34" s="13">
        <v>199.0</v>
      </c>
      <c r="F34" s="13">
        <v>233.0</v>
      </c>
      <c r="G34" s="13">
        <v>201.0</v>
      </c>
      <c r="H34" s="13">
        <v>218.0</v>
      </c>
      <c r="I34" s="13">
        <v>208.0</v>
      </c>
      <c r="J34" s="13">
        <v>208.0</v>
      </c>
      <c r="K34" s="13">
        <v>194.0</v>
      </c>
      <c r="L34" s="13">
        <v>200.0</v>
      </c>
      <c r="M34" s="13">
        <v>207.0</v>
      </c>
      <c r="N34" s="13">
        <v>222.0</v>
      </c>
      <c r="O34" s="13">
        <v>222.0</v>
      </c>
      <c r="P34" s="13">
        <v>237.0</v>
      </c>
      <c r="Q34" s="13">
        <v>214.0</v>
      </c>
      <c r="R34" s="13">
        <v>221.0</v>
      </c>
      <c r="S34" s="13">
        <v>234.0</v>
      </c>
      <c r="T34" s="13">
        <v>245.0</v>
      </c>
      <c r="U34" s="13">
        <v>185.0</v>
      </c>
      <c r="V34" s="13">
        <v>208.0</v>
      </c>
      <c r="W34" s="13">
        <v>200.0</v>
      </c>
      <c r="X34" s="13">
        <v>209.0</v>
      </c>
      <c r="Y34" s="13">
        <v>213.0</v>
      </c>
      <c r="Z34" s="13">
        <v>203.0</v>
      </c>
      <c r="AA34" s="13">
        <v>193.0</v>
      </c>
      <c r="AB34" s="13">
        <v>230.0</v>
      </c>
      <c r="AC34" s="13">
        <f t="shared" si="10"/>
        <v>5104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73</v>
      </c>
      <c r="F36" s="13">
        <f t="shared" si="11"/>
        <v>49</v>
      </c>
      <c r="G36" s="13">
        <f t="shared" si="11"/>
        <v>78</v>
      </c>
      <c r="H36" s="13">
        <f t="shared" si="11"/>
        <v>64</v>
      </c>
      <c r="I36" s="13">
        <f t="shared" si="11"/>
        <v>76</v>
      </c>
      <c r="J36" s="13">
        <f t="shared" si="11"/>
        <v>61</v>
      </c>
      <c r="K36" s="13">
        <f t="shared" si="11"/>
        <v>83</v>
      </c>
      <c r="L36" s="13">
        <f t="shared" si="11"/>
        <v>74</v>
      </c>
      <c r="M36" s="13">
        <f t="shared" si="11"/>
        <v>53</v>
      </c>
      <c r="N36" s="13">
        <f t="shared" si="11"/>
        <v>49</v>
      </c>
      <c r="O36" s="13">
        <f t="shared" si="11"/>
        <v>50</v>
      </c>
      <c r="P36" s="13">
        <f t="shared" si="11"/>
        <v>36</v>
      </c>
      <c r="Q36" s="13">
        <f t="shared" si="11"/>
        <v>57</v>
      </c>
      <c r="R36" s="13">
        <f t="shared" si="11"/>
        <v>43</v>
      </c>
      <c r="S36" s="13">
        <f t="shared" si="11"/>
        <v>52</v>
      </c>
      <c r="T36" s="13">
        <f t="shared" si="11"/>
        <v>56</v>
      </c>
      <c r="U36" s="13">
        <f t="shared" si="11"/>
        <v>60</v>
      </c>
      <c r="V36" s="13">
        <f t="shared" si="11"/>
        <v>79</v>
      </c>
      <c r="W36" s="13">
        <f t="shared" si="11"/>
        <v>70</v>
      </c>
      <c r="X36" s="13">
        <f t="shared" si="11"/>
        <v>67</v>
      </c>
      <c r="Y36" s="13">
        <f t="shared" si="11"/>
        <v>66</v>
      </c>
      <c r="Z36" s="13">
        <f t="shared" si="11"/>
        <v>74</v>
      </c>
      <c r="AA36" s="13">
        <f t="shared" si="11"/>
        <v>80</v>
      </c>
      <c r="AB36" s="13">
        <f t="shared" si="11"/>
        <v>50</v>
      </c>
      <c r="AC36" s="13">
        <f t="shared" si="10"/>
        <v>1500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19"/>
      <c r="U37" s="19"/>
      <c r="V37" s="76"/>
      <c r="W37" s="79"/>
      <c r="X37" s="79"/>
      <c r="Y37" s="79"/>
      <c r="Z37" s="79"/>
      <c r="AA37" s="79"/>
      <c r="AB37" s="79"/>
      <c r="AC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78"/>
      <c r="W38" s="78"/>
      <c r="X38" s="78"/>
      <c r="Y38" s="78"/>
      <c r="Z38" s="78"/>
      <c r="AA38" s="78"/>
      <c r="AB38" s="78"/>
      <c r="AC38" s="7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1.0</v>
      </c>
      <c r="AA39" s="19">
        <v>0.0</v>
      </c>
      <c r="AB39" s="19">
        <v>0.0</v>
      </c>
      <c r="AC39" s="13">
        <f t="shared" ref="AC39:AC41" si="12">SUM(E39:AB39)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2.0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3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9"/>
      <c r="U42" s="19"/>
      <c r="V42" s="76"/>
      <c r="W42" s="19"/>
      <c r="X42" s="76"/>
      <c r="Y42" s="19"/>
      <c r="Z42" s="76"/>
      <c r="AA42" s="19"/>
      <c r="AB42" s="7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78"/>
      <c r="W43" s="13"/>
      <c r="X43" s="78"/>
      <c r="Y43" s="13"/>
      <c r="Z43" s="78"/>
      <c r="AA43" s="13"/>
      <c r="AB43" s="78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76"/>
      <c r="W44" s="19"/>
      <c r="X44" s="76"/>
      <c r="Y44" s="19"/>
      <c r="Z44" s="76"/>
      <c r="AA44" s="19"/>
      <c r="AB44" s="76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0.0</v>
      </c>
      <c r="G45" s="19">
        <v>3.0</v>
      </c>
      <c r="H45" s="19">
        <v>4.0</v>
      </c>
      <c r="I45" s="19">
        <v>0.0</v>
      </c>
      <c r="J45" s="19">
        <v>2.0</v>
      </c>
      <c r="K45" s="19">
        <v>3.0</v>
      </c>
      <c r="L45" s="19">
        <v>8.0</v>
      </c>
      <c r="M45" s="19">
        <v>10.0</v>
      </c>
      <c r="N45" s="19">
        <v>5.0</v>
      </c>
      <c r="O45" s="19">
        <v>5.0</v>
      </c>
      <c r="P45" s="19">
        <v>6.0</v>
      </c>
      <c r="Q45" s="19">
        <v>8.0</v>
      </c>
      <c r="R45" s="19">
        <v>7.0</v>
      </c>
      <c r="S45" s="19">
        <v>21.0</v>
      </c>
      <c r="T45" s="19">
        <v>12.0</v>
      </c>
      <c r="U45" s="19">
        <v>8.0</v>
      </c>
      <c r="V45" s="19">
        <v>3.0</v>
      </c>
      <c r="W45" s="19">
        <v>9.0</v>
      </c>
      <c r="X45" s="19">
        <v>4.0</v>
      </c>
      <c r="Y45" s="19">
        <v>3.0</v>
      </c>
      <c r="Z45" s="19">
        <v>3.0</v>
      </c>
      <c r="AA45" s="19">
        <v>7.0</v>
      </c>
      <c r="AB45" s="19">
        <v>3.0</v>
      </c>
      <c r="AC45" s="13">
        <f t="shared" ref="AC45:AC54" si="14">SUM(E45:AB45)</f>
        <v>134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2.0</v>
      </c>
      <c r="G46" s="19">
        <v>4.0</v>
      </c>
      <c r="H46" s="19">
        <v>10.0</v>
      </c>
      <c r="I46" s="19">
        <v>5.0</v>
      </c>
      <c r="J46" s="19">
        <v>3.0</v>
      </c>
      <c r="K46" s="19">
        <v>5.0</v>
      </c>
      <c r="L46" s="19">
        <v>6.0</v>
      </c>
      <c r="M46" s="19">
        <v>4.0</v>
      </c>
      <c r="N46" s="19">
        <v>8.0</v>
      </c>
      <c r="O46" s="19">
        <v>16.0</v>
      </c>
      <c r="P46" s="19">
        <v>14.0</v>
      </c>
      <c r="Q46" s="19">
        <v>8.0</v>
      </c>
      <c r="R46" s="19">
        <v>14.0</v>
      </c>
      <c r="S46" s="19">
        <v>46.0</v>
      </c>
      <c r="T46" s="19">
        <v>48.0</v>
      </c>
      <c r="U46" s="19">
        <v>3.0</v>
      </c>
      <c r="V46" s="19">
        <v>9.0</v>
      </c>
      <c r="W46" s="19">
        <v>14.0</v>
      </c>
      <c r="X46" s="19">
        <v>17.0</v>
      </c>
      <c r="Y46" s="19">
        <v>6.0</v>
      </c>
      <c r="Z46" s="19">
        <v>2.0</v>
      </c>
      <c r="AA46" s="19">
        <v>1.0</v>
      </c>
      <c r="AB46" s="19">
        <v>5.0</v>
      </c>
      <c r="AC46" s="13">
        <f t="shared" si="14"/>
        <v>254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1.0</v>
      </c>
      <c r="H47" s="19">
        <v>1.0</v>
      </c>
      <c r="I47" s="19">
        <v>0.0</v>
      </c>
      <c r="J47" s="19">
        <v>0.0</v>
      </c>
      <c r="K47" s="19">
        <v>1.0</v>
      </c>
      <c r="L47" s="19">
        <v>1.0</v>
      </c>
      <c r="M47" s="19">
        <v>2.0</v>
      </c>
      <c r="N47" s="19">
        <v>0.0</v>
      </c>
      <c r="O47" s="19">
        <v>0.0</v>
      </c>
      <c r="P47" s="19">
        <v>2.0</v>
      </c>
      <c r="Q47" s="19">
        <v>2.0</v>
      </c>
      <c r="R47" s="19">
        <v>0.0</v>
      </c>
      <c r="S47" s="19">
        <v>1.0</v>
      </c>
      <c r="T47" s="19">
        <v>3.0</v>
      </c>
      <c r="U47" s="19">
        <v>0.0</v>
      </c>
      <c r="V47" s="19">
        <v>3.0</v>
      </c>
      <c r="W47" s="19">
        <v>2.0</v>
      </c>
      <c r="X47" s="19">
        <v>3.0</v>
      </c>
      <c r="Y47" s="19">
        <v>4.0</v>
      </c>
      <c r="Z47" s="19">
        <v>2.0</v>
      </c>
      <c r="AA47" s="19">
        <v>1.0</v>
      </c>
      <c r="AB47" s="19">
        <v>0.0</v>
      </c>
      <c r="AC47" s="13">
        <f t="shared" si="14"/>
        <v>29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1.0</v>
      </c>
      <c r="H48" s="19">
        <v>2.0</v>
      </c>
      <c r="I48" s="19">
        <v>1.0</v>
      </c>
      <c r="J48" s="19">
        <v>3.0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1.0</v>
      </c>
      <c r="T48" s="19">
        <v>1.0</v>
      </c>
      <c r="U48" s="19">
        <v>0.0</v>
      </c>
      <c r="V48" s="19">
        <v>3.0</v>
      </c>
      <c r="W48" s="19">
        <v>0.0</v>
      </c>
      <c r="X48" s="19">
        <v>1.0</v>
      </c>
      <c r="Y48" s="19">
        <v>0.0</v>
      </c>
      <c r="Z48" s="19">
        <v>4.0</v>
      </c>
      <c r="AA48" s="19">
        <v>0.0</v>
      </c>
      <c r="AB48" s="19">
        <v>0.0</v>
      </c>
      <c r="AC48" s="13">
        <f t="shared" si="14"/>
        <v>21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4.0</v>
      </c>
      <c r="I49" s="19">
        <v>1.0</v>
      </c>
      <c r="J49" s="19">
        <v>2.0</v>
      </c>
      <c r="K49" s="19">
        <v>0.0</v>
      </c>
      <c r="L49" s="19">
        <v>2.0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2.0</v>
      </c>
      <c r="U49" s="19">
        <v>0.0</v>
      </c>
      <c r="V49" s="19">
        <v>1.0</v>
      </c>
      <c r="W49" s="19">
        <v>0.0</v>
      </c>
      <c r="X49" s="19">
        <v>0.0</v>
      </c>
      <c r="Y49" s="19">
        <v>0.0</v>
      </c>
      <c r="Z49" s="19">
        <v>1.0</v>
      </c>
      <c r="AA49" s="19">
        <v>1.0</v>
      </c>
      <c r="AB49" s="19">
        <v>1.0</v>
      </c>
      <c r="AC49" s="13">
        <f t="shared" si="14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2.0</v>
      </c>
      <c r="T50" s="19">
        <v>2.0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3.0</v>
      </c>
      <c r="AA50" s="19">
        <v>0.0</v>
      </c>
      <c r="AB50" s="19">
        <v>0.0</v>
      </c>
      <c r="AC50" s="13">
        <f t="shared" si="14"/>
        <v>12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3.0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2.0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0.0</v>
      </c>
      <c r="AB52" s="19">
        <v>0.0</v>
      </c>
      <c r="AC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C55" si="15">SUM(E45:E54)</f>
        <v>5</v>
      </c>
      <c r="F55" s="13">
        <f t="shared" si="15"/>
        <v>5</v>
      </c>
      <c r="G55" s="13">
        <f t="shared" si="15"/>
        <v>9</v>
      </c>
      <c r="H55" s="13">
        <f t="shared" si="15"/>
        <v>25</v>
      </c>
      <c r="I55" s="13">
        <f t="shared" si="15"/>
        <v>7</v>
      </c>
      <c r="J55" s="13">
        <f t="shared" si="15"/>
        <v>11</v>
      </c>
      <c r="K55" s="13">
        <f t="shared" si="15"/>
        <v>9</v>
      </c>
      <c r="L55" s="13">
        <f t="shared" si="15"/>
        <v>19</v>
      </c>
      <c r="M55" s="13">
        <f t="shared" si="15"/>
        <v>17</v>
      </c>
      <c r="N55" s="13">
        <f t="shared" si="15"/>
        <v>15</v>
      </c>
      <c r="O55" s="13">
        <f t="shared" si="15"/>
        <v>21</v>
      </c>
      <c r="P55" s="13">
        <f t="shared" si="15"/>
        <v>22</v>
      </c>
      <c r="Q55" s="13">
        <f t="shared" si="15"/>
        <v>18</v>
      </c>
      <c r="R55" s="13">
        <f t="shared" si="15"/>
        <v>22</v>
      </c>
      <c r="S55" s="13">
        <f t="shared" si="15"/>
        <v>71</v>
      </c>
      <c r="T55" s="13">
        <f t="shared" si="15"/>
        <v>68</v>
      </c>
      <c r="U55" s="13">
        <f t="shared" si="15"/>
        <v>11</v>
      </c>
      <c r="V55" s="13">
        <f t="shared" si="15"/>
        <v>20</v>
      </c>
      <c r="W55" s="13">
        <f t="shared" si="15"/>
        <v>25</v>
      </c>
      <c r="X55" s="13">
        <f t="shared" si="15"/>
        <v>26</v>
      </c>
      <c r="Y55" s="13">
        <f t="shared" si="15"/>
        <v>13</v>
      </c>
      <c r="Z55" s="13">
        <f t="shared" si="15"/>
        <v>15</v>
      </c>
      <c r="AA55" s="13">
        <f t="shared" si="15"/>
        <v>10</v>
      </c>
      <c r="AB55" s="13">
        <f t="shared" si="15"/>
        <v>9</v>
      </c>
      <c r="AC55" s="13">
        <f t="shared" si="15"/>
        <v>473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15.0</v>
      </c>
      <c r="F57" s="19">
        <v>12.0</v>
      </c>
      <c r="G57" s="19">
        <v>15.0</v>
      </c>
      <c r="H57" s="19">
        <v>14.0</v>
      </c>
      <c r="I57" s="19">
        <v>31.0</v>
      </c>
      <c r="J57" s="19">
        <v>11.0</v>
      </c>
      <c r="K57" s="19">
        <v>6.0</v>
      </c>
      <c r="L57" s="19">
        <v>10.0</v>
      </c>
      <c r="M57" s="19">
        <v>6.0</v>
      </c>
      <c r="N57" s="19">
        <v>11.0</v>
      </c>
      <c r="O57" s="19">
        <v>12.0</v>
      </c>
      <c r="P57" s="19">
        <v>9.0</v>
      </c>
      <c r="Q57" s="19">
        <v>6.0</v>
      </c>
      <c r="R57" s="19">
        <v>18.0</v>
      </c>
      <c r="S57" s="19">
        <v>15.0</v>
      </c>
      <c r="T57" s="19">
        <v>14.0</v>
      </c>
      <c r="U57" s="19">
        <v>23.0</v>
      </c>
      <c r="V57" s="19">
        <v>29.0</v>
      </c>
      <c r="W57" s="19">
        <v>22.0</v>
      </c>
      <c r="X57" s="19">
        <v>19.0</v>
      </c>
      <c r="Y57" s="19">
        <v>19.0</v>
      </c>
      <c r="Z57" s="19">
        <v>15.0</v>
      </c>
      <c r="AA57" s="19">
        <v>22.0</v>
      </c>
      <c r="AB57" s="19">
        <v>12.0</v>
      </c>
      <c r="AC57" s="13">
        <f t="shared" ref="AC57:AC66" si="16">SUM(E57:AB57)</f>
        <v>366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3.0</v>
      </c>
      <c r="G58" s="19">
        <v>2.0</v>
      </c>
      <c r="H58" s="19">
        <v>1.0</v>
      </c>
      <c r="I58" s="19">
        <v>7.0</v>
      </c>
      <c r="J58" s="19">
        <v>6.0</v>
      </c>
      <c r="K58" s="19">
        <v>9.0</v>
      </c>
      <c r="L58" s="19">
        <v>15.0</v>
      </c>
      <c r="M58" s="19">
        <v>0.0</v>
      </c>
      <c r="N58" s="19">
        <v>2.0</v>
      </c>
      <c r="O58" s="19">
        <v>6.0</v>
      </c>
      <c r="P58" s="19">
        <v>10.0</v>
      </c>
      <c r="Q58" s="19">
        <v>26.0</v>
      </c>
      <c r="R58" s="19">
        <v>64.0</v>
      </c>
      <c r="S58" s="19">
        <v>20.0</v>
      </c>
      <c r="T58" s="19">
        <v>68.0</v>
      </c>
      <c r="U58" s="19">
        <v>30.0</v>
      </c>
      <c r="V58" s="19">
        <v>30.0</v>
      </c>
      <c r="W58" s="19">
        <v>9.0</v>
      </c>
      <c r="X58" s="19">
        <v>9.0</v>
      </c>
      <c r="Y58" s="19">
        <v>10.0</v>
      </c>
      <c r="Z58" s="19">
        <v>10.0</v>
      </c>
      <c r="AA58" s="19">
        <v>12.0</v>
      </c>
      <c r="AB58" s="19">
        <v>15.0</v>
      </c>
      <c r="AC58" s="13">
        <f t="shared" si="16"/>
        <v>374</v>
      </c>
    </row>
    <row r="59" ht="12.75" customHeight="1">
      <c r="A59" s="18"/>
      <c r="B59" s="55">
        <v>2.0</v>
      </c>
      <c r="C59" s="50" t="s">
        <v>50</v>
      </c>
      <c r="D59" s="59"/>
      <c r="E59" s="19">
        <v>31.0</v>
      </c>
      <c r="F59" s="19">
        <v>64.0</v>
      </c>
      <c r="G59" s="19">
        <v>35.0</v>
      </c>
      <c r="H59" s="19">
        <v>19.0</v>
      </c>
      <c r="I59" s="19">
        <v>19.0</v>
      </c>
      <c r="J59" s="19">
        <v>10.0</v>
      </c>
      <c r="K59" s="19">
        <v>13.0</v>
      </c>
      <c r="L59" s="19">
        <v>11.0</v>
      </c>
      <c r="M59" s="19">
        <v>2.0</v>
      </c>
      <c r="N59" s="19">
        <v>4.0</v>
      </c>
      <c r="O59" s="19">
        <v>4.0</v>
      </c>
      <c r="P59" s="19">
        <v>5.0</v>
      </c>
      <c r="Q59" s="19">
        <v>5.0</v>
      </c>
      <c r="R59" s="19">
        <v>4.0</v>
      </c>
      <c r="S59" s="19">
        <v>7.0</v>
      </c>
      <c r="T59" s="19">
        <v>4.0</v>
      </c>
      <c r="U59" s="19">
        <v>5.0</v>
      </c>
      <c r="V59" s="19">
        <v>4.0</v>
      </c>
      <c r="W59" s="19">
        <v>3.0</v>
      </c>
      <c r="X59" s="19">
        <v>2.0</v>
      </c>
      <c r="Y59" s="19">
        <v>6.0</v>
      </c>
      <c r="Z59" s="19">
        <v>1.0</v>
      </c>
      <c r="AA59" s="19">
        <v>4.0</v>
      </c>
      <c r="AB59" s="19">
        <v>3.0</v>
      </c>
      <c r="AC59" s="13">
        <f t="shared" si="16"/>
        <v>265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2.0</v>
      </c>
      <c r="H60" s="19">
        <v>3.0</v>
      </c>
      <c r="I60" s="19">
        <v>3.0</v>
      </c>
      <c r="J60" s="19">
        <v>3.0</v>
      </c>
      <c r="K60" s="19">
        <v>1.0</v>
      </c>
      <c r="L60" s="19">
        <v>0.0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3.0</v>
      </c>
      <c r="S60" s="19">
        <v>3.0</v>
      </c>
      <c r="T60" s="19">
        <v>3.0</v>
      </c>
      <c r="U60" s="19">
        <v>2.0</v>
      </c>
      <c r="V60" s="19">
        <v>0.0</v>
      </c>
      <c r="W60" s="19">
        <v>0.0</v>
      </c>
      <c r="X60" s="19">
        <v>1.0</v>
      </c>
      <c r="Y60" s="19">
        <v>1.0</v>
      </c>
      <c r="Z60" s="19">
        <v>0.0</v>
      </c>
      <c r="AA60" s="19">
        <v>0.0</v>
      </c>
      <c r="AB60" s="19">
        <v>2.0</v>
      </c>
      <c r="AC60" s="13">
        <f t="shared" si="16"/>
        <v>28</v>
      </c>
    </row>
    <row r="61" ht="12.75" customHeight="1">
      <c r="A61" s="18"/>
      <c r="B61" s="55">
        <v>4.0</v>
      </c>
      <c r="C61" s="50" t="s">
        <v>52</v>
      </c>
      <c r="D61" s="59"/>
      <c r="E61" s="19">
        <v>5.0</v>
      </c>
      <c r="F61" s="19">
        <v>0.0</v>
      </c>
      <c r="G61" s="19">
        <v>1.0</v>
      </c>
      <c r="H61" s="19">
        <v>2.0</v>
      </c>
      <c r="I61" s="19">
        <v>2.0</v>
      </c>
      <c r="J61" s="19">
        <v>0.0</v>
      </c>
      <c r="K61" s="19">
        <v>0.0</v>
      </c>
      <c r="L61" s="19">
        <v>1.0</v>
      </c>
      <c r="M61" s="19">
        <v>0.0</v>
      </c>
      <c r="N61" s="19">
        <v>1.0</v>
      </c>
      <c r="O61" s="19">
        <v>1.0</v>
      </c>
      <c r="P61" s="19">
        <v>0.0</v>
      </c>
      <c r="Q61" s="19">
        <v>1.0</v>
      </c>
      <c r="R61" s="19">
        <v>3.0</v>
      </c>
      <c r="S61" s="19">
        <v>3.0</v>
      </c>
      <c r="T61" s="19">
        <v>1.0</v>
      </c>
      <c r="U61" s="19">
        <v>1.0</v>
      </c>
      <c r="V61" s="19">
        <v>2.0</v>
      </c>
      <c r="W61" s="19">
        <v>2.0</v>
      </c>
      <c r="X61" s="19">
        <v>4.0</v>
      </c>
      <c r="Y61" s="19">
        <v>1.0</v>
      </c>
      <c r="Z61" s="19">
        <v>2.0</v>
      </c>
      <c r="AA61" s="19">
        <v>2.0</v>
      </c>
      <c r="AB61" s="19">
        <v>3.0</v>
      </c>
      <c r="AC61" s="13">
        <f t="shared" si="16"/>
        <v>38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0.0</v>
      </c>
      <c r="H62" s="19">
        <v>0.0</v>
      </c>
      <c r="I62" s="19">
        <v>1.0</v>
      </c>
      <c r="J62" s="19">
        <v>1.0</v>
      </c>
      <c r="K62" s="19">
        <v>1.0</v>
      </c>
      <c r="L62" s="19">
        <v>0.0</v>
      </c>
      <c r="M62" s="19">
        <v>1.0</v>
      </c>
      <c r="N62" s="19">
        <v>1.0</v>
      </c>
      <c r="O62" s="19">
        <v>0.0</v>
      </c>
      <c r="P62" s="19">
        <v>1.0</v>
      </c>
      <c r="Q62" s="19">
        <v>2.0</v>
      </c>
      <c r="R62" s="19">
        <v>0.0</v>
      </c>
      <c r="S62" s="19">
        <v>0.0</v>
      </c>
      <c r="T62" s="19">
        <v>0.0</v>
      </c>
      <c r="U62" s="19">
        <v>1.0</v>
      </c>
      <c r="V62" s="19">
        <v>1.0</v>
      </c>
      <c r="W62" s="19">
        <v>0.0</v>
      </c>
      <c r="X62" s="19">
        <v>1.0</v>
      </c>
      <c r="Y62" s="19">
        <v>0.0</v>
      </c>
      <c r="Z62" s="19">
        <v>1.0</v>
      </c>
      <c r="AA62" s="19">
        <v>0.0</v>
      </c>
      <c r="AB62" s="19">
        <v>1.0</v>
      </c>
      <c r="AC62" s="13">
        <f t="shared" si="16"/>
        <v>14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2.0</v>
      </c>
      <c r="Q63" s="19">
        <v>1.0</v>
      </c>
      <c r="R63" s="19">
        <v>1.0</v>
      </c>
      <c r="S63" s="19">
        <v>1.0</v>
      </c>
      <c r="T63" s="19">
        <v>4.0</v>
      </c>
      <c r="U63" s="19">
        <v>0.0</v>
      </c>
      <c r="V63" s="19">
        <v>3.0</v>
      </c>
      <c r="W63" s="19">
        <v>0.0</v>
      </c>
      <c r="X63" s="19">
        <v>2.0</v>
      </c>
      <c r="Y63" s="19">
        <v>1.0</v>
      </c>
      <c r="Z63" s="19">
        <v>0.0</v>
      </c>
      <c r="AA63" s="19">
        <v>0.0</v>
      </c>
      <c r="AB63" s="19">
        <v>0.0</v>
      </c>
      <c r="AC63" s="13">
        <f t="shared" si="16"/>
        <v>18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3.0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1.0</v>
      </c>
      <c r="W64" s="19">
        <v>2.0</v>
      </c>
      <c r="X64" s="19">
        <v>1.0</v>
      </c>
      <c r="Y64" s="19">
        <v>1.0</v>
      </c>
      <c r="Z64" s="19">
        <v>0.0</v>
      </c>
      <c r="AA64" s="19">
        <v>0.0</v>
      </c>
      <c r="AB64" s="19">
        <v>0.0</v>
      </c>
      <c r="AC64" s="13">
        <f t="shared" si="16"/>
        <v>11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C67" si="17">SUM(E57:E66)</f>
        <v>62</v>
      </c>
      <c r="F67" s="13">
        <f t="shared" si="17"/>
        <v>80</v>
      </c>
      <c r="G67" s="13">
        <f t="shared" si="17"/>
        <v>55</v>
      </c>
      <c r="H67" s="13">
        <f t="shared" si="17"/>
        <v>40</v>
      </c>
      <c r="I67" s="13">
        <f t="shared" si="17"/>
        <v>64</v>
      </c>
      <c r="J67" s="13">
        <f t="shared" si="17"/>
        <v>34</v>
      </c>
      <c r="K67" s="13">
        <f t="shared" si="17"/>
        <v>30</v>
      </c>
      <c r="L67" s="13">
        <f t="shared" si="17"/>
        <v>37</v>
      </c>
      <c r="M67" s="13">
        <f t="shared" si="17"/>
        <v>9</v>
      </c>
      <c r="N67" s="13">
        <f t="shared" si="17"/>
        <v>21</v>
      </c>
      <c r="O67" s="13">
        <f t="shared" si="17"/>
        <v>24</v>
      </c>
      <c r="P67" s="13">
        <f t="shared" si="17"/>
        <v>27</v>
      </c>
      <c r="Q67" s="13">
        <f t="shared" si="17"/>
        <v>41</v>
      </c>
      <c r="R67" s="13">
        <f t="shared" si="17"/>
        <v>94</v>
      </c>
      <c r="S67" s="13">
        <f t="shared" si="17"/>
        <v>49</v>
      </c>
      <c r="T67" s="13">
        <f t="shared" si="17"/>
        <v>94</v>
      </c>
      <c r="U67" s="13">
        <f t="shared" si="17"/>
        <v>62</v>
      </c>
      <c r="V67" s="13">
        <f t="shared" si="17"/>
        <v>70</v>
      </c>
      <c r="W67" s="13">
        <f t="shared" si="17"/>
        <v>38</v>
      </c>
      <c r="X67" s="13">
        <f t="shared" si="17"/>
        <v>39</v>
      </c>
      <c r="Y67" s="13">
        <f t="shared" si="17"/>
        <v>39</v>
      </c>
      <c r="Z67" s="13">
        <f t="shared" si="17"/>
        <v>29</v>
      </c>
      <c r="AA67" s="13">
        <f t="shared" si="17"/>
        <v>40</v>
      </c>
      <c r="AB67" s="13">
        <f t="shared" si="17"/>
        <v>36</v>
      </c>
      <c r="AC67" s="13">
        <f t="shared" si="17"/>
        <v>1114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17.0</v>
      </c>
      <c r="G69" s="19">
        <v>12.0</v>
      </c>
      <c r="H69" s="19">
        <v>13.0</v>
      </c>
      <c r="I69" s="19">
        <v>14.0</v>
      </c>
      <c r="J69" s="19">
        <v>19.0</v>
      </c>
      <c r="K69" s="19">
        <v>10.0</v>
      </c>
      <c r="L69" s="19">
        <v>21.0</v>
      </c>
      <c r="M69" s="19">
        <v>20.0</v>
      </c>
      <c r="N69" s="19">
        <v>32.0</v>
      </c>
      <c r="O69" s="19">
        <v>22.0</v>
      </c>
      <c r="P69" s="19">
        <v>6.0</v>
      </c>
      <c r="Q69" s="19">
        <v>5.0</v>
      </c>
      <c r="R69" s="19">
        <v>5.0</v>
      </c>
      <c r="S69" s="19">
        <v>5.0</v>
      </c>
      <c r="T69" s="19">
        <v>2.0</v>
      </c>
      <c r="U69" s="19">
        <v>4.0</v>
      </c>
      <c r="V69" s="19">
        <v>3.0</v>
      </c>
      <c r="W69" s="19">
        <v>11.0</v>
      </c>
      <c r="X69" s="19">
        <v>8.0</v>
      </c>
      <c r="Y69" s="19">
        <v>5.0</v>
      </c>
      <c r="Z69" s="19">
        <v>2.0</v>
      </c>
      <c r="AA69" s="19">
        <v>5.0</v>
      </c>
      <c r="AB69" s="19">
        <v>2.0</v>
      </c>
      <c r="AC69" s="13">
        <f t="shared" ref="AC69:AC78" si="18">SUM(E69:AB69)</f>
        <v>253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2.0</v>
      </c>
      <c r="F70" s="19">
        <v>0.0</v>
      </c>
      <c r="G70" s="19">
        <v>4.0</v>
      </c>
      <c r="H70" s="19">
        <v>1.0</v>
      </c>
      <c r="I70" s="19">
        <v>6.0</v>
      </c>
      <c r="J70" s="19">
        <v>9.0</v>
      </c>
      <c r="K70" s="19">
        <v>14.0</v>
      </c>
      <c r="L70" s="19">
        <v>16.0</v>
      </c>
      <c r="M70" s="19">
        <v>4.0</v>
      </c>
      <c r="N70" s="19">
        <v>5.0</v>
      </c>
      <c r="O70" s="19">
        <v>1.0</v>
      </c>
      <c r="P70" s="19">
        <v>9.0</v>
      </c>
      <c r="Q70" s="19">
        <v>7.0</v>
      </c>
      <c r="R70" s="19">
        <v>7.0</v>
      </c>
      <c r="S70" s="19">
        <v>7.0</v>
      </c>
      <c r="T70" s="19">
        <v>1.0</v>
      </c>
      <c r="U70" s="19">
        <v>3.0</v>
      </c>
      <c r="V70" s="19">
        <v>3.0</v>
      </c>
      <c r="W70" s="19">
        <v>7.0</v>
      </c>
      <c r="X70" s="19">
        <v>12.0</v>
      </c>
      <c r="Y70" s="19">
        <v>4.0</v>
      </c>
      <c r="Z70" s="19">
        <v>4.0</v>
      </c>
      <c r="AA70" s="19">
        <v>3.0</v>
      </c>
      <c r="AB70" s="19">
        <v>7.0</v>
      </c>
      <c r="AC70" s="13">
        <f t="shared" si="18"/>
        <v>136</v>
      </c>
    </row>
    <row r="71" ht="12.75" customHeight="1">
      <c r="A71" s="18"/>
      <c r="B71" s="55">
        <v>2.0</v>
      </c>
      <c r="C71" s="50" t="s">
        <v>58</v>
      </c>
      <c r="D71" s="60"/>
      <c r="E71" s="19">
        <v>4.0</v>
      </c>
      <c r="F71" s="19">
        <v>4.0</v>
      </c>
      <c r="G71" s="19">
        <v>2.0</v>
      </c>
      <c r="H71" s="19">
        <v>6.0</v>
      </c>
      <c r="I71" s="19">
        <v>0.0</v>
      </c>
      <c r="J71" s="19">
        <v>9.0</v>
      </c>
      <c r="K71" s="19">
        <v>3.0</v>
      </c>
      <c r="L71" s="19">
        <v>1.0</v>
      </c>
      <c r="M71" s="19">
        <v>5.0</v>
      </c>
      <c r="N71" s="19">
        <v>4.0</v>
      </c>
      <c r="O71" s="19">
        <v>0.0</v>
      </c>
      <c r="P71" s="19">
        <v>4.0</v>
      </c>
      <c r="Q71" s="19">
        <v>0.0</v>
      </c>
      <c r="R71" s="19">
        <v>3.0</v>
      </c>
      <c r="S71" s="19">
        <v>5.0</v>
      </c>
      <c r="T71" s="19">
        <v>1.0</v>
      </c>
      <c r="U71" s="19">
        <v>2.0</v>
      </c>
      <c r="V71" s="19">
        <v>0.0</v>
      </c>
      <c r="W71" s="19">
        <v>1.0</v>
      </c>
      <c r="X71" s="19">
        <v>5.0</v>
      </c>
      <c r="Y71" s="19">
        <v>5.0</v>
      </c>
      <c r="Z71" s="19">
        <v>0.0</v>
      </c>
      <c r="AA71" s="19">
        <v>1.0</v>
      </c>
      <c r="AB71" s="19">
        <v>0.0</v>
      </c>
      <c r="AC71" s="13">
        <f t="shared" si="18"/>
        <v>65</v>
      </c>
    </row>
    <row r="72" ht="12.75" customHeight="1">
      <c r="A72" s="18"/>
      <c r="B72" s="55">
        <v>3.0</v>
      </c>
      <c r="C72" s="50" t="s">
        <v>59</v>
      </c>
      <c r="D72" s="60"/>
      <c r="E72" s="19">
        <v>66.0</v>
      </c>
      <c r="F72" s="19">
        <v>34.0</v>
      </c>
      <c r="G72" s="19">
        <v>20.0</v>
      </c>
      <c r="H72" s="19">
        <v>14.0</v>
      </c>
      <c r="I72" s="19">
        <v>14.0</v>
      </c>
      <c r="J72" s="19">
        <v>38.0</v>
      </c>
      <c r="K72" s="19">
        <v>5.0</v>
      </c>
      <c r="L72" s="19">
        <v>17.0</v>
      </c>
      <c r="M72" s="19">
        <v>38.0</v>
      </c>
      <c r="N72" s="19">
        <v>24.0</v>
      </c>
      <c r="O72" s="19">
        <v>21.0</v>
      </c>
      <c r="P72" s="19">
        <v>15.0</v>
      </c>
      <c r="Q72" s="19">
        <v>12.0</v>
      </c>
      <c r="R72" s="19">
        <v>6.0</v>
      </c>
      <c r="S72" s="19">
        <v>6.0</v>
      </c>
      <c r="T72" s="19">
        <v>5.0</v>
      </c>
      <c r="U72" s="19">
        <v>2.0</v>
      </c>
      <c r="V72" s="19">
        <v>1.0</v>
      </c>
      <c r="W72" s="19">
        <v>2.0</v>
      </c>
      <c r="X72" s="19">
        <v>2.0</v>
      </c>
      <c r="Y72" s="19">
        <v>0.0</v>
      </c>
      <c r="Z72" s="19">
        <v>2.0</v>
      </c>
      <c r="AA72" s="19">
        <v>1.0</v>
      </c>
      <c r="AB72" s="19">
        <v>1.0</v>
      </c>
      <c r="AC72" s="13">
        <f t="shared" si="18"/>
        <v>346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1.0</v>
      </c>
      <c r="I73" s="19">
        <v>1.0</v>
      </c>
      <c r="J73" s="19">
        <v>1.0</v>
      </c>
      <c r="K73" s="19">
        <v>1.0</v>
      </c>
      <c r="L73" s="19">
        <v>0.0</v>
      </c>
      <c r="M73" s="19">
        <v>0.0</v>
      </c>
      <c r="N73" s="19">
        <v>3.0</v>
      </c>
      <c r="O73" s="19">
        <v>3.0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1.0</v>
      </c>
      <c r="V73" s="19">
        <v>1.0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3.0</v>
      </c>
      <c r="G74" s="19">
        <v>4.0</v>
      </c>
      <c r="H74" s="19">
        <v>2.0</v>
      </c>
      <c r="I74" s="19">
        <v>1.0</v>
      </c>
      <c r="J74" s="19">
        <v>3.0</v>
      </c>
      <c r="K74" s="19">
        <v>7.0</v>
      </c>
      <c r="L74" s="19">
        <v>3.0</v>
      </c>
      <c r="M74" s="19">
        <v>3.0</v>
      </c>
      <c r="N74" s="19">
        <v>8.0</v>
      </c>
      <c r="O74" s="19">
        <v>5.0</v>
      </c>
      <c r="P74" s="19">
        <v>3.0</v>
      </c>
      <c r="Q74" s="19">
        <v>1.0</v>
      </c>
      <c r="R74" s="19">
        <v>0.0</v>
      </c>
      <c r="S74" s="19">
        <v>4.0</v>
      </c>
      <c r="T74" s="19">
        <v>1.0</v>
      </c>
      <c r="U74" s="19">
        <v>2.0</v>
      </c>
      <c r="V74" s="19">
        <v>5.0</v>
      </c>
      <c r="W74" s="19">
        <v>7.0</v>
      </c>
      <c r="X74" s="19">
        <v>3.0</v>
      </c>
      <c r="Y74" s="19">
        <v>2.0</v>
      </c>
      <c r="Z74" s="19">
        <v>5.0</v>
      </c>
      <c r="AA74" s="19">
        <v>5.0</v>
      </c>
      <c r="AB74" s="19">
        <v>5.0</v>
      </c>
      <c r="AC74" s="13">
        <f t="shared" si="18"/>
        <v>82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1.0</v>
      </c>
      <c r="H75" s="19">
        <v>3.0</v>
      </c>
      <c r="I75" s="19">
        <v>1.0</v>
      </c>
      <c r="J75" s="19">
        <v>0.0</v>
      </c>
      <c r="K75" s="19">
        <v>1.0</v>
      </c>
      <c r="L75" s="19">
        <v>1.0</v>
      </c>
      <c r="M75" s="19">
        <v>1.0</v>
      </c>
      <c r="N75" s="19">
        <v>0.0</v>
      </c>
      <c r="O75" s="19">
        <v>0.0</v>
      </c>
      <c r="P75" s="19">
        <v>2.0</v>
      </c>
      <c r="Q75" s="19">
        <v>2.0</v>
      </c>
      <c r="R75" s="19">
        <v>0.0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1.0</v>
      </c>
      <c r="Y75" s="19">
        <v>1.0</v>
      </c>
      <c r="Z75" s="19">
        <v>0.0</v>
      </c>
      <c r="AA75" s="19">
        <v>2.0</v>
      </c>
      <c r="AB75" s="19">
        <v>1.0</v>
      </c>
      <c r="AC75" s="13">
        <f t="shared" si="18"/>
        <v>19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1.0</v>
      </c>
      <c r="M76" s="19">
        <v>1.0</v>
      </c>
      <c r="N76" s="19">
        <v>6.0</v>
      </c>
      <c r="O76" s="19">
        <v>0.0</v>
      </c>
      <c r="P76" s="19">
        <v>1.0</v>
      </c>
      <c r="Q76" s="19">
        <v>0.0</v>
      </c>
      <c r="R76" s="19">
        <v>0.0</v>
      </c>
      <c r="S76" s="19">
        <v>0.0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1.0</v>
      </c>
      <c r="AA76" s="19">
        <v>0.0</v>
      </c>
      <c r="AB76" s="19">
        <v>2.0</v>
      </c>
      <c r="AC76" s="13">
        <f t="shared" si="18"/>
        <v>14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C79" si="19">SUM(E69:E78)</f>
        <v>84</v>
      </c>
      <c r="F79" s="13">
        <f t="shared" si="19"/>
        <v>59</v>
      </c>
      <c r="G79" s="13">
        <f t="shared" si="19"/>
        <v>43</v>
      </c>
      <c r="H79" s="13">
        <f t="shared" si="19"/>
        <v>40</v>
      </c>
      <c r="I79" s="13">
        <f t="shared" si="19"/>
        <v>37</v>
      </c>
      <c r="J79" s="13">
        <f t="shared" si="19"/>
        <v>79</v>
      </c>
      <c r="K79" s="13">
        <f t="shared" si="19"/>
        <v>41</v>
      </c>
      <c r="L79" s="13">
        <f t="shared" si="19"/>
        <v>60</v>
      </c>
      <c r="M79" s="13">
        <f t="shared" si="19"/>
        <v>72</v>
      </c>
      <c r="N79" s="13">
        <f t="shared" si="19"/>
        <v>82</v>
      </c>
      <c r="O79" s="13">
        <f t="shared" si="19"/>
        <v>52</v>
      </c>
      <c r="P79" s="13">
        <f t="shared" si="19"/>
        <v>40</v>
      </c>
      <c r="Q79" s="13">
        <f t="shared" si="19"/>
        <v>27</v>
      </c>
      <c r="R79" s="13">
        <f t="shared" si="19"/>
        <v>21</v>
      </c>
      <c r="S79" s="13">
        <f t="shared" si="19"/>
        <v>29</v>
      </c>
      <c r="T79" s="13">
        <f t="shared" si="19"/>
        <v>11</v>
      </c>
      <c r="U79" s="13">
        <f t="shared" si="19"/>
        <v>14</v>
      </c>
      <c r="V79" s="13">
        <f t="shared" si="19"/>
        <v>13</v>
      </c>
      <c r="W79" s="13">
        <f t="shared" si="19"/>
        <v>28</v>
      </c>
      <c r="X79" s="13">
        <f t="shared" si="19"/>
        <v>31</v>
      </c>
      <c r="Y79" s="13">
        <f t="shared" si="19"/>
        <v>17</v>
      </c>
      <c r="Z79" s="13">
        <f t="shared" si="19"/>
        <v>14</v>
      </c>
      <c r="AA79" s="13">
        <f t="shared" si="19"/>
        <v>17</v>
      </c>
      <c r="AB79" s="13">
        <f t="shared" si="19"/>
        <v>18</v>
      </c>
      <c r="AC79" s="13">
        <f t="shared" si="19"/>
        <v>929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6.0</v>
      </c>
      <c r="G81" s="19">
        <v>2.0</v>
      </c>
      <c r="H81" s="19">
        <v>4.0</v>
      </c>
      <c r="I81" s="19">
        <v>1.0</v>
      </c>
      <c r="J81" s="19">
        <v>5.0</v>
      </c>
      <c r="K81" s="19">
        <v>1.0</v>
      </c>
      <c r="L81" s="19">
        <v>5.0</v>
      </c>
      <c r="M81" s="19">
        <v>4.0</v>
      </c>
      <c r="N81" s="19">
        <v>1.0</v>
      </c>
      <c r="O81" s="19">
        <v>2.0</v>
      </c>
      <c r="P81" s="19">
        <v>12.0</v>
      </c>
      <c r="Q81" s="19">
        <v>9.0</v>
      </c>
      <c r="R81" s="19">
        <v>6.0</v>
      </c>
      <c r="S81" s="19">
        <v>1.0</v>
      </c>
      <c r="T81" s="19">
        <v>2.0</v>
      </c>
      <c r="U81" s="19">
        <v>5.0</v>
      </c>
      <c r="V81" s="19">
        <v>2.0</v>
      </c>
      <c r="W81" s="19">
        <v>1.0</v>
      </c>
      <c r="X81" s="19">
        <v>2.0</v>
      </c>
      <c r="Y81" s="19">
        <v>3.0</v>
      </c>
      <c r="Z81" s="19">
        <v>5.0</v>
      </c>
      <c r="AA81" s="19">
        <v>2.0</v>
      </c>
      <c r="AB81" s="19">
        <v>8.0</v>
      </c>
      <c r="AC81" s="13">
        <f t="shared" ref="AC81:AC90" si="20">SUM(E81:AB81)</f>
        <v>91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0.0</v>
      </c>
      <c r="F82" s="19">
        <v>1.0</v>
      </c>
      <c r="G82" s="19">
        <v>5.0</v>
      </c>
      <c r="H82" s="19">
        <v>2.0</v>
      </c>
      <c r="I82" s="19">
        <v>12.0</v>
      </c>
      <c r="J82" s="19">
        <v>13.0</v>
      </c>
      <c r="K82" s="19">
        <v>30.0</v>
      </c>
      <c r="L82" s="19">
        <v>10.0</v>
      </c>
      <c r="M82" s="19">
        <v>9.0</v>
      </c>
      <c r="N82" s="19">
        <v>5.0</v>
      </c>
      <c r="O82" s="19">
        <v>9.0</v>
      </c>
      <c r="P82" s="19">
        <v>21.0</v>
      </c>
      <c r="Q82" s="19">
        <v>72.0</v>
      </c>
      <c r="R82" s="19">
        <v>12.0</v>
      </c>
      <c r="S82" s="19">
        <v>4.0</v>
      </c>
      <c r="T82" s="19">
        <v>8.0</v>
      </c>
      <c r="U82" s="19">
        <v>29.0</v>
      </c>
      <c r="V82" s="19">
        <v>7.0</v>
      </c>
      <c r="W82" s="19">
        <v>6.0</v>
      </c>
      <c r="X82" s="19">
        <v>5.0</v>
      </c>
      <c r="Y82" s="19">
        <v>18.0</v>
      </c>
      <c r="Z82" s="19">
        <v>14.0</v>
      </c>
      <c r="AA82" s="19">
        <v>20.0</v>
      </c>
      <c r="AB82" s="19">
        <v>23.0</v>
      </c>
      <c r="AC82" s="13">
        <f t="shared" si="20"/>
        <v>335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5.0</v>
      </c>
      <c r="G83" s="19">
        <v>6.0</v>
      </c>
      <c r="H83" s="19">
        <v>4.0</v>
      </c>
      <c r="I83" s="19">
        <v>2.0</v>
      </c>
      <c r="J83" s="19">
        <v>9.0</v>
      </c>
      <c r="K83" s="19">
        <v>6.0</v>
      </c>
      <c r="L83" s="19">
        <v>3.0</v>
      </c>
      <c r="M83" s="19">
        <v>0.0</v>
      </c>
      <c r="N83" s="19">
        <v>1.0</v>
      </c>
      <c r="O83" s="19">
        <v>5.0</v>
      </c>
      <c r="P83" s="19">
        <v>3.0</v>
      </c>
      <c r="Q83" s="19">
        <v>1.0</v>
      </c>
      <c r="R83" s="19">
        <v>1.0</v>
      </c>
      <c r="S83" s="19">
        <v>1.0</v>
      </c>
      <c r="T83" s="19">
        <v>0.0</v>
      </c>
      <c r="U83" s="19">
        <v>0.0</v>
      </c>
      <c r="V83" s="19">
        <v>0.0</v>
      </c>
      <c r="W83" s="19">
        <v>3.0</v>
      </c>
      <c r="X83" s="19">
        <v>0.0</v>
      </c>
      <c r="Y83" s="19">
        <v>1.0</v>
      </c>
      <c r="Z83" s="19">
        <v>2.0</v>
      </c>
      <c r="AA83" s="19">
        <v>2.0</v>
      </c>
      <c r="AB83" s="19">
        <v>3.0</v>
      </c>
      <c r="AC83" s="13">
        <f t="shared" si="20"/>
        <v>59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2.0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9">
        <v>1.0</v>
      </c>
      <c r="R84" s="19">
        <v>1.0</v>
      </c>
      <c r="S84" s="19">
        <v>0.0</v>
      </c>
      <c r="T84" s="19">
        <v>1.0</v>
      </c>
      <c r="U84" s="19">
        <v>1.0</v>
      </c>
      <c r="V84" s="19">
        <v>0.0</v>
      </c>
      <c r="W84" s="19">
        <v>0.0</v>
      </c>
      <c r="X84" s="19">
        <v>1.0</v>
      </c>
      <c r="Y84" s="19">
        <v>0.0</v>
      </c>
      <c r="Z84" s="19">
        <v>0.0</v>
      </c>
      <c r="AA84" s="19">
        <v>0.0</v>
      </c>
      <c r="AB84" s="19">
        <v>1.0</v>
      </c>
      <c r="AC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2.0</v>
      </c>
      <c r="N85" s="19">
        <v>1.0</v>
      </c>
      <c r="O85" s="19">
        <v>1.0</v>
      </c>
      <c r="P85" s="19">
        <v>1.0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9">
        <v>0.0</v>
      </c>
      <c r="AA85" s="19">
        <v>0.0</v>
      </c>
      <c r="AB85" s="19">
        <v>1.0</v>
      </c>
      <c r="AC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2.0</v>
      </c>
      <c r="N86" s="19">
        <v>3.0</v>
      </c>
      <c r="O86" s="19">
        <v>3.0</v>
      </c>
      <c r="P86" s="19">
        <v>14.0</v>
      </c>
      <c r="Q86" s="19">
        <v>3.0</v>
      </c>
      <c r="R86" s="19">
        <v>2.0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3.0</v>
      </c>
      <c r="AA86" s="19">
        <v>0.0</v>
      </c>
      <c r="AB86" s="19">
        <v>0.0</v>
      </c>
      <c r="AC86" s="13">
        <f t="shared" si="20"/>
        <v>30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3.0</v>
      </c>
      <c r="G87" s="19">
        <v>3.0</v>
      </c>
      <c r="H87" s="19">
        <v>1.0</v>
      </c>
      <c r="I87" s="19">
        <v>0.0</v>
      </c>
      <c r="J87" s="19">
        <v>3.0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1.0</v>
      </c>
      <c r="Q87" s="19">
        <v>1.0</v>
      </c>
      <c r="R87" s="19">
        <v>2.0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1.0</v>
      </c>
      <c r="AB87" s="19">
        <v>2.0</v>
      </c>
      <c r="AC87" s="13">
        <f t="shared" si="20"/>
        <v>19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1.0</v>
      </c>
      <c r="H88" s="19">
        <v>0.0</v>
      </c>
      <c r="I88" s="19">
        <v>1.0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1.0</v>
      </c>
      <c r="Z88" s="19">
        <v>1.0</v>
      </c>
      <c r="AA88" s="19">
        <v>0.0</v>
      </c>
      <c r="AB88" s="19">
        <v>0.0</v>
      </c>
      <c r="AC88" s="13">
        <f t="shared" si="20"/>
        <v>7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C91" si="21">SUM(E81:E90)</f>
        <v>3</v>
      </c>
      <c r="F91" s="13">
        <f t="shared" si="21"/>
        <v>16</v>
      </c>
      <c r="G91" s="13">
        <f t="shared" si="21"/>
        <v>19</v>
      </c>
      <c r="H91" s="13">
        <f t="shared" si="21"/>
        <v>11</v>
      </c>
      <c r="I91" s="13">
        <f t="shared" si="21"/>
        <v>16</v>
      </c>
      <c r="J91" s="13">
        <f t="shared" si="21"/>
        <v>30</v>
      </c>
      <c r="K91" s="13">
        <f t="shared" si="21"/>
        <v>38</v>
      </c>
      <c r="L91" s="13">
        <f t="shared" si="21"/>
        <v>19</v>
      </c>
      <c r="M91" s="13">
        <f t="shared" si="21"/>
        <v>19</v>
      </c>
      <c r="N91" s="13">
        <f t="shared" si="21"/>
        <v>11</v>
      </c>
      <c r="O91" s="13">
        <f t="shared" si="21"/>
        <v>20</v>
      </c>
      <c r="P91" s="13">
        <f t="shared" si="21"/>
        <v>52</v>
      </c>
      <c r="Q91" s="13">
        <f t="shared" si="21"/>
        <v>87</v>
      </c>
      <c r="R91" s="13">
        <f t="shared" si="21"/>
        <v>25</v>
      </c>
      <c r="S91" s="13">
        <f t="shared" si="21"/>
        <v>6</v>
      </c>
      <c r="T91" s="13">
        <f t="shared" si="21"/>
        <v>11</v>
      </c>
      <c r="U91" s="13">
        <f t="shared" si="21"/>
        <v>35</v>
      </c>
      <c r="V91" s="13">
        <f t="shared" si="21"/>
        <v>9</v>
      </c>
      <c r="W91" s="13">
        <f t="shared" si="21"/>
        <v>12</v>
      </c>
      <c r="X91" s="13">
        <f t="shared" si="21"/>
        <v>8</v>
      </c>
      <c r="Y91" s="13">
        <f t="shared" si="21"/>
        <v>23</v>
      </c>
      <c r="Z91" s="13">
        <f t="shared" si="21"/>
        <v>26</v>
      </c>
      <c r="AA91" s="13">
        <f t="shared" si="21"/>
        <v>25</v>
      </c>
      <c r="AB91" s="13">
        <f t="shared" si="21"/>
        <v>38</v>
      </c>
      <c r="AC91" s="13">
        <f t="shared" si="21"/>
        <v>559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1.0</v>
      </c>
      <c r="J93" s="19">
        <v>1.0</v>
      </c>
      <c r="K93" s="19">
        <v>1.0</v>
      </c>
      <c r="L93" s="19">
        <v>1.0</v>
      </c>
      <c r="M93" s="19">
        <v>2.0</v>
      </c>
      <c r="N93" s="19">
        <v>5.0</v>
      </c>
      <c r="O93" s="19">
        <v>2.0</v>
      </c>
      <c r="P93" s="19">
        <v>5.0</v>
      </c>
      <c r="Q93" s="19">
        <v>2.0</v>
      </c>
      <c r="R93" s="19">
        <v>0.0</v>
      </c>
      <c r="S93" s="19">
        <v>1.0</v>
      </c>
      <c r="T93" s="19">
        <v>4.0</v>
      </c>
      <c r="U93" s="19">
        <v>2.0</v>
      </c>
      <c r="V93" s="19">
        <v>5.0</v>
      </c>
      <c r="W93" s="19">
        <v>2.0</v>
      </c>
      <c r="X93" s="19">
        <v>5.0</v>
      </c>
      <c r="Y93" s="19">
        <v>4.0</v>
      </c>
      <c r="Z93" s="19">
        <v>0.0</v>
      </c>
      <c r="AA93" s="19">
        <v>0.0</v>
      </c>
      <c r="AB93" s="19">
        <v>0.0</v>
      </c>
      <c r="AC93" s="13">
        <f t="shared" ref="AC93:AC102" si="22">SUM(E93:AB93)</f>
        <v>44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0.0</v>
      </c>
      <c r="G94" s="19">
        <v>0.0</v>
      </c>
      <c r="H94" s="19">
        <v>1.0</v>
      </c>
      <c r="I94" s="19">
        <v>0.0</v>
      </c>
      <c r="J94" s="19">
        <v>1.0</v>
      </c>
      <c r="K94" s="19">
        <v>1.0</v>
      </c>
      <c r="L94" s="19">
        <v>2.0</v>
      </c>
      <c r="M94" s="19">
        <v>4.0</v>
      </c>
      <c r="N94" s="19">
        <v>2.0</v>
      </c>
      <c r="O94" s="19">
        <v>8.0</v>
      </c>
      <c r="P94" s="19">
        <v>1.0</v>
      </c>
      <c r="Q94" s="19">
        <v>0.0</v>
      </c>
      <c r="R94" s="19">
        <v>2.0</v>
      </c>
      <c r="S94" s="19">
        <v>2.0</v>
      </c>
      <c r="T94" s="19">
        <v>0.0</v>
      </c>
      <c r="U94" s="19">
        <v>2.0</v>
      </c>
      <c r="V94" s="19">
        <v>1.0</v>
      </c>
      <c r="W94" s="19">
        <v>1.0</v>
      </c>
      <c r="X94" s="19">
        <v>1.0</v>
      </c>
      <c r="Y94" s="19">
        <v>1.0</v>
      </c>
      <c r="Z94" s="19">
        <v>1.0</v>
      </c>
      <c r="AA94" s="19">
        <v>2.0</v>
      </c>
      <c r="AB94" s="19">
        <v>3.0</v>
      </c>
      <c r="AC94" s="13">
        <f t="shared" si="22"/>
        <v>38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7.0</v>
      </c>
      <c r="N95" s="19">
        <v>1.0</v>
      </c>
      <c r="O95" s="19">
        <v>0.0</v>
      </c>
      <c r="P95" s="19">
        <v>2.0</v>
      </c>
      <c r="Q95" s="19">
        <v>0.0</v>
      </c>
      <c r="R95" s="19">
        <v>0.0</v>
      </c>
      <c r="S95" s="19">
        <v>1.0</v>
      </c>
      <c r="T95" s="19">
        <v>0.0</v>
      </c>
      <c r="U95" s="19">
        <v>0.0</v>
      </c>
      <c r="V95" s="19">
        <v>1.0</v>
      </c>
      <c r="W95" s="19">
        <v>1.0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3">
        <f t="shared" si="22"/>
        <v>15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1.0</v>
      </c>
      <c r="R96" s="19">
        <v>1.0</v>
      </c>
      <c r="S96" s="19">
        <v>0.0</v>
      </c>
      <c r="T96" s="19">
        <v>1.0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3">
        <f t="shared" si="22"/>
        <v>6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1.0</v>
      </c>
      <c r="G97" s="19">
        <v>1.0</v>
      </c>
      <c r="H97" s="19">
        <v>3.0</v>
      </c>
      <c r="I97" s="19">
        <v>1.0</v>
      </c>
      <c r="J97" s="19">
        <v>1.0</v>
      </c>
      <c r="K97" s="19">
        <v>2.0</v>
      </c>
      <c r="L97" s="19">
        <v>1.0</v>
      </c>
      <c r="M97" s="19">
        <v>1.0</v>
      </c>
      <c r="N97" s="19">
        <v>17.0</v>
      </c>
      <c r="O97" s="19">
        <v>3.0</v>
      </c>
      <c r="P97" s="19">
        <v>5.0</v>
      </c>
      <c r="Q97" s="19">
        <v>5.0</v>
      </c>
      <c r="R97" s="19">
        <v>0.0</v>
      </c>
      <c r="S97" s="19">
        <v>1.0</v>
      </c>
      <c r="T97" s="19">
        <v>2.0</v>
      </c>
      <c r="U97" s="19">
        <v>5.0</v>
      </c>
      <c r="V97" s="19">
        <v>1.0</v>
      </c>
      <c r="W97" s="19">
        <v>3.0</v>
      </c>
      <c r="X97" s="19">
        <v>3.0</v>
      </c>
      <c r="Y97" s="19">
        <v>2.0</v>
      </c>
      <c r="Z97" s="19">
        <v>2.0</v>
      </c>
      <c r="AA97" s="19">
        <v>0.0</v>
      </c>
      <c r="AB97" s="19">
        <v>3.0</v>
      </c>
      <c r="AC97" s="13">
        <f t="shared" si="22"/>
        <v>64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0.0</v>
      </c>
      <c r="Z98" s="19">
        <v>0.0</v>
      </c>
      <c r="AA98" s="19">
        <v>0.0</v>
      </c>
      <c r="AB98" s="19">
        <v>0.0</v>
      </c>
      <c r="AC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0.0</v>
      </c>
      <c r="Z100" s="19">
        <v>1.0</v>
      </c>
      <c r="AA100" s="19">
        <v>0.0</v>
      </c>
      <c r="AB100" s="19">
        <v>0.0</v>
      </c>
      <c r="AC100" s="13">
        <f t="shared" si="22"/>
        <v>3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3">SUM(E93:E102)</f>
        <v>3</v>
      </c>
      <c r="F103" s="13">
        <f t="shared" si="23"/>
        <v>2</v>
      </c>
      <c r="G103" s="13">
        <f t="shared" si="23"/>
        <v>2</v>
      </c>
      <c r="H103" s="13">
        <f t="shared" si="23"/>
        <v>5</v>
      </c>
      <c r="I103" s="13">
        <f t="shared" si="23"/>
        <v>2</v>
      </c>
      <c r="J103" s="13">
        <f t="shared" si="23"/>
        <v>4</v>
      </c>
      <c r="K103" s="13">
        <f t="shared" si="23"/>
        <v>4</v>
      </c>
      <c r="L103" s="13">
        <f t="shared" si="23"/>
        <v>4</v>
      </c>
      <c r="M103" s="13">
        <f t="shared" si="23"/>
        <v>15</v>
      </c>
      <c r="N103" s="13">
        <f t="shared" si="23"/>
        <v>25</v>
      </c>
      <c r="O103" s="13">
        <f t="shared" si="23"/>
        <v>14</v>
      </c>
      <c r="P103" s="13">
        <f t="shared" si="23"/>
        <v>13</v>
      </c>
      <c r="Q103" s="13">
        <f t="shared" si="23"/>
        <v>8</v>
      </c>
      <c r="R103" s="13">
        <f t="shared" si="23"/>
        <v>3</v>
      </c>
      <c r="S103" s="13">
        <f t="shared" si="23"/>
        <v>6</v>
      </c>
      <c r="T103" s="13">
        <f t="shared" si="23"/>
        <v>7</v>
      </c>
      <c r="U103" s="13">
        <f t="shared" si="23"/>
        <v>10</v>
      </c>
      <c r="V103" s="13">
        <f t="shared" si="23"/>
        <v>8</v>
      </c>
      <c r="W103" s="13">
        <f t="shared" si="23"/>
        <v>7</v>
      </c>
      <c r="X103" s="13">
        <f t="shared" si="23"/>
        <v>12</v>
      </c>
      <c r="Y103" s="13">
        <f t="shared" si="23"/>
        <v>7</v>
      </c>
      <c r="Z103" s="13">
        <f t="shared" si="23"/>
        <v>5</v>
      </c>
      <c r="AA103" s="13">
        <f t="shared" si="23"/>
        <v>2</v>
      </c>
      <c r="AB103" s="13">
        <f t="shared" si="23"/>
        <v>6</v>
      </c>
      <c r="AC103" s="13">
        <f t="shared" si="23"/>
        <v>174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1.0</v>
      </c>
      <c r="G105" s="19">
        <v>2.0</v>
      </c>
      <c r="H105" s="19">
        <v>2.0</v>
      </c>
      <c r="I105" s="19">
        <v>0.0</v>
      </c>
      <c r="J105" s="19">
        <v>0.0</v>
      </c>
      <c r="K105" s="19">
        <v>1.0</v>
      </c>
      <c r="L105" s="19">
        <v>2.0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1.0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3">
        <f t="shared" ref="AC105:AC114" si="24">SUM(E105:AB105)</f>
        <v>12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1.0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1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1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1.0</v>
      </c>
      <c r="Z109" s="19">
        <v>0.0</v>
      </c>
      <c r="AA109" s="19">
        <v>0.0</v>
      </c>
      <c r="AB109" s="19">
        <v>0.0</v>
      </c>
      <c r="AC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81">
        <v>0.0</v>
      </c>
      <c r="F110" s="19">
        <v>0.0</v>
      </c>
      <c r="G110" s="19">
        <v>0.0</v>
      </c>
      <c r="H110" s="19">
        <v>1.0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81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1.0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60"/>
      <c r="E112" s="81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1.0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1</v>
      </c>
    </row>
    <row r="113" ht="12.75" customHeight="1">
      <c r="A113" s="18"/>
      <c r="B113" s="56"/>
      <c r="C113" s="57"/>
      <c r="D113" s="62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3">
        <f t="shared" si="24"/>
        <v>0</v>
      </c>
    </row>
    <row r="114" ht="12.75" customHeight="1">
      <c r="A114" s="18"/>
      <c r="B114" s="56"/>
      <c r="C114" s="57"/>
      <c r="D114" s="62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5">SUM(E105:E114)</f>
        <v>2</v>
      </c>
      <c r="F115" s="13">
        <f t="shared" si="25"/>
        <v>1</v>
      </c>
      <c r="G115" s="13">
        <f t="shared" si="25"/>
        <v>4</v>
      </c>
      <c r="H115" s="13">
        <f t="shared" si="25"/>
        <v>3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2</v>
      </c>
      <c r="M115" s="13">
        <f t="shared" si="25"/>
        <v>2</v>
      </c>
      <c r="N115" s="13">
        <f t="shared" si="25"/>
        <v>0</v>
      </c>
      <c r="O115" s="13">
        <f t="shared" si="25"/>
        <v>3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2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28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1.0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3.0</v>
      </c>
      <c r="V117" s="19">
        <v>2.0</v>
      </c>
      <c r="W117" s="19">
        <v>1.0</v>
      </c>
      <c r="X117" s="19">
        <v>0.0</v>
      </c>
      <c r="Y117" s="19">
        <v>1.0</v>
      </c>
      <c r="Z117" s="19">
        <v>2.0</v>
      </c>
      <c r="AA117" s="19">
        <v>0.0</v>
      </c>
      <c r="AB117" s="19">
        <v>0.0</v>
      </c>
      <c r="AC117" s="13">
        <f t="shared" ref="AC117:AC126" si="26">SUM(E117:AB117)</f>
        <v>14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1.0</v>
      </c>
      <c r="W120" s="19">
        <v>1.0</v>
      </c>
      <c r="X120" s="19">
        <v>0.0</v>
      </c>
      <c r="Y120" s="19">
        <v>2.0</v>
      </c>
      <c r="Z120" s="19">
        <v>0.0</v>
      </c>
      <c r="AA120" s="19">
        <v>0.0</v>
      </c>
      <c r="AB120" s="19">
        <v>0.0</v>
      </c>
      <c r="AC120" s="13">
        <f t="shared" si="26"/>
        <v>6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C127" si="27">SUM(E117:E126)</f>
        <v>1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3</v>
      </c>
      <c r="K127" s="13">
        <f t="shared" si="27"/>
        <v>0</v>
      </c>
      <c r="L127" s="13">
        <f t="shared" si="27"/>
        <v>0</v>
      </c>
      <c r="M127" s="13">
        <f t="shared" si="27"/>
        <v>2</v>
      </c>
      <c r="N127" s="13">
        <f t="shared" si="27"/>
        <v>0</v>
      </c>
      <c r="O127" s="13">
        <f t="shared" si="27"/>
        <v>0</v>
      </c>
      <c r="P127" s="13">
        <f t="shared" si="27"/>
        <v>2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4</v>
      </c>
      <c r="V127" s="13">
        <f t="shared" si="27"/>
        <v>3</v>
      </c>
      <c r="W127" s="13">
        <f t="shared" si="27"/>
        <v>2</v>
      </c>
      <c r="X127" s="13">
        <f t="shared" si="27"/>
        <v>0</v>
      </c>
      <c r="Y127" s="13">
        <f t="shared" si="27"/>
        <v>3</v>
      </c>
      <c r="Z127" s="13">
        <f t="shared" si="27"/>
        <v>2</v>
      </c>
      <c r="AA127" s="13">
        <f t="shared" si="27"/>
        <v>0</v>
      </c>
      <c r="AB127" s="13">
        <f t="shared" si="27"/>
        <v>0</v>
      </c>
      <c r="AC127" s="13">
        <f t="shared" si="27"/>
        <v>23</v>
      </c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3.0</v>
      </c>
      <c r="H129" s="19">
        <v>3.0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1.0</v>
      </c>
      <c r="O129" s="19">
        <v>0.0</v>
      </c>
      <c r="P129" s="19">
        <v>0.0</v>
      </c>
      <c r="Q129" s="19">
        <v>0.0</v>
      </c>
      <c r="R129" s="19">
        <v>0.0</v>
      </c>
      <c r="S129" s="19">
        <v>1.0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2.0</v>
      </c>
      <c r="AA129" s="19">
        <v>0.0</v>
      </c>
      <c r="AB129" s="19">
        <v>1.0</v>
      </c>
      <c r="AC129" s="13">
        <f t="shared" ref="AC129:AC138" si="28">SUM(E129:AB129)</f>
        <v>12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2.0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4.0</v>
      </c>
      <c r="P130" s="19">
        <v>0.0</v>
      </c>
      <c r="Q130" s="19">
        <v>0.0</v>
      </c>
      <c r="R130" s="19">
        <v>2.0</v>
      </c>
      <c r="S130" s="19">
        <v>9.0</v>
      </c>
      <c r="T130" s="19">
        <v>2.0</v>
      </c>
      <c r="U130" s="19">
        <v>0.0</v>
      </c>
      <c r="V130" s="19">
        <v>1.0</v>
      </c>
      <c r="W130" s="19">
        <v>1.0</v>
      </c>
      <c r="X130" s="19">
        <v>0.0</v>
      </c>
      <c r="Y130" s="19">
        <v>1.0</v>
      </c>
      <c r="Z130" s="19">
        <v>1.0</v>
      </c>
      <c r="AA130" s="19">
        <v>2.0</v>
      </c>
      <c r="AB130" s="19">
        <v>5.0</v>
      </c>
      <c r="AC130" s="13">
        <f t="shared" si="28"/>
        <v>32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2.0</v>
      </c>
      <c r="H131" s="19">
        <v>1.0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2.0</v>
      </c>
      <c r="S131" s="19">
        <v>0.0</v>
      </c>
      <c r="T131" s="19">
        <v>3.0</v>
      </c>
      <c r="U131" s="19">
        <v>0.0</v>
      </c>
      <c r="V131" s="19">
        <v>0.0</v>
      </c>
      <c r="W131" s="19">
        <v>0.0</v>
      </c>
      <c r="X131" s="19">
        <v>1.0</v>
      </c>
      <c r="Y131" s="19">
        <v>5.0</v>
      </c>
      <c r="Z131" s="19">
        <v>2.0</v>
      </c>
      <c r="AA131" s="19">
        <v>0.0</v>
      </c>
      <c r="AB131" s="19">
        <v>0.0</v>
      </c>
      <c r="AC131" s="13">
        <f t="shared" si="28"/>
        <v>17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1.0</v>
      </c>
      <c r="I132" s="19">
        <v>2.0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9">
        <v>0.0</v>
      </c>
      <c r="AC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10.0</v>
      </c>
      <c r="L134" s="19">
        <v>2.0</v>
      </c>
      <c r="M134" s="19">
        <v>0.0</v>
      </c>
      <c r="N134" s="19">
        <v>0.0</v>
      </c>
      <c r="O134" s="19">
        <v>6.0</v>
      </c>
      <c r="P134" s="19">
        <v>0.0</v>
      </c>
      <c r="Q134" s="19">
        <v>0.0</v>
      </c>
      <c r="R134" s="19">
        <v>0.0</v>
      </c>
      <c r="S134" s="19">
        <v>2.0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3.0</v>
      </c>
      <c r="AB134" s="19">
        <v>0.0</v>
      </c>
      <c r="AC134" s="13">
        <f t="shared" si="28"/>
        <v>24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6.0</v>
      </c>
      <c r="H135" s="19">
        <v>8.0</v>
      </c>
      <c r="I135" s="19">
        <v>2.0</v>
      </c>
      <c r="J135" s="19">
        <v>1.0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1.0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8"/>
        <v>19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1.0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C139" si="29">SUM(E129:E138)</f>
        <v>0</v>
      </c>
      <c r="F139" s="13">
        <f t="shared" si="29"/>
        <v>0</v>
      </c>
      <c r="G139" s="13">
        <f t="shared" si="29"/>
        <v>12</v>
      </c>
      <c r="H139" s="13">
        <f t="shared" si="29"/>
        <v>16</v>
      </c>
      <c r="I139" s="13">
        <f t="shared" si="29"/>
        <v>6</v>
      </c>
      <c r="J139" s="13">
        <f t="shared" si="29"/>
        <v>2</v>
      </c>
      <c r="K139" s="13">
        <f t="shared" si="29"/>
        <v>12</v>
      </c>
      <c r="L139" s="13">
        <f t="shared" si="29"/>
        <v>2</v>
      </c>
      <c r="M139" s="13">
        <f t="shared" si="29"/>
        <v>0</v>
      </c>
      <c r="N139" s="13">
        <f t="shared" si="29"/>
        <v>1</v>
      </c>
      <c r="O139" s="13">
        <f t="shared" si="29"/>
        <v>10</v>
      </c>
      <c r="P139" s="13">
        <f t="shared" si="29"/>
        <v>0</v>
      </c>
      <c r="Q139" s="13">
        <f t="shared" si="29"/>
        <v>0</v>
      </c>
      <c r="R139" s="13">
        <f t="shared" si="29"/>
        <v>4</v>
      </c>
      <c r="S139" s="13">
        <f t="shared" si="29"/>
        <v>12</v>
      </c>
      <c r="T139" s="13">
        <f t="shared" si="29"/>
        <v>5</v>
      </c>
      <c r="U139" s="13">
        <f t="shared" si="29"/>
        <v>1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7</v>
      </c>
      <c r="Z139" s="13">
        <f t="shared" si="29"/>
        <v>5</v>
      </c>
      <c r="AA139" s="13">
        <f t="shared" si="29"/>
        <v>5</v>
      </c>
      <c r="AB139" s="13">
        <f t="shared" si="29"/>
        <v>6</v>
      </c>
      <c r="AC139" s="13">
        <f t="shared" si="29"/>
        <v>109</v>
      </c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ref="AC141:AC150" si="30">SUM(E141:AB141)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C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1.0</v>
      </c>
      <c r="Y153" s="19">
        <v>1.0</v>
      </c>
      <c r="Z153" s="19">
        <v>0.0</v>
      </c>
      <c r="AA153" s="19">
        <v>0.0</v>
      </c>
      <c r="AB153" s="19">
        <v>2.0</v>
      </c>
      <c r="AC153" s="13">
        <f t="shared" ref="AC153:AC163" si="32">SUM(E153:AB153)</f>
        <v>7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2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1.0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1.0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1.0</v>
      </c>
      <c r="AB154" s="19">
        <v>0.0</v>
      </c>
      <c r="AC154" s="13">
        <f t="shared" si="32"/>
        <v>6</v>
      </c>
    </row>
    <row r="155" ht="12.75" customHeight="1">
      <c r="A155" s="18"/>
      <c r="B155" s="55">
        <v>2.0</v>
      </c>
      <c r="C155" s="67" t="s">
        <v>116</v>
      </c>
      <c r="D155" s="60"/>
      <c r="E155" s="82">
        <v>0.0</v>
      </c>
      <c r="F155" s="19">
        <v>1.0</v>
      </c>
      <c r="G155" s="19">
        <v>1.0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2"/>
        <v>3</v>
      </c>
    </row>
    <row r="156" ht="12.75" customHeight="1">
      <c r="A156" s="18"/>
      <c r="B156" s="55">
        <v>3.0</v>
      </c>
      <c r="C156" s="67" t="s">
        <v>117</v>
      </c>
      <c r="D156" s="60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2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1.0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 t="shared" si="32"/>
        <v>2</v>
      </c>
    </row>
    <row r="158" ht="12.75" customHeight="1">
      <c r="A158" s="18"/>
      <c r="B158" s="56"/>
      <c r="C158" s="57"/>
      <c r="D158" s="62"/>
      <c r="E158" s="8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3">
        <f t="shared" si="32"/>
        <v>0</v>
      </c>
    </row>
    <row r="159" ht="12.75" customHeight="1">
      <c r="A159" s="18"/>
      <c r="B159" s="56"/>
      <c r="C159" s="57"/>
      <c r="D159" s="62"/>
      <c r="E159" s="8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3">
        <f t="shared" si="32"/>
        <v>0</v>
      </c>
    </row>
    <row r="160" ht="12.75" customHeight="1">
      <c r="A160" s="18"/>
      <c r="B160" s="56"/>
      <c r="C160" s="57"/>
      <c r="D160" s="62"/>
      <c r="E160" s="8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3">
        <f t="shared" si="32"/>
        <v>0</v>
      </c>
    </row>
    <row r="161" ht="12.75" customHeight="1">
      <c r="A161" s="18"/>
      <c r="B161" s="56"/>
      <c r="C161" s="68"/>
      <c r="D161" s="62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3">
        <f t="shared" si="32"/>
        <v>0</v>
      </c>
    </row>
    <row r="162" ht="12.75" customHeight="1">
      <c r="A162" s="18"/>
      <c r="B162" s="56"/>
      <c r="C162" s="68"/>
      <c r="D162" s="62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B163" si="33">SUM(E153:E162)</f>
        <v>2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2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2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1</v>
      </c>
      <c r="Z163" s="13">
        <f t="shared" si="33"/>
        <v>0</v>
      </c>
      <c r="AA163" s="13">
        <f t="shared" si="33"/>
        <v>1</v>
      </c>
      <c r="AB163" s="13">
        <f t="shared" si="33"/>
        <v>2</v>
      </c>
      <c r="AC163" s="13">
        <f t="shared" si="32"/>
        <v>18</v>
      </c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1.0</v>
      </c>
      <c r="AC165" s="13">
        <f t="shared" ref="AC165:AC174" si="34">SUM(E165:AB165)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1.0</v>
      </c>
      <c r="AA166" s="19">
        <v>0.0</v>
      </c>
      <c r="AB166" s="19">
        <v>0.0</v>
      </c>
      <c r="AC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1.0</v>
      </c>
      <c r="Z169" s="19">
        <v>0.0</v>
      </c>
      <c r="AA169" s="19">
        <v>0.0</v>
      </c>
      <c r="AB169" s="19">
        <v>0.0</v>
      </c>
      <c r="AC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C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10</v>
      </c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2.0</v>
      </c>
      <c r="H177" s="19">
        <v>0.0</v>
      </c>
      <c r="I177" s="19">
        <v>1.0</v>
      </c>
      <c r="J177" s="19">
        <v>1.0</v>
      </c>
      <c r="K177" s="19">
        <v>2.0</v>
      </c>
      <c r="L177" s="19">
        <v>2.0</v>
      </c>
      <c r="M177" s="19">
        <v>0.0</v>
      </c>
      <c r="N177" s="19">
        <v>2.0</v>
      </c>
      <c r="O177" s="19">
        <v>0.0</v>
      </c>
      <c r="P177" s="19">
        <v>1.0</v>
      </c>
      <c r="Q177" s="19">
        <v>0.0</v>
      </c>
      <c r="R177" s="19">
        <v>0.0</v>
      </c>
      <c r="S177" s="19">
        <v>1.0</v>
      </c>
      <c r="T177" s="19">
        <v>1.0</v>
      </c>
      <c r="U177" s="19">
        <v>1.0</v>
      </c>
      <c r="V177" s="19">
        <v>0.0</v>
      </c>
      <c r="W177" s="19">
        <v>1.0</v>
      </c>
      <c r="X177" s="19">
        <v>0.0</v>
      </c>
      <c r="Y177" s="19">
        <v>0.0</v>
      </c>
      <c r="Z177" s="19">
        <v>1.0</v>
      </c>
      <c r="AA177" s="19">
        <v>1.0</v>
      </c>
      <c r="AB177" s="19">
        <v>1.0</v>
      </c>
      <c r="AC177" s="13">
        <f t="shared" ref="AC177:AC186" si="36">SUM(E177:AB177)</f>
        <v>18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1.0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1.0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0.0</v>
      </c>
      <c r="X178" s="19">
        <v>1.0</v>
      </c>
      <c r="Y178" s="19">
        <v>2.0</v>
      </c>
      <c r="Z178" s="19">
        <v>1.0</v>
      </c>
      <c r="AA178" s="19">
        <v>0.0</v>
      </c>
      <c r="AB178" s="19">
        <v>1.0</v>
      </c>
      <c r="AC178" s="13">
        <f t="shared" si="36"/>
        <v>12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2.0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2.0</v>
      </c>
      <c r="X179" s="19">
        <v>0.0</v>
      </c>
      <c r="Y179" s="19">
        <v>0.0</v>
      </c>
      <c r="Z179" s="19">
        <v>2.0</v>
      </c>
      <c r="AA179" s="19">
        <v>0.0</v>
      </c>
      <c r="AB179" s="19">
        <v>0.0</v>
      </c>
      <c r="AC179" s="13">
        <f t="shared" si="36"/>
        <v>8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2.0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1.0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6"/>
        <v>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9">
        <v>0.0</v>
      </c>
      <c r="AC184" s="13">
        <f t="shared" si="36"/>
        <v>2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37">SUM(E177:E186)</f>
        <v>3</v>
      </c>
      <c r="F187" s="13">
        <f t="shared" si="37"/>
        <v>1</v>
      </c>
      <c r="G187" s="13">
        <f t="shared" si="37"/>
        <v>7</v>
      </c>
      <c r="H187" s="13">
        <f t="shared" si="37"/>
        <v>3</v>
      </c>
      <c r="I187" s="13">
        <f t="shared" si="37"/>
        <v>2</v>
      </c>
      <c r="J187" s="13">
        <f t="shared" si="37"/>
        <v>2</v>
      </c>
      <c r="K187" s="13">
        <f t="shared" si="37"/>
        <v>2</v>
      </c>
      <c r="L187" s="13">
        <f t="shared" si="37"/>
        <v>2</v>
      </c>
      <c r="M187" s="13">
        <f t="shared" si="37"/>
        <v>1</v>
      </c>
      <c r="N187" s="13">
        <f t="shared" si="37"/>
        <v>2</v>
      </c>
      <c r="O187" s="13">
        <f t="shared" si="37"/>
        <v>2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2</v>
      </c>
      <c r="W187" s="13">
        <f t="shared" si="37"/>
        <v>3</v>
      </c>
      <c r="X187" s="13">
        <f t="shared" si="37"/>
        <v>1</v>
      </c>
      <c r="Y187" s="13">
        <f t="shared" si="37"/>
        <v>2</v>
      </c>
      <c r="Z187" s="13">
        <f t="shared" si="37"/>
        <v>5</v>
      </c>
      <c r="AA187" s="13">
        <f t="shared" si="37"/>
        <v>2</v>
      </c>
      <c r="AB187" s="13">
        <f t="shared" si="37"/>
        <v>2</v>
      </c>
      <c r="AC187" s="13">
        <f t="shared" si="37"/>
        <v>48</v>
      </c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T188" s="80"/>
      <c r="U188" s="80"/>
      <c r="V188" s="80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ref="AC189:AC198" si="38">SUM(E189:AB189)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2.0</v>
      </c>
      <c r="AB190" s="19">
        <v>0.0</v>
      </c>
      <c r="AC190" s="13">
        <f t="shared" si="38"/>
        <v>4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38"/>
        <v>3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1.0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C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0</v>
      </c>
      <c r="AC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5.0</v>
      </c>
      <c r="G201" s="19">
        <v>5.0</v>
      </c>
      <c r="H201" s="19">
        <v>6.0</v>
      </c>
      <c r="I201" s="19">
        <v>7.0</v>
      </c>
      <c r="J201" s="19">
        <v>6.0</v>
      </c>
      <c r="K201" s="19">
        <v>0.0</v>
      </c>
      <c r="L201" s="19">
        <v>4.0</v>
      </c>
      <c r="M201" s="19">
        <v>5.0</v>
      </c>
      <c r="N201" s="19">
        <v>2.0</v>
      </c>
      <c r="O201" s="19">
        <v>7.0</v>
      </c>
      <c r="P201" s="19">
        <v>5.0</v>
      </c>
      <c r="Q201" s="19">
        <v>1.0</v>
      </c>
      <c r="R201" s="19">
        <v>9.0</v>
      </c>
      <c r="S201" s="19">
        <v>9.0</v>
      </c>
      <c r="T201" s="19">
        <v>8.0</v>
      </c>
      <c r="U201" s="19">
        <v>3.0</v>
      </c>
      <c r="V201" s="19">
        <v>8.0</v>
      </c>
      <c r="W201" s="19">
        <v>5.0</v>
      </c>
      <c r="X201" s="19">
        <v>7.0</v>
      </c>
      <c r="Y201" s="19">
        <v>5.0</v>
      </c>
      <c r="Z201" s="19">
        <v>5.0</v>
      </c>
      <c r="AA201" s="19">
        <v>12.0</v>
      </c>
      <c r="AB201" s="19">
        <v>10.0</v>
      </c>
      <c r="AC201" s="13">
        <f t="shared" ref="AC201:AC210" si="40">SUM(E201:AB201)</f>
        <v>137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5.0</v>
      </c>
      <c r="F202" s="19">
        <v>0.0</v>
      </c>
      <c r="G202" s="19">
        <v>1.0</v>
      </c>
      <c r="H202" s="19">
        <v>6.0</v>
      </c>
      <c r="I202" s="19">
        <v>10.0</v>
      </c>
      <c r="J202" s="19">
        <v>6.0</v>
      </c>
      <c r="K202" s="19">
        <v>10.0</v>
      </c>
      <c r="L202" s="19">
        <v>2.0</v>
      </c>
      <c r="M202" s="19">
        <v>8.0</v>
      </c>
      <c r="N202" s="19">
        <v>4.0</v>
      </c>
      <c r="O202" s="19">
        <v>19.0</v>
      </c>
      <c r="P202" s="19">
        <v>15.0</v>
      </c>
      <c r="Q202" s="19">
        <v>2.0</v>
      </c>
      <c r="R202" s="19">
        <v>6.0</v>
      </c>
      <c r="S202" s="19">
        <v>18.0</v>
      </c>
      <c r="T202" s="19">
        <v>6.0</v>
      </c>
      <c r="U202" s="19">
        <v>8.0</v>
      </c>
      <c r="V202" s="19">
        <v>13.0</v>
      </c>
      <c r="W202" s="19">
        <v>13.0</v>
      </c>
      <c r="X202" s="19">
        <v>24.0</v>
      </c>
      <c r="Y202" s="19">
        <v>12.0</v>
      </c>
      <c r="Z202" s="19">
        <v>11.0</v>
      </c>
      <c r="AA202" s="19">
        <v>8.0</v>
      </c>
      <c r="AB202" s="19">
        <v>30.0</v>
      </c>
      <c r="AC202" s="13">
        <f t="shared" si="40"/>
        <v>237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3.0</v>
      </c>
      <c r="G203" s="19">
        <v>1.0</v>
      </c>
      <c r="H203" s="19">
        <v>4.0</v>
      </c>
      <c r="I203" s="19">
        <v>3.0</v>
      </c>
      <c r="J203" s="19">
        <v>2.0</v>
      </c>
      <c r="K203" s="19">
        <v>1.0</v>
      </c>
      <c r="L203" s="19">
        <v>5.0</v>
      </c>
      <c r="M203" s="19">
        <v>2.0</v>
      </c>
      <c r="N203" s="19">
        <v>0.0</v>
      </c>
      <c r="O203" s="19">
        <v>2.0</v>
      </c>
      <c r="P203" s="19">
        <v>3.0</v>
      </c>
      <c r="Q203" s="19">
        <v>0.0</v>
      </c>
      <c r="R203" s="19">
        <v>1.0</v>
      </c>
      <c r="S203" s="19">
        <v>1.0</v>
      </c>
      <c r="T203" s="19">
        <v>2.0</v>
      </c>
      <c r="U203" s="19">
        <v>2.0</v>
      </c>
      <c r="V203" s="19">
        <v>4.0</v>
      </c>
      <c r="W203" s="19">
        <v>3.0</v>
      </c>
      <c r="X203" s="19">
        <v>2.0</v>
      </c>
      <c r="Y203" s="19">
        <v>1.0</v>
      </c>
      <c r="Z203" s="19">
        <v>1.0</v>
      </c>
      <c r="AA203" s="19">
        <v>4.0</v>
      </c>
      <c r="AB203" s="19">
        <v>4.0</v>
      </c>
      <c r="AC203" s="13">
        <f t="shared" si="40"/>
        <v>52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1.0</v>
      </c>
      <c r="P204" s="19">
        <v>1.0</v>
      </c>
      <c r="Q204" s="19">
        <v>1.0</v>
      </c>
      <c r="R204" s="19">
        <v>2.0</v>
      </c>
      <c r="S204" s="19">
        <v>3.0</v>
      </c>
      <c r="T204" s="19">
        <v>1.0</v>
      </c>
      <c r="U204" s="19">
        <v>0.0</v>
      </c>
      <c r="V204" s="19">
        <v>0.0</v>
      </c>
      <c r="W204" s="19">
        <v>2.0</v>
      </c>
      <c r="X204" s="19">
        <v>1.0</v>
      </c>
      <c r="Y204" s="19">
        <v>0.0</v>
      </c>
      <c r="Z204" s="19">
        <v>1.0</v>
      </c>
      <c r="AA204" s="19">
        <v>0.0</v>
      </c>
      <c r="AB204" s="19">
        <v>1.0</v>
      </c>
      <c r="AC204" s="13">
        <f t="shared" si="40"/>
        <v>16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1.0</v>
      </c>
      <c r="I205" s="19">
        <v>0.0</v>
      </c>
      <c r="J205" s="19">
        <v>1.0</v>
      </c>
      <c r="K205" s="19">
        <v>0.0</v>
      </c>
      <c r="L205" s="19">
        <v>0.0</v>
      </c>
      <c r="M205" s="19">
        <v>4.0</v>
      </c>
      <c r="N205" s="19">
        <v>2.0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1.0</v>
      </c>
      <c r="X205" s="19">
        <v>6.0</v>
      </c>
      <c r="Y205" s="19">
        <v>1.0</v>
      </c>
      <c r="Z205" s="19">
        <v>0.0</v>
      </c>
      <c r="AA205" s="19">
        <v>0.0</v>
      </c>
      <c r="AB205" s="19">
        <v>0.0</v>
      </c>
      <c r="AC205" s="13">
        <f t="shared" si="40"/>
        <v>18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2.0</v>
      </c>
      <c r="I206" s="19">
        <v>1.0</v>
      </c>
      <c r="J206" s="19">
        <v>0.0</v>
      </c>
      <c r="K206" s="19">
        <v>0.0</v>
      </c>
      <c r="L206" s="19">
        <v>1.0</v>
      </c>
      <c r="M206" s="19">
        <v>1.0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1.0</v>
      </c>
      <c r="AA206" s="19">
        <v>1.0</v>
      </c>
      <c r="AB206" s="19">
        <v>0.0</v>
      </c>
      <c r="AC206" s="13">
        <f t="shared" si="40"/>
        <v>9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1.0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3">
        <f t="shared" si="40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3.0</v>
      </c>
      <c r="I208" s="19">
        <v>1.0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3">
        <f t="shared" si="40"/>
        <v>8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C211" si="41">SUM(E201:E210)</f>
        <v>9</v>
      </c>
      <c r="F211" s="13">
        <f t="shared" si="41"/>
        <v>8</v>
      </c>
      <c r="G211" s="13">
        <f t="shared" si="41"/>
        <v>8</v>
      </c>
      <c r="H211" s="13">
        <f t="shared" si="41"/>
        <v>23</v>
      </c>
      <c r="I211" s="13">
        <f t="shared" si="41"/>
        <v>22</v>
      </c>
      <c r="J211" s="13">
        <f t="shared" si="41"/>
        <v>16</v>
      </c>
      <c r="K211" s="13">
        <f t="shared" si="41"/>
        <v>12</v>
      </c>
      <c r="L211" s="13">
        <f t="shared" si="41"/>
        <v>13</v>
      </c>
      <c r="M211" s="13">
        <f t="shared" si="41"/>
        <v>20</v>
      </c>
      <c r="N211" s="13">
        <f t="shared" si="41"/>
        <v>8</v>
      </c>
      <c r="O211" s="13">
        <f t="shared" si="41"/>
        <v>30</v>
      </c>
      <c r="P211" s="13">
        <f t="shared" si="41"/>
        <v>26</v>
      </c>
      <c r="Q211" s="13">
        <f t="shared" si="41"/>
        <v>4</v>
      </c>
      <c r="R211" s="13">
        <f t="shared" si="41"/>
        <v>19</v>
      </c>
      <c r="S211" s="13">
        <f t="shared" si="41"/>
        <v>32</v>
      </c>
      <c r="T211" s="13">
        <f t="shared" si="41"/>
        <v>17</v>
      </c>
      <c r="U211" s="13">
        <f t="shared" si="41"/>
        <v>13</v>
      </c>
      <c r="V211" s="13">
        <f t="shared" si="41"/>
        <v>26</v>
      </c>
      <c r="W211" s="13">
        <f t="shared" si="41"/>
        <v>24</v>
      </c>
      <c r="X211" s="13">
        <f t="shared" si="41"/>
        <v>41</v>
      </c>
      <c r="Y211" s="13">
        <f t="shared" si="41"/>
        <v>20</v>
      </c>
      <c r="Z211" s="13">
        <f t="shared" si="41"/>
        <v>19</v>
      </c>
      <c r="AA211" s="13">
        <f t="shared" si="41"/>
        <v>25</v>
      </c>
      <c r="AB211" s="13">
        <f t="shared" si="41"/>
        <v>45</v>
      </c>
      <c r="AC211" s="13">
        <f t="shared" si="41"/>
        <v>480</v>
      </c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0.0</v>
      </c>
      <c r="H213" s="19">
        <v>3.0</v>
      </c>
      <c r="I213" s="19">
        <v>2.0</v>
      </c>
      <c r="J213" s="19">
        <v>0.0</v>
      </c>
      <c r="K213" s="19">
        <v>2.0</v>
      </c>
      <c r="L213" s="19">
        <v>2.0</v>
      </c>
      <c r="M213" s="19">
        <v>1.0</v>
      </c>
      <c r="N213" s="19">
        <v>1.0</v>
      </c>
      <c r="O213" s="19">
        <v>3.0</v>
      </c>
      <c r="P213" s="19">
        <v>2.0</v>
      </c>
      <c r="Q213" s="19">
        <v>0.0</v>
      </c>
      <c r="R213" s="19">
        <v>2.0</v>
      </c>
      <c r="S213" s="19">
        <v>1.0</v>
      </c>
      <c r="T213" s="19">
        <v>0.0</v>
      </c>
      <c r="U213" s="19">
        <v>1.0</v>
      </c>
      <c r="V213" s="19">
        <v>0.0</v>
      </c>
      <c r="W213" s="19">
        <v>0.0</v>
      </c>
      <c r="X213" s="19">
        <v>1.0</v>
      </c>
      <c r="Y213" s="19">
        <v>3.0</v>
      </c>
      <c r="Z213" s="19">
        <v>1.0</v>
      </c>
      <c r="AA213" s="19">
        <v>2.0</v>
      </c>
      <c r="AB213" s="19">
        <v>0.0</v>
      </c>
      <c r="AC213" s="13">
        <f t="shared" ref="AC213:AC222" si="42">SUM(E213:AB213)</f>
        <v>29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4.0</v>
      </c>
      <c r="G214" s="19">
        <v>0.0</v>
      </c>
      <c r="H214" s="19">
        <v>0.0</v>
      </c>
      <c r="I214" s="19">
        <v>4.0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1.0</v>
      </c>
      <c r="P214" s="19">
        <v>2.0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0.0</v>
      </c>
      <c r="W214" s="19">
        <v>4.0</v>
      </c>
      <c r="X214" s="19">
        <v>3.0</v>
      </c>
      <c r="Y214" s="19">
        <v>2.0</v>
      </c>
      <c r="Z214" s="19">
        <v>2.0</v>
      </c>
      <c r="AA214" s="19">
        <v>2.0</v>
      </c>
      <c r="AB214" s="19">
        <v>1.0</v>
      </c>
      <c r="AC214" s="13">
        <f t="shared" si="42"/>
        <v>28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2.0</v>
      </c>
      <c r="G215" s="19">
        <v>4.0</v>
      </c>
      <c r="H215" s="19">
        <v>2.0</v>
      </c>
      <c r="I215" s="19">
        <v>4.0</v>
      </c>
      <c r="J215" s="19">
        <v>1.0</v>
      </c>
      <c r="K215" s="19">
        <v>1.0</v>
      </c>
      <c r="L215" s="19">
        <v>1.0</v>
      </c>
      <c r="M215" s="19">
        <v>0.0</v>
      </c>
      <c r="N215" s="19">
        <v>1.0</v>
      </c>
      <c r="O215" s="19">
        <v>1.0</v>
      </c>
      <c r="P215" s="19">
        <v>0.0</v>
      </c>
      <c r="Q215" s="19">
        <v>0.0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9">
        <v>2.0</v>
      </c>
      <c r="X215" s="19">
        <v>0.0</v>
      </c>
      <c r="Y215" s="19">
        <v>1.0</v>
      </c>
      <c r="Z215" s="19">
        <v>1.0</v>
      </c>
      <c r="AA215" s="19">
        <v>3.0</v>
      </c>
      <c r="AB215" s="19">
        <v>1.0</v>
      </c>
      <c r="AC215" s="13">
        <f t="shared" si="42"/>
        <v>26</v>
      </c>
    </row>
    <row r="216" ht="12.75" customHeight="1">
      <c r="A216" s="18"/>
      <c r="B216" s="55">
        <v>3.0</v>
      </c>
      <c r="C216" s="70" t="s">
        <v>159</v>
      </c>
      <c r="E216" s="19">
        <v>1.0</v>
      </c>
      <c r="F216" s="19">
        <v>0.0</v>
      </c>
      <c r="G216" s="19">
        <v>1.0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2.0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3">
        <f t="shared" si="42"/>
        <v>4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C223" si="43">SUM(E213:E222)</f>
        <v>3</v>
      </c>
      <c r="F223" s="13">
        <f t="shared" si="43"/>
        <v>8</v>
      </c>
      <c r="G223" s="13">
        <f t="shared" si="43"/>
        <v>5</v>
      </c>
      <c r="H223" s="13">
        <f t="shared" si="43"/>
        <v>5</v>
      </c>
      <c r="I223" s="13">
        <f t="shared" si="43"/>
        <v>11</v>
      </c>
      <c r="J223" s="13">
        <f t="shared" si="43"/>
        <v>2</v>
      </c>
      <c r="K223" s="13">
        <f t="shared" si="43"/>
        <v>4</v>
      </c>
      <c r="L223" s="13">
        <f t="shared" si="43"/>
        <v>3</v>
      </c>
      <c r="M223" s="13">
        <f t="shared" si="43"/>
        <v>1</v>
      </c>
      <c r="N223" s="13">
        <f t="shared" si="43"/>
        <v>3</v>
      </c>
      <c r="O223" s="13">
        <f t="shared" si="43"/>
        <v>7</v>
      </c>
      <c r="P223" s="13">
        <f t="shared" si="43"/>
        <v>4</v>
      </c>
      <c r="Q223" s="13">
        <f t="shared" si="43"/>
        <v>0</v>
      </c>
      <c r="R223" s="13">
        <f t="shared" si="43"/>
        <v>4</v>
      </c>
      <c r="S223" s="13">
        <f t="shared" si="43"/>
        <v>1</v>
      </c>
      <c r="T223" s="13">
        <f t="shared" si="43"/>
        <v>1</v>
      </c>
      <c r="U223" s="13">
        <f t="shared" si="43"/>
        <v>1</v>
      </c>
      <c r="V223" s="13">
        <f t="shared" si="43"/>
        <v>0</v>
      </c>
      <c r="W223" s="13">
        <f t="shared" si="43"/>
        <v>8</v>
      </c>
      <c r="X223" s="13">
        <f t="shared" si="43"/>
        <v>4</v>
      </c>
      <c r="Y223" s="13">
        <f t="shared" si="43"/>
        <v>6</v>
      </c>
      <c r="Z223" s="13">
        <f t="shared" si="43"/>
        <v>4</v>
      </c>
      <c r="AA223" s="13">
        <f t="shared" si="43"/>
        <v>7</v>
      </c>
      <c r="AB223" s="13">
        <f t="shared" si="43"/>
        <v>2</v>
      </c>
      <c r="AC223" s="13">
        <f t="shared" si="43"/>
        <v>94</v>
      </c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3">
        <f t="shared" ref="AC225:AC234" si="44">SUM(E225:AB225)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3.0</v>
      </c>
      <c r="T226" s="19">
        <v>0.0</v>
      </c>
      <c r="U226" s="19">
        <v>1.0</v>
      </c>
      <c r="V226" s="19">
        <v>0.0</v>
      </c>
      <c r="W226" s="19">
        <v>0.0</v>
      </c>
      <c r="X226" s="19">
        <v>0.0</v>
      </c>
      <c r="Y226" s="19">
        <v>1.0</v>
      </c>
      <c r="Z226" s="19">
        <v>0.0</v>
      </c>
      <c r="AA226" s="19">
        <v>0.0</v>
      </c>
      <c r="AB226" s="19">
        <v>0.0</v>
      </c>
      <c r="AC226" s="13">
        <f t="shared" si="44"/>
        <v>6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1.0</v>
      </c>
      <c r="Z227" s="19">
        <v>0.0</v>
      </c>
      <c r="AA227" s="19">
        <v>0.0</v>
      </c>
      <c r="AB227" s="19">
        <v>0.0</v>
      </c>
      <c r="AC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3">
        <f t="shared" si="44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C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3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2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11</v>
      </c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0.0</v>
      </c>
      <c r="H237" s="19">
        <v>6.0</v>
      </c>
      <c r="I237" s="19">
        <v>1.0</v>
      </c>
      <c r="J237" s="19">
        <v>0.0</v>
      </c>
      <c r="K237" s="19">
        <v>2.0</v>
      </c>
      <c r="L237" s="19">
        <v>2.0</v>
      </c>
      <c r="M237" s="19">
        <v>6.0</v>
      </c>
      <c r="N237" s="19">
        <v>0.0</v>
      </c>
      <c r="O237" s="19">
        <v>3.0</v>
      </c>
      <c r="P237" s="19">
        <v>1.0</v>
      </c>
      <c r="Q237" s="19">
        <v>1.0</v>
      </c>
      <c r="R237" s="19">
        <v>0.0</v>
      </c>
      <c r="S237" s="19">
        <v>2.0</v>
      </c>
      <c r="T237" s="19">
        <v>4.0</v>
      </c>
      <c r="U237" s="19">
        <v>0.0</v>
      </c>
      <c r="V237" s="19">
        <v>4.0</v>
      </c>
      <c r="W237" s="19">
        <v>1.0</v>
      </c>
      <c r="X237" s="19">
        <v>1.0</v>
      </c>
      <c r="Y237" s="19">
        <v>7.0</v>
      </c>
      <c r="Z237" s="19">
        <v>6.0</v>
      </c>
      <c r="AA237" s="19">
        <v>4.0</v>
      </c>
      <c r="AB237" s="19">
        <v>6.0</v>
      </c>
      <c r="AC237" s="13">
        <f t="shared" ref="AC237:AC246" si="46">SUM(E237:AB237)</f>
        <v>59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2.0</v>
      </c>
      <c r="H238" s="19">
        <v>2.0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1.0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2.0</v>
      </c>
      <c r="U238" s="19">
        <v>1.0</v>
      </c>
      <c r="V238" s="19">
        <v>0.0</v>
      </c>
      <c r="W238" s="19">
        <v>2.0</v>
      </c>
      <c r="X238" s="19">
        <v>0.0</v>
      </c>
      <c r="Y238" s="19">
        <v>0.0</v>
      </c>
      <c r="Z238" s="19">
        <v>1.0</v>
      </c>
      <c r="AA238" s="19">
        <v>2.0</v>
      </c>
      <c r="AB238" s="19">
        <v>3.0</v>
      </c>
      <c r="AC238" s="13">
        <f t="shared" si="46"/>
        <v>19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0.0</v>
      </c>
      <c r="G239" s="19">
        <v>0.0</v>
      </c>
      <c r="H239" s="19">
        <v>4.0</v>
      </c>
      <c r="I239" s="19">
        <v>4.0</v>
      </c>
      <c r="J239" s="19">
        <v>0.0</v>
      </c>
      <c r="K239" s="19">
        <v>2.0</v>
      </c>
      <c r="L239" s="19">
        <v>2.0</v>
      </c>
      <c r="M239" s="19">
        <v>4.0</v>
      </c>
      <c r="N239" s="19">
        <v>0.0</v>
      </c>
      <c r="O239" s="19">
        <v>1.0</v>
      </c>
      <c r="P239" s="19">
        <v>0.0</v>
      </c>
      <c r="Q239" s="19">
        <v>0.0</v>
      </c>
      <c r="R239" s="19">
        <v>1.0</v>
      </c>
      <c r="S239" s="19">
        <v>0.0</v>
      </c>
      <c r="T239" s="19">
        <v>3.0</v>
      </c>
      <c r="U239" s="19">
        <v>1.0</v>
      </c>
      <c r="V239" s="19">
        <v>2.0</v>
      </c>
      <c r="W239" s="19">
        <v>3.0</v>
      </c>
      <c r="X239" s="19">
        <v>0.0</v>
      </c>
      <c r="Y239" s="19">
        <v>1.0</v>
      </c>
      <c r="Z239" s="19">
        <v>1.0</v>
      </c>
      <c r="AA239" s="19">
        <v>2.0</v>
      </c>
      <c r="AB239" s="19">
        <v>2.0</v>
      </c>
      <c r="AC239" s="13">
        <f t="shared" si="46"/>
        <v>34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1.0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1.0</v>
      </c>
      <c r="N241" s="19">
        <v>0.0</v>
      </c>
      <c r="O241" s="19">
        <v>1.0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1.0</v>
      </c>
      <c r="Z241" s="19">
        <v>0.0</v>
      </c>
      <c r="AA241" s="19">
        <v>0.0</v>
      </c>
      <c r="AB241" s="19">
        <v>0.0</v>
      </c>
      <c r="AC241" s="13">
        <f t="shared" si="46"/>
        <v>6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1.0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1.0</v>
      </c>
      <c r="H244" s="19">
        <v>10.0</v>
      </c>
      <c r="I244" s="19">
        <v>4.0</v>
      </c>
      <c r="J244" s="19">
        <v>3.0</v>
      </c>
      <c r="K244" s="19">
        <v>0.0</v>
      </c>
      <c r="L244" s="19">
        <v>2.0</v>
      </c>
      <c r="M244" s="19">
        <v>11.0</v>
      </c>
      <c r="N244" s="19">
        <v>1.0</v>
      </c>
      <c r="O244" s="19">
        <v>5.0</v>
      </c>
      <c r="P244" s="19">
        <v>5.0</v>
      </c>
      <c r="Q244" s="19">
        <v>1.0</v>
      </c>
      <c r="R244" s="19">
        <v>5.0</v>
      </c>
      <c r="S244" s="19">
        <v>2.0</v>
      </c>
      <c r="T244" s="19">
        <v>2.0</v>
      </c>
      <c r="U244" s="19">
        <v>0.0</v>
      </c>
      <c r="V244" s="19">
        <v>20.0</v>
      </c>
      <c r="W244" s="19">
        <v>24.0</v>
      </c>
      <c r="X244" s="19">
        <v>14.0</v>
      </c>
      <c r="Y244" s="19">
        <v>44.0</v>
      </c>
      <c r="Z244" s="19">
        <v>42.0</v>
      </c>
      <c r="AA244" s="19">
        <v>15.0</v>
      </c>
      <c r="AB244" s="19">
        <v>25.0</v>
      </c>
      <c r="AC244" s="13">
        <f t="shared" si="46"/>
        <v>236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47">SUM(E237:E246)</f>
        <v>2</v>
      </c>
      <c r="F247" s="13">
        <f t="shared" si="47"/>
        <v>2</v>
      </c>
      <c r="G247" s="13">
        <f t="shared" si="47"/>
        <v>3</v>
      </c>
      <c r="H247" s="13">
        <f t="shared" si="47"/>
        <v>23</v>
      </c>
      <c r="I247" s="13">
        <f t="shared" si="47"/>
        <v>10</v>
      </c>
      <c r="J247" s="13">
        <f t="shared" si="47"/>
        <v>3</v>
      </c>
      <c r="K247" s="13">
        <f t="shared" si="47"/>
        <v>7</v>
      </c>
      <c r="L247" s="13">
        <f t="shared" si="47"/>
        <v>6</v>
      </c>
      <c r="M247" s="13">
        <f t="shared" si="47"/>
        <v>22</v>
      </c>
      <c r="N247" s="13">
        <f t="shared" si="47"/>
        <v>2</v>
      </c>
      <c r="O247" s="13">
        <f t="shared" si="47"/>
        <v>11</v>
      </c>
      <c r="P247" s="13">
        <f t="shared" si="47"/>
        <v>8</v>
      </c>
      <c r="Q247" s="13">
        <f t="shared" si="47"/>
        <v>5</v>
      </c>
      <c r="R247" s="13">
        <f t="shared" si="47"/>
        <v>6</v>
      </c>
      <c r="S247" s="13">
        <f t="shared" si="47"/>
        <v>4</v>
      </c>
      <c r="T247" s="13">
        <f t="shared" si="47"/>
        <v>11</v>
      </c>
      <c r="U247" s="13">
        <f t="shared" si="47"/>
        <v>3</v>
      </c>
      <c r="V247" s="13">
        <f t="shared" si="47"/>
        <v>26</v>
      </c>
      <c r="W247" s="13">
        <f t="shared" si="47"/>
        <v>31</v>
      </c>
      <c r="X247" s="13">
        <f t="shared" si="47"/>
        <v>16</v>
      </c>
      <c r="Y247" s="13">
        <f t="shared" si="47"/>
        <v>53</v>
      </c>
      <c r="Z247" s="13">
        <f t="shared" si="47"/>
        <v>50</v>
      </c>
      <c r="AA247" s="13">
        <f t="shared" si="47"/>
        <v>23</v>
      </c>
      <c r="AB247" s="13">
        <f t="shared" si="47"/>
        <v>37</v>
      </c>
      <c r="AC247" s="13">
        <f t="shared" si="47"/>
        <v>364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9">
        <v>0.0</v>
      </c>
      <c r="AC249" s="13">
        <f t="shared" ref="AC249:AC258" si="48">SUM(E249:AB249)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3.0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0.0</v>
      </c>
      <c r="AB250" s="19">
        <v>0.0</v>
      </c>
      <c r="AC250" s="13">
        <f t="shared" si="48"/>
        <v>5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1.0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3">
        <f t="shared" si="48"/>
        <v>2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1.0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C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4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2</v>
      </c>
      <c r="AB259" s="13">
        <f t="shared" si="49"/>
        <v>0</v>
      </c>
      <c r="AC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78"/>
      <c r="W261" s="78"/>
      <c r="X261" s="78"/>
      <c r="Y261" s="78"/>
      <c r="Z261" s="78"/>
      <c r="AA261" s="78"/>
      <c r="AB261" s="78"/>
      <c r="AC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B262" si="50">E55+E67+E79+E91+E103+E115+E127+E139+E151+E163+E175+E187+E199+E211+E223+E235+E247+E259</f>
        <v>179</v>
      </c>
      <c r="F262" s="19">
        <f t="shared" si="50"/>
        <v>183</v>
      </c>
      <c r="G262" s="19">
        <f t="shared" si="50"/>
        <v>169</v>
      </c>
      <c r="H262" s="19">
        <f t="shared" si="50"/>
        <v>195</v>
      </c>
      <c r="I262" s="19">
        <f t="shared" si="50"/>
        <v>181</v>
      </c>
      <c r="J262" s="19">
        <f t="shared" si="50"/>
        <v>189</v>
      </c>
      <c r="K262" s="19">
        <f t="shared" si="50"/>
        <v>162</v>
      </c>
      <c r="L262" s="19">
        <f t="shared" si="50"/>
        <v>174</v>
      </c>
      <c r="M262" s="19">
        <f t="shared" si="50"/>
        <v>182</v>
      </c>
      <c r="N262" s="19">
        <f t="shared" si="50"/>
        <v>171</v>
      </c>
      <c r="O262" s="19">
        <f t="shared" si="50"/>
        <v>195</v>
      </c>
      <c r="P262" s="19">
        <f t="shared" si="50"/>
        <v>199</v>
      </c>
      <c r="Q262" s="19">
        <f t="shared" si="50"/>
        <v>190</v>
      </c>
      <c r="R262" s="19">
        <f t="shared" si="50"/>
        <v>200</v>
      </c>
      <c r="S262" s="19">
        <f t="shared" si="50"/>
        <v>217</v>
      </c>
      <c r="T262" s="19">
        <f t="shared" si="50"/>
        <v>230</v>
      </c>
      <c r="U262" s="19">
        <f t="shared" si="50"/>
        <v>159</v>
      </c>
      <c r="V262" s="19">
        <f t="shared" si="50"/>
        <v>179</v>
      </c>
      <c r="W262" s="19">
        <f t="shared" si="50"/>
        <v>181</v>
      </c>
      <c r="X262" s="19">
        <f t="shared" si="50"/>
        <v>182</v>
      </c>
      <c r="Y262" s="19">
        <f t="shared" si="50"/>
        <v>196</v>
      </c>
      <c r="Z262" s="19">
        <f t="shared" si="50"/>
        <v>177</v>
      </c>
      <c r="AA262" s="19">
        <f t="shared" si="50"/>
        <v>162</v>
      </c>
      <c r="AB262" s="19">
        <f t="shared" si="50"/>
        <v>202</v>
      </c>
      <c r="AC262" s="13">
        <f t="shared" ref="AC262:AC264" si="51">SUM(E262:AB262)</f>
        <v>4454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B264" si="52">SUM(E262:E263)</f>
        <v>179</v>
      </c>
      <c r="F264" s="13">
        <f t="shared" si="52"/>
        <v>183</v>
      </c>
      <c r="G264" s="13">
        <f t="shared" si="52"/>
        <v>169</v>
      </c>
      <c r="H264" s="13">
        <f t="shared" si="52"/>
        <v>195</v>
      </c>
      <c r="I264" s="13">
        <f t="shared" si="52"/>
        <v>181</v>
      </c>
      <c r="J264" s="13">
        <f t="shared" si="52"/>
        <v>189</v>
      </c>
      <c r="K264" s="13">
        <f t="shared" si="52"/>
        <v>162</v>
      </c>
      <c r="L264" s="13">
        <f t="shared" si="52"/>
        <v>174</v>
      </c>
      <c r="M264" s="13">
        <f t="shared" si="52"/>
        <v>182</v>
      </c>
      <c r="N264" s="13">
        <f t="shared" si="52"/>
        <v>171</v>
      </c>
      <c r="O264" s="13">
        <f t="shared" si="52"/>
        <v>195</v>
      </c>
      <c r="P264" s="13">
        <f t="shared" si="52"/>
        <v>199</v>
      </c>
      <c r="Q264" s="13">
        <f t="shared" si="52"/>
        <v>190</v>
      </c>
      <c r="R264" s="13">
        <f t="shared" si="52"/>
        <v>200</v>
      </c>
      <c r="S264" s="13">
        <f t="shared" si="52"/>
        <v>217</v>
      </c>
      <c r="T264" s="13">
        <f t="shared" si="52"/>
        <v>230</v>
      </c>
      <c r="U264" s="13">
        <f t="shared" si="52"/>
        <v>159</v>
      </c>
      <c r="V264" s="13">
        <f t="shared" si="52"/>
        <v>179</v>
      </c>
      <c r="W264" s="13">
        <f t="shared" si="52"/>
        <v>181</v>
      </c>
      <c r="X264" s="13">
        <f t="shared" si="52"/>
        <v>182</v>
      </c>
      <c r="Y264" s="13">
        <f t="shared" si="52"/>
        <v>196</v>
      </c>
      <c r="Z264" s="13">
        <f t="shared" si="52"/>
        <v>177</v>
      </c>
      <c r="AA264" s="13">
        <f t="shared" si="52"/>
        <v>162</v>
      </c>
      <c r="AB264" s="13">
        <f t="shared" si="52"/>
        <v>202</v>
      </c>
      <c r="AC264" s="13">
        <f t="shared" si="51"/>
        <v>4454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E34&lt;&gt;E64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8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2026-01-22T07:21:08Z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fe94ee1a-a6cc-466b-8cae-1825f4673d1b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