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ADEAN" sheetId="2" r:id="rId5"/>
    <sheet state="visible" name="BLIMBINGSARI" sheetId="3" r:id="rId6"/>
    <sheet state="visible" name="BOMO" sheetId="4" r:id="rId7"/>
    <sheet state="visible" name="GINTANGAN" sheetId="5" r:id="rId8"/>
    <sheet state="visible" name="KALIGUNG" sheetId="6" r:id="rId9"/>
    <sheet state="visible" name="KAOTAN" sheetId="7" r:id="rId10"/>
    <sheet state="visible" name="KARANGREJO" sheetId="8" r:id="rId11"/>
    <sheet state="visible" name="PATOMAN" sheetId="9" r:id="rId12"/>
    <sheet state="visible" name="SUKOJATI" sheetId="10" r:id="rId13"/>
    <sheet state="visible" name="WATUKEBO" sheetId="11" r:id="rId14"/>
  </sheets>
  <definedNames/>
  <calcPr/>
  <extLst>
    <ext uri="GoogleSheetsCustomDataVersion2">
      <go:sheetsCustomData xmlns:go="http://customooxmlschemas.google.com/" r:id="rId15" roundtripDataChecksum="CwB8d/nw5PDo7mjdJMi9i9wxAcyHQqBa/NQdZ/kk3tE="/>
    </ext>
  </extLst>
</workbook>
</file>

<file path=xl/sharedStrings.xml><?xml version="1.0" encoding="utf-8"?>
<sst xmlns="http://schemas.openxmlformats.org/spreadsheetml/2006/main" count="881" uniqueCount="92">
  <si>
    <t>Kecamatan</t>
  </si>
  <si>
    <t>BLIMBINGSARI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</si>
  <si>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</si>
  <si>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</si>
  <si>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</si>
  <si>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</si>
  <si>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</si>
  <si>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</si>
  <si>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</si>
  <si>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</si>
  <si>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</si>
  <si>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</si>
  <si>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</si>
  <si>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</si>
  <si>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</si>
  <si>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</si>
  <si>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</si>
  <si>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</si>
  <si>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</si>
  <si>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</si>
  <si>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</si>
  <si>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</si>
  <si>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</si>
  <si>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</si>
  <si>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</si>
  <si>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</si>
  <si>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</si>
  <si>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</si>
  <si>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</si>
  <si>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</si>
  <si>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</si>
  <si>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</si>
  <si>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</si>
  <si>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</si>
  <si>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</si>
  <si>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</si>
  <si>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</si>
  <si>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</si>
  <si>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</si>
  <si>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</si>
  <si>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</si>
  <si>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</si>
  <si>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</si>
  <si>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</si>
  <si>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</si>
  <si>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</si>
  <si>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</si>
  <si>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</si>
  <si>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</si>
  <si>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BADEAN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</si>
  <si>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</si>
  <si>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</si>
  <si>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</si>
  <si>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</si>
  <si>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</si>
  <si>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</si>
  <si>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</si>
  <si>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</si>
  <si>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</si>
  <si>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</si>
  <si>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</si>
  <si>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</si>
  <si>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</si>
  <si>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</si>
  <si>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</si>
  <si>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</si>
  <si>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</si>
  <si>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</si>
  <si>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</si>
  <si>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</si>
  <si>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</si>
  <si>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</si>
  <si>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</si>
  <si>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BOMO</t>
  </si>
  <si>
    <t>GINTANGAN</t>
  </si>
  <si>
    <t>KALIGUNG</t>
  </si>
  <si>
    <t>TPS 901</t>
  </si>
  <si>
    <t>TPS 902</t>
  </si>
  <si>
    <t>KAOTAN</t>
  </si>
  <si>
    <t>KARANGREJO</t>
  </si>
  <si>
    <t>PATOMAN</t>
  </si>
  <si>
    <t>SUKOJATI</t>
  </si>
  <si>
    <t>WATUKEBO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</si>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</sst>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BADEAN!AB14+BLIMBINGSARI!U14+BOMO!W14+GINTANGAN!Z14+KALIGUNG!R14+KAOTAN!M14+KARANGREJO!P14+PATOMAN!T14+SUKOJATI!P14+WATUKEBO!AK14</f>
        <v>21865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BADEAN!AB15+BLIMBINGSARI!U15+BOMO!W15+GINTANGAN!Z15+KALIGUNG!R15+KAOTAN!M15+KARANGREJO!P15+PATOMAN!T15+SUKOJATI!P15+WATUKEBO!AK15</f>
        <v>21891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43756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BADEAN!AB19+BLIMBINGSARI!U19+BOMO!W19+GINTANGAN!Z19+KALIGUNG!R19+KAOTAN!M19+KARANGREJO!P19+PATOMAN!T19+SUKOJATI!P19+WATUKEBO!AK19</f>
        <v>16413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BADEAN!AB20+BLIMBINGSARI!U20+BOMO!W20+GINTANGAN!Z20+KALIGUNG!R20+KAOTAN!M20+KARANGREJO!P20+PATOMAN!T20+SUKOJATI!P20+WATUKEBO!AK20</f>
        <v>17835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34248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BADEAN!AB22+BLIMBINGSARI!U22+BOMO!W22+GINTANGAN!Z22+KALIGUNG!R22+KAOTAN!M22+KARANGREJO!P22+PATOMAN!T22+SUKOJATI!P22+WATUKEBO!AK22</f>
        <v>516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BADEAN!AB23+BLIMBINGSARI!U23+BOMO!W23+GINTANGAN!Z23+KALIGUNG!R23+KAOTAN!M23+KARANGREJO!P23+PATOMAN!T23+SUKOJATI!P23+WATUKEBO!AK23</f>
        <v>65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581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BADEAN!AB25+BLIMBINGSARI!U25+BOMO!W25+GINTANGAN!Z25+KALIGUNG!R25+KAOTAN!M25+KARANGREJO!P25+PATOMAN!T25+SUKOJATI!P25+WATUKEBO!AK25</f>
        <v>100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BADEAN!AB26+BLIMBINGSARI!U26+BOMO!W26+GINTANGAN!Z26+KALIGUNG!R26+KAOTAN!M26+KARANGREJO!P26+PATOMAN!T26+SUKOJATI!P26+WATUKEBO!AK26</f>
        <v>140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240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17029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18040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35069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BADEAN!AB33+BLIMBINGSARI!U33+BOMO!W33+GINTANGAN!Z33+KALIGUNG!R33+KAOTAN!M33+KARANGREJO!P33+PATOMAN!T33+SUKOJATI!P33+WATUKEBO!AK33</f>
        <v>44731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BADEAN!AB34+BLIMBINGSARI!U34+BOMO!W34+GINTANGAN!Z34+KALIGUNG!R34+KAOTAN!M34+KARANGREJO!P34+PATOMAN!T34+SUKOJATI!P34+WATUKEBO!AK34</f>
        <v>35069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BADEAN!AB35+BLIMBINGSARI!U35+BOMO!W35+GINTANGAN!Z35+KALIGUNG!R35+KAOTAN!M35+KARANGREJO!P35+PATOMAN!T35+SUKOJATI!P35+WATUKEBO!AK35</f>
        <v>103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9559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BADEAN!AB39+BLIMBINGSARI!U39+BOMO!W39+GINTANGAN!Z39+KALIGUNG!R39+KAOTAN!M39+KARANGREJO!P39+PATOMAN!T39+SUKOJATI!P39+WATUKEBO!AK39</f>
        <v>48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BADEAN!AB40+BLIMBINGSARI!U40+BOMO!W40+GINTANGAN!Z40+KALIGUNG!R40+KAOTAN!M40+KARANGREJO!P40+PATOMAN!T40+SUKOJATI!P40+WATUKEBO!AK40</f>
        <v>51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BADEAN!AB45+BLIMBINGSARI!U45+BOMO!W45+GINTANGAN!Z45+KALIGUNG!R45+KAOTAN!M45+KARANGREJO!P45+PATOMAN!T45+SUKOJATI!P45+WATUKEBO!AK45</f>
        <v>3710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BADEAN!AB46+BLIMBINGSARI!U46+BOMO!W46+GINTANGAN!Z46+KALIGUNG!R46+KAOTAN!M46+KARANGREJO!P46+PATOMAN!T46+SUKOJATI!P46+WATUKEBO!AK46</f>
        <v>25646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BADEAN!AB47+BLIMBINGSARI!U47+BOMO!W47+GINTANGAN!Z47+KALIGUNG!R47+KAOTAN!M47+KARANGREJO!P47+PATOMAN!T47+SUKOJATI!P47+WATUKEBO!AK47</f>
        <v>4996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BADEAN!AB50+BLIMBINGSARI!U50+BOMO!W50+GINTANGAN!Z50+KALIGUNG!R50+KAOTAN!M50+KARANGREJO!P50+PATOMAN!T50+SUKOJATI!P50+WATUKEBO!AK50</f>
        <v>34352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BADEAN!AB51+BLIMBINGSARI!U51+BOMO!W51+GINTANGAN!Z51+KALIGUNG!R51+KAOTAN!M51+KARANGREJO!P51+PATOMAN!T51+SUKOJATI!P51+WATUKEBO!AK51</f>
        <v>717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35069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117.0</v>
      </c>
      <c r="G14" s="19">
        <v>109.0</v>
      </c>
      <c r="H14" s="19">
        <v>108.0</v>
      </c>
      <c r="I14" s="19">
        <v>137.0</v>
      </c>
      <c r="J14" s="19">
        <v>145.0</v>
      </c>
      <c r="K14" s="19">
        <v>122.0</v>
      </c>
      <c r="L14" s="19">
        <v>119.0</v>
      </c>
      <c r="M14" s="19">
        <v>144.0</v>
      </c>
      <c r="N14" s="19">
        <v>134.0</v>
      </c>
      <c r="O14" s="19">
        <v>146.0</v>
      </c>
      <c r="P14" s="19">
        <v>128.0</v>
      </c>
      <c r="Q14" s="19">
        <v>141.0</v>
      </c>
      <c r="R14" s="19">
        <v>115.0</v>
      </c>
      <c r="S14" s="19">
        <v>85.0</v>
      </c>
      <c r="T14" s="19">
        <v>89.0</v>
      </c>
      <c r="U14" s="19">
        <v>124.0</v>
      </c>
      <c r="V14" s="19">
        <v>120.0</v>
      </c>
      <c r="W14" s="19">
        <v>134.0</v>
      </c>
      <c r="X14" s="19">
        <v>136.0</v>
      </c>
      <c r="Y14" s="19">
        <v>131.0</v>
      </c>
      <c r="Z14" s="19">
        <v>125.0</v>
      </c>
      <c r="AA14" s="19">
        <v>125.0</v>
      </c>
      <c r="AB14" s="13">
        <f t="shared" ref="AB14:AB16" si="1">SUM(E14:AA14)</f>
        <v>2869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129.0</v>
      </c>
      <c r="G15" s="19">
        <v>141.0</v>
      </c>
      <c r="H15" s="19">
        <v>122.0</v>
      </c>
      <c r="I15" s="19">
        <v>129.0</v>
      </c>
      <c r="J15" s="19">
        <v>134.0</v>
      </c>
      <c r="K15" s="19">
        <v>132.0</v>
      </c>
      <c r="L15" s="19">
        <v>151.0</v>
      </c>
      <c r="M15" s="19">
        <v>131.0</v>
      </c>
      <c r="N15" s="19">
        <v>143.0</v>
      </c>
      <c r="O15" s="19">
        <v>129.0</v>
      </c>
      <c r="P15" s="19">
        <v>126.0</v>
      </c>
      <c r="Q15" s="19">
        <v>125.0</v>
      </c>
      <c r="R15" s="19">
        <v>114.0</v>
      </c>
      <c r="S15" s="19">
        <v>102.0</v>
      </c>
      <c r="T15" s="19">
        <v>101.0</v>
      </c>
      <c r="U15" s="19">
        <v>129.0</v>
      </c>
      <c r="V15" s="19">
        <v>131.0</v>
      </c>
      <c r="W15" s="19">
        <v>126.0</v>
      </c>
      <c r="X15" s="19">
        <v>122.0</v>
      </c>
      <c r="Y15" s="19">
        <v>124.0</v>
      </c>
      <c r="Z15" s="19">
        <v>116.0</v>
      </c>
      <c r="AA15" s="19">
        <v>114.0</v>
      </c>
      <c r="AB15" s="13">
        <f t="shared" si="1"/>
        <v>2901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265</v>
      </c>
      <c r="F16" s="13">
        <f t="shared" si="2"/>
        <v>246</v>
      </c>
      <c r="G16" s="13">
        <f t="shared" si="2"/>
        <v>250</v>
      </c>
      <c r="H16" s="13">
        <f t="shared" si="2"/>
        <v>230</v>
      </c>
      <c r="I16" s="13">
        <f t="shared" si="2"/>
        <v>266</v>
      </c>
      <c r="J16" s="13">
        <f t="shared" si="2"/>
        <v>279</v>
      </c>
      <c r="K16" s="13">
        <f t="shared" si="2"/>
        <v>254</v>
      </c>
      <c r="L16" s="13">
        <f t="shared" si="2"/>
        <v>270</v>
      </c>
      <c r="M16" s="13">
        <f t="shared" si="2"/>
        <v>275</v>
      </c>
      <c r="N16" s="13">
        <f t="shared" si="2"/>
        <v>277</v>
      </c>
      <c r="O16" s="13">
        <f t="shared" si="2"/>
        <v>275</v>
      </c>
      <c r="P16" s="13">
        <f t="shared" si="2"/>
        <v>254</v>
      </c>
      <c r="Q16" s="13">
        <f t="shared" si="2"/>
        <v>266</v>
      </c>
      <c r="R16" s="13">
        <f t="shared" si="2"/>
        <v>229</v>
      </c>
      <c r="S16" s="13">
        <f t="shared" si="2"/>
        <v>187</v>
      </c>
      <c r="T16" s="13">
        <f t="shared" si="2"/>
        <v>190</v>
      </c>
      <c r="U16" s="13">
        <f t="shared" si="2"/>
        <v>253</v>
      </c>
      <c r="V16" s="13">
        <f t="shared" si="2"/>
        <v>251</v>
      </c>
      <c r="W16" s="13">
        <f t="shared" si="2"/>
        <v>260</v>
      </c>
      <c r="X16" s="13">
        <f t="shared" si="2"/>
        <v>258</v>
      </c>
      <c r="Y16" s="13">
        <f t="shared" si="2"/>
        <v>255</v>
      </c>
      <c r="Z16" s="13">
        <f t="shared" si="2"/>
        <v>241</v>
      </c>
      <c r="AA16" s="13">
        <f t="shared" si="2"/>
        <v>239</v>
      </c>
      <c r="AB16" s="13">
        <f t="shared" si="1"/>
        <v>5770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84.0</v>
      </c>
      <c r="H19" s="19">
        <v>86.0</v>
      </c>
      <c r="I19" s="19">
        <v>104.0</v>
      </c>
      <c r="J19" s="19">
        <v>102.0</v>
      </c>
      <c r="K19" s="19">
        <v>85.0</v>
      </c>
      <c r="L19" s="19">
        <v>72.0</v>
      </c>
      <c r="M19" s="19">
        <v>104.0</v>
      </c>
      <c r="N19" s="19">
        <v>93.0</v>
      </c>
      <c r="O19" s="19">
        <v>106.0</v>
      </c>
      <c r="P19" s="19">
        <v>104.0</v>
      </c>
      <c r="Q19" s="19">
        <v>93.0</v>
      </c>
      <c r="R19" s="19">
        <v>67.0</v>
      </c>
      <c r="S19" s="19">
        <v>64.0</v>
      </c>
      <c r="T19" s="19">
        <v>55.0</v>
      </c>
      <c r="U19" s="19">
        <v>92.0</v>
      </c>
      <c r="V19" s="19">
        <v>91.0</v>
      </c>
      <c r="W19" s="19">
        <v>100.0</v>
      </c>
      <c r="X19" s="19">
        <v>98.0</v>
      </c>
      <c r="Y19" s="19">
        <v>100.0</v>
      </c>
      <c r="Z19" s="19">
        <v>104.0</v>
      </c>
      <c r="AA19" s="19">
        <v>95.0</v>
      </c>
      <c r="AB19" s="13">
        <f t="shared" ref="AB19:AB30" si="3">SUM(E19:AA19)</f>
        <v>2109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104.0</v>
      </c>
      <c r="G20" s="19">
        <v>115.0</v>
      </c>
      <c r="H20" s="19">
        <v>98.0</v>
      </c>
      <c r="I20" s="19">
        <v>108.0</v>
      </c>
      <c r="J20" s="19">
        <v>102.0</v>
      </c>
      <c r="K20" s="19">
        <v>120.0</v>
      </c>
      <c r="L20" s="19">
        <v>108.0</v>
      </c>
      <c r="M20" s="19">
        <v>111.0</v>
      </c>
      <c r="N20" s="19">
        <v>110.0</v>
      </c>
      <c r="O20" s="19">
        <v>102.0</v>
      </c>
      <c r="P20" s="19">
        <v>107.0</v>
      </c>
      <c r="Q20" s="19">
        <v>97.0</v>
      </c>
      <c r="R20" s="19">
        <v>81.0</v>
      </c>
      <c r="S20" s="19">
        <v>81.0</v>
      </c>
      <c r="T20" s="19">
        <v>71.0</v>
      </c>
      <c r="U20" s="19">
        <v>107.0</v>
      </c>
      <c r="V20" s="19">
        <v>112.0</v>
      </c>
      <c r="W20" s="19">
        <v>98.0</v>
      </c>
      <c r="X20" s="19">
        <v>104.0</v>
      </c>
      <c r="Y20" s="19">
        <v>92.0</v>
      </c>
      <c r="Z20" s="19">
        <v>101.0</v>
      </c>
      <c r="AA20" s="19">
        <v>94.0</v>
      </c>
      <c r="AB20" s="13">
        <f t="shared" si="3"/>
        <v>2337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225</v>
      </c>
      <c r="F21" s="13">
        <f t="shared" si="4"/>
        <v>203</v>
      </c>
      <c r="G21" s="13">
        <f t="shared" si="4"/>
        <v>199</v>
      </c>
      <c r="H21" s="13">
        <f t="shared" si="4"/>
        <v>184</v>
      </c>
      <c r="I21" s="13">
        <f t="shared" si="4"/>
        <v>212</v>
      </c>
      <c r="J21" s="13">
        <f t="shared" si="4"/>
        <v>204</v>
      </c>
      <c r="K21" s="13">
        <f t="shared" si="4"/>
        <v>205</v>
      </c>
      <c r="L21" s="13">
        <f t="shared" si="4"/>
        <v>180</v>
      </c>
      <c r="M21" s="13">
        <f t="shared" si="4"/>
        <v>215</v>
      </c>
      <c r="N21" s="13">
        <f t="shared" si="4"/>
        <v>203</v>
      </c>
      <c r="O21" s="13">
        <f t="shared" si="4"/>
        <v>208</v>
      </c>
      <c r="P21" s="13">
        <f t="shared" si="4"/>
        <v>211</v>
      </c>
      <c r="Q21" s="13">
        <f t="shared" si="4"/>
        <v>190</v>
      </c>
      <c r="R21" s="13">
        <f t="shared" si="4"/>
        <v>148</v>
      </c>
      <c r="S21" s="13">
        <f t="shared" si="4"/>
        <v>145</v>
      </c>
      <c r="T21" s="13">
        <f t="shared" si="4"/>
        <v>126</v>
      </c>
      <c r="U21" s="13">
        <f t="shared" si="4"/>
        <v>199</v>
      </c>
      <c r="V21" s="13">
        <f t="shared" si="4"/>
        <v>203</v>
      </c>
      <c r="W21" s="13">
        <f t="shared" si="4"/>
        <v>198</v>
      </c>
      <c r="X21" s="13">
        <f t="shared" si="4"/>
        <v>202</v>
      </c>
      <c r="Y21" s="13">
        <f t="shared" si="4"/>
        <v>192</v>
      </c>
      <c r="Z21" s="13">
        <f t="shared" si="4"/>
        <v>205</v>
      </c>
      <c r="AA21" s="13">
        <f t="shared" si="4"/>
        <v>189</v>
      </c>
      <c r="AB21" s="13">
        <f t="shared" si="3"/>
        <v>4446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2.0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4.0</v>
      </c>
      <c r="H25" s="19">
        <v>0.0</v>
      </c>
      <c r="I25" s="19">
        <v>1.0</v>
      </c>
      <c r="J25" s="19">
        <v>3.0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4.0</v>
      </c>
      <c r="R25" s="19">
        <v>3.0</v>
      </c>
      <c r="S25" s="19">
        <v>0.0</v>
      </c>
      <c r="T25" s="19">
        <v>6.0</v>
      </c>
      <c r="U25" s="19">
        <v>0.0</v>
      </c>
      <c r="V25" s="19">
        <v>4.0</v>
      </c>
      <c r="W25" s="19">
        <v>1.0</v>
      </c>
      <c r="X25" s="19">
        <v>0.0</v>
      </c>
      <c r="Y25" s="19">
        <v>3.0</v>
      </c>
      <c r="Z25" s="19">
        <v>3.0</v>
      </c>
      <c r="AA25" s="19">
        <v>1.0</v>
      </c>
      <c r="AB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3.0</v>
      </c>
      <c r="J26" s="19">
        <v>6.0</v>
      </c>
      <c r="K26" s="19">
        <v>0.0</v>
      </c>
      <c r="L26" s="19">
        <v>2.0</v>
      </c>
      <c r="M26" s="19">
        <v>2.0</v>
      </c>
      <c r="N26" s="19">
        <v>1.0</v>
      </c>
      <c r="O26" s="19">
        <v>3.0</v>
      </c>
      <c r="P26" s="19">
        <v>4.0</v>
      </c>
      <c r="Q26" s="19">
        <v>3.0</v>
      </c>
      <c r="R26" s="19">
        <v>3.0</v>
      </c>
      <c r="S26" s="19">
        <v>0.0</v>
      </c>
      <c r="T26" s="19">
        <v>6.0</v>
      </c>
      <c r="U26" s="19">
        <v>0.0</v>
      </c>
      <c r="V26" s="19">
        <v>2.0</v>
      </c>
      <c r="W26" s="19">
        <v>2.0</v>
      </c>
      <c r="X26" s="19">
        <v>0.0</v>
      </c>
      <c r="Y26" s="19">
        <v>1.0</v>
      </c>
      <c r="Z26" s="19">
        <v>0.0</v>
      </c>
      <c r="AA26" s="19">
        <v>0.0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6</v>
      </c>
      <c r="H27" s="13">
        <f t="shared" si="6"/>
        <v>0</v>
      </c>
      <c r="I27" s="13">
        <f t="shared" si="6"/>
        <v>4</v>
      </c>
      <c r="J27" s="13">
        <f t="shared" si="6"/>
        <v>9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4</v>
      </c>
      <c r="O27" s="13">
        <f t="shared" si="6"/>
        <v>4</v>
      </c>
      <c r="P27" s="13">
        <f t="shared" si="6"/>
        <v>6</v>
      </c>
      <c r="Q27" s="13">
        <f t="shared" si="6"/>
        <v>7</v>
      </c>
      <c r="R27" s="13">
        <f t="shared" si="6"/>
        <v>6</v>
      </c>
      <c r="S27" s="13">
        <f t="shared" si="6"/>
        <v>0</v>
      </c>
      <c r="T27" s="13">
        <f t="shared" si="6"/>
        <v>12</v>
      </c>
      <c r="U27" s="13">
        <f t="shared" si="6"/>
        <v>0</v>
      </c>
      <c r="V27" s="13">
        <f t="shared" si="6"/>
        <v>6</v>
      </c>
      <c r="W27" s="13">
        <f t="shared" si="6"/>
        <v>3</v>
      </c>
      <c r="X27" s="13">
        <f t="shared" si="6"/>
        <v>0</v>
      </c>
      <c r="Y27" s="13">
        <f t="shared" si="6"/>
        <v>4</v>
      </c>
      <c r="Z27" s="13">
        <f t="shared" si="6"/>
        <v>3</v>
      </c>
      <c r="AA27" s="13">
        <f t="shared" si="6"/>
        <v>1</v>
      </c>
      <c r="AB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111</v>
      </c>
      <c r="F28" s="13">
        <f t="shared" si="7"/>
        <v>99</v>
      </c>
      <c r="G28" s="13">
        <f t="shared" si="7"/>
        <v>88</v>
      </c>
      <c r="H28" s="13">
        <f t="shared" si="7"/>
        <v>86</v>
      </c>
      <c r="I28" s="13">
        <f t="shared" si="7"/>
        <v>105</v>
      </c>
      <c r="J28" s="13">
        <f t="shared" si="7"/>
        <v>105</v>
      </c>
      <c r="K28" s="13">
        <f t="shared" si="7"/>
        <v>86</v>
      </c>
      <c r="L28" s="13">
        <f t="shared" si="7"/>
        <v>73</v>
      </c>
      <c r="M28" s="13">
        <f t="shared" si="7"/>
        <v>104</v>
      </c>
      <c r="N28" s="13">
        <f t="shared" si="7"/>
        <v>96</v>
      </c>
      <c r="O28" s="13">
        <f t="shared" si="7"/>
        <v>109</v>
      </c>
      <c r="P28" s="13">
        <f t="shared" si="7"/>
        <v>106</v>
      </c>
      <c r="Q28" s="13">
        <f t="shared" si="7"/>
        <v>97</v>
      </c>
      <c r="R28" s="13">
        <f t="shared" si="7"/>
        <v>70</v>
      </c>
      <c r="S28" s="13">
        <f t="shared" si="7"/>
        <v>64</v>
      </c>
      <c r="T28" s="13">
        <f t="shared" si="7"/>
        <v>61</v>
      </c>
      <c r="U28" s="13">
        <f t="shared" si="7"/>
        <v>92</v>
      </c>
      <c r="V28" s="13">
        <f t="shared" si="7"/>
        <v>95</v>
      </c>
      <c r="W28" s="13">
        <f t="shared" si="7"/>
        <v>101</v>
      </c>
      <c r="X28" s="13">
        <f t="shared" si="7"/>
        <v>98</v>
      </c>
      <c r="Y28" s="13">
        <f t="shared" si="7"/>
        <v>103</v>
      </c>
      <c r="Z28" s="13">
        <f t="shared" si="7"/>
        <v>108</v>
      </c>
      <c r="AA28" s="13">
        <f t="shared" si="7"/>
        <v>96</v>
      </c>
      <c r="AB28" s="13">
        <f t="shared" si="3"/>
        <v>2153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114</v>
      </c>
      <c r="F29" s="13">
        <f t="shared" si="8"/>
        <v>104</v>
      </c>
      <c r="G29" s="13">
        <f t="shared" si="8"/>
        <v>117</v>
      </c>
      <c r="H29" s="13">
        <f t="shared" si="8"/>
        <v>98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110</v>
      </c>
      <c r="M29" s="13">
        <f t="shared" si="8"/>
        <v>113</v>
      </c>
      <c r="N29" s="13">
        <f t="shared" si="8"/>
        <v>111</v>
      </c>
      <c r="O29" s="13">
        <f t="shared" si="8"/>
        <v>106</v>
      </c>
      <c r="P29" s="13">
        <f t="shared" si="8"/>
        <v>111</v>
      </c>
      <c r="Q29" s="13">
        <f t="shared" si="8"/>
        <v>100</v>
      </c>
      <c r="R29" s="13">
        <f t="shared" si="8"/>
        <v>84</v>
      </c>
      <c r="S29" s="13">
        <f t="shared" si="8"/>
        <v>81</v>
      </c>
      <c r="T29" s="13">
        <f t="shared" si="8"/>
        <v>77</v>
      </c>
      <c r="U29" s="13">
        <f t="shared" si="8"/>
        <v>107</v>
      </c>
      <c r="V29" s="13">
        <f t="shared" si="8"/>
        <v>114</v>
      </c>
      <c r="W29" s="13">
        <f t="shared" si="8"/>
        <v>100</v>
      </c>
      <c r="X29" s="13">
        <f t="shared" si="8"/>
        <v>104</v>
      </c>
      <c r="Y29" s="13">
        <f t="shared" si="8"/>
        <v>93</v>
      </c>
      <c r="Z29" s="13">
        <f t="shared" si="8"/>
        <v>101</v>
      </c>
      <c r="AA29" s="13">
        <f t="shared" si="8"/>
        <v>94</v>
      </c>
      <c r="AB29" s="13">
        <f t="shared" si="3"/>
        <v>2378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225</v>
      </c>
      <c r="F30" s="13">
        <f t="shared" si="9"/>
        <v>203</v>
      </c>
      <c r="G30" s="13">
        <f t="shared" si="9"/>
        <v>205</v>
      </c>
      <c r="H30" s="13">
        <f t="shared" si="9"/>
        <v>184</v>
      </c>
      <c r="I30" s="13">
        <f t="shared" si="9"/>
        <v>216</v>
      </c>
      <c r="J30" s="13">
        <f t="shared" si="9"/>
        <v>213</v>
      </c>
      <c r="K30" s="13">
        <f t="shared" si="9"/>
        <v>206</v>
      </c>
      <c r="L30" s="13">
        <f t="shared" si="9"/>
        <v>183</v>
      </c>
      <c r="M30" s="13">
        <f t="shared" si="9"/>
        <v>217</v>
      </c>
      <c r="N30" s="13">
        <f t="shared" si="9"/>
        <v>207</v>
      </c>
      <c r="O30" s="13">
        <f t="shared" si="9"/>
        <v>215</v>
      </c>
      <c r="P30" s="13">
        <f t="shared" si="9"/>
        <v>217</v>
      </c>
      <c r="Q30" s="13">
        <f t="shared" si="9"/>
        <v>197</v>
      </c>
      <c r="R30" s="13">
        <f t="shared" si="9"/>
        <v>154</v>
      </c>
      <c r="S30" s="13">
        <f t="shared" si="9"/>
        <v>145</v>
      </c>
      <c r="T30" s="13">
        <f t="shared" si="9"/>
        <v>138</v>
      </c>
      <c r="U30" s="13">
        <f t="shared" si="9"/>
        <v>199</v>
      </c>
      <c r="V30" s="13">
        <f t="shared" si="9"/>
        <v>209</v>
      </c>
      <c r="W30" s="13">
        <f t="shared" si="9"/>
        <v>201</v>
      </c>
      <c r="X30" s="13">
        <f t="shared" si="9"/>
        <v>202</v>
      </c>
      <c r="Y30" s="13">
        <f t="shared" si="9"/>
        <v>196</v>
      </c>
      <c r="Z30" s="13">
        <f t="shared" si="9"/>
        <v>209</v>
      </c>
      <c r="AA30" s="13">
        <f t="shared" si="9"/>
        <v>190</v>
      </c>
      <c r="AB30" s="13">
        <f t="shared" si="3"/>
        <v>4531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0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251.0</v>
      </c>
      <c r="G33" s="19">
        <v>255.0</v>
      </c>
      <c r="H33" s="19">
        <v>235.0</v>
      </c>
      <c r="I33" s="19">
        <v>272.0</v>
      </c>
      <c r="J33" s="19">
        <v>285.0</v>
      </c>
      <c r="K33" s="19">
        <v>260.0</v>
      </c>
      <c r="L33" s="19">
        <v>276.0</v>
      </c>
      <c r="M33" s="19">
        <v>281.0</v>
      </c>
      <c r="N33" s="19">
        <v>283.0</v>
      </c>
      <c r="O33" s="19">
        <v>291.0</v>
      </c>
      <c r="P33" s="19">
        <v>260.0</v>
      </c>
      <c r="Q33" s="19">
        <v>272.0</v>
      </c>
      <c r="R33" s="19">
        <v>234.0</v>
      </c>
      <c r="S33" s="19">
        <v>191.0</v>
      </c>
      <c r="T33" s="19">
        <v>194.0</v>
      </c>
      <c r="U33" s="19">
        <v>260.0</v>
      </c>
      <c r="V33" s="19">
        <v>257.0</v>
      </c>
      <c r="W33" s="19">
        <v>266.0</v>
      </c>
      <c r="X33" s="19">
        <v>264.0</v>
      </c>
      <c r="Y33" s="19">
        <v>261.0</v>
      </c>
      <c r="Z33" s="19">
        <v>246.0</v>
      </c>
      <c r="AA33" s="19">
        <v>244.0</v>
      </c>
      <c r="AB33" s="13">
        <f t="shared" ref="AB33:AB36" si="10">SUM(E33:AA33)</f>
        <v>5908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203.0</v>
      </c>
      <c r="G34" s="13">
        <v>205.0</v>
      </c>
      <c r="H34" s="13">
        <v>184.0</v>
      </c>
      <c r="I34" s="13">
        <v>216.0</v>
      </c>
      <c r="J34" s="13">
        <v>213.0</v>
      </c>
      <c r="K34" s="13">
        <v>206.0</v>
      </c>
      <c r="L34" s="13">
        <v>183.0</v>
      </c>
      <c r="M34" s="13">
        <v>217.0</v>
      </c>
      <c r="N34" s="13">
        <v>207.0</v>
      </c>
      <c r="O34" s="13">
        <v>215.0</v>
      </c>
      <c r="P34" s="13">
        <v>217.0</v>
      </c>
      <c r="Q34" s="13">
        <v>197.0</v>
      </c>
      <c r="R34" s="13">
        <v>154.0</v>
      </c>
      <c r="S34" s="13">
        <v>145.0</v>
      </c>
      <c r="T34" s="13">
        <v>138.0</v>
      </c>
      <c r="U34" s="13">
        <v>199.0</v>
      </c>
      <c r="V34" s="13">
        <v>209.0</v>
      </c>
      <c r="W34" s="13">
        <v>201.0</v>
      </c>
      <c r="X34" s="13">
        <v>202.0</v>
      </c>
      <c r="Y34" s="13">
        <v>196.0</v>
      </c>
      <c r="Z34" s="13">
        <v>209.0</v>
      </c>
      <c r="AA34" s="13">
        <v>190.0</v>
      </c>
      <c r="AB34" s="13">
        <f t="shared" si="10"/>
        <v>4531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45</v>
      </c>
      <c r="F36" s="13">
        <f t="shared" si="11"/>
        <v>48</v>
      </c>
      <c r="G36" s="13">
        <f t="shared" si="11"/>
        <v>50</v>
      </c>
      <c r="H36" s="13">
        <f t="shared" si="11"/>
        <v>51</v>
      </c>
      <c r="I36" s="13">
        <f t="shared" si="11"/>
        <v>56</v>
      </c>
      <c r="J36" s="13">
        <f t="shared" si="11"/>
        <v>71</v>
      </c>
      <c r="K36" s="13">
        <f t="shared" si="11"/>
        <v>54</v>
      </c>
      <c r="L36" s="13">
        <f t="shared" si="11"/>
        <v>93</v>
      </c>
      <c r="M36" s="13">
        <f t="shared" si="11"/>
        <v>64</v>
      </c>
      <c r="N36" s="13">
        <f t="shared" si="11"/>
        <v>76</v>
      </c>
      <c r="O36" s="13">
        <f t="shared" si="11"/>
        <v>76</v>
      </c>
      <c r="P36" s="13">
        <f t="shared" si="11"/>
        <v>43</v>
      </c>
      <c r="Q36" s="13">
        <f t="shared" si="11"/>
        <v>75</v>
      </c>
      <c r="R36" s="13">
        <f t="shared" si="11"/>
        <v>80</v>
      </c>
      <c r="S36" s="13">
        <f t="shared" si="11"/>
        <v>46</v>
      </c>
      <c r="T36" s="13">
        <f t="shared" si="11"/>
        <v>56</v>
      </c>
      <c r="U36" s="13">
        <f t="shared" si="11"/>
        <v>61</v>
      </c>
      <c r="V36" s="13">
        <f t="shared" si="11"/>
        <v>48</v>
      </c>
      <c r="W36" s="13">
        <f t="shared" si="11"/>
        <v>65</v>
      </c>
      <c r="X36" s="13">
        <f t="shared" si="11"/>
        <v>62</v>
      </c>
      <c r="Y36" s="13">
        <f t="shared" si="11"/>
        <v>64</v>
      </c>
      <c r="Z36" s="13">
        <f t="shared" si="11"/>
        <v>37</v>
      </c>
      <c r="AA36" s="13">
        <f t="shared" si="11"/>
        <v>54</v>
      </c>
      <c r="AB36" s="13">
        <f t="shared" si="10"/>
        <v>1375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3.0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3</v>
      </c>
      <c r="AB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13"/>
    </row>
    <row r="45" ht="12.75" customHeight="1">
      <c r="A45" s="63"/>
      <c r="B45" s="47">
        <v>1.0</v>
      </c>
      <c r="C45" s="48" t="s">
        <v>37</v>
      </c>
      <c r="D45" s="16"/>
      <c r="E45" s="19">
        <v>24.0</v>
      </c>
      <c r="F45" s="19">
        <v>18.0</v>
      </c>
      <c r="G45" s="19">
        <v>23.0</v>
      </c>
      <c r="H45" s="19">
        <v>12.0</v>
      </c>
      <c r="I45" s="19">
        <v>26.0</v>
      </c>
      <c r="J45" s="19">
        <v>18.0</v>
      </c>
      <c r="K45" s="19">
        <v>7.0</v>
      </c>
      <c r="L45" s="19">
        <v>6.0</v>
      </c>
      <c r="M45" s="19">
        <v>17.0</v>
      </c>
      <c r="N45" s="19">
        <v>22.0</v>
      </c>
      <c r="O45" s="19">
        <v>11.0</v>
      </c>
      <c r="P45" s="19">
        <v>30.0</v>
      </c>
      <c r="Q45" s="19">
        <v>24.0</v>
      </c>
      <c r="R45" s="19">
        <v>15.0</v>
      </c>
      <c r="S45" s="19">
        <v>17.0</v>
      </c>
      <c r="T45" s="19">
        <v>13.0</v>
      </c>
      <c r="U45" s="19">
        <v>20.0</v>
      </c>
      <c r="V45" s="19">
        <v>28.0</v>
      </c>
      <c r="W45" s="19">
        <v>13.0</v>
      </c>
      <c r="X45" s="19">
        <v>9.0</v>
      </c>
      <c r="Y45" s="19">
        <v>15.0</v>
      </c>
      <c r="Z45" s="19">
        <v>22.0</v>
      </c>
      <c r="AA45" s="19">
        <v>19.0</v>
      </c>
      <c r="AB45" s="13">
        <f t="shared" ref="AB45:AB47" si="14">SUM(E45:AA45)</f>
        <v>409</v>
      </c>
    </row>
    <row r="46" ht="12.75" customHeight="1">
      <c r="A46" s="18"/>
      <c r="B46" s="47">
        <v>2.0</v>
      </c>
      <c r="C46" s="48" t="s">
        <v>38</v>
      </c>
      <c r="D46" s="16"/>
      <c r="E46" s="19">
        <v>184.0</v>
      </c>
      <c r="F46" s="19">
        <v>160.0</v>
      </c>
      <c r="G46" s="19">
        <v>174.0</v>
      </c>
      <c r="H46" s="19">
        <v>159.0</v>
      </c>
      <c r="I46" s="19">
        <v>181.0</v>
      </c>
      <c r="J46" s="19">
        <v>173.0</v>
      </c>
      <c r="K46" s="19">
        <v>187.0</v>
      </c>
      <c r="L46" s="19">
        <v>168.0</v>
      </c>
      <c r="M46" s="19">
        <v>186.0</v>
      </c>
      <c r="N46" s="19">
        <v>164.0</v>
      </c>
      <c r="O46" s="19">
        <v>199.0</v>
      </c>
      <c r="P46" s="19">
        <v>169.0</v>
      </c>
      <c r="Q46" s="19">
        <v>150.0</v>
      </c>
      <c r="R46" s="19">
        <v>122.0</v>
      </c>
      <c r="S46" s="19">
        <v>111.0</v>
      </c>
      <c r="T46" s="19">
        <v>110.0</v>
      </c>
      <c r="U46" s="19">
        <v>158.0</v>
      </c>
      <c r="V46" s="19">
        <v>152.0</v>
      </c>
      <c r="W46" s="19">
        <v>167.0</v>
      </c>
      <c r="X46" s="19">
        <v>165.0</v>
      </c>
      <c r="Y46" s="19">
        <v>146.0</v>
      </c>
      <c r="Z46" s="19">
        <v>150.0</v>
      </c>
      <c r="AA46" s="19">
        <v>146.0</v>
      </c>
      <c r="AB46" s="13">
        <f t="shared" si="14"/>
        <v>3681</v>
      </c>
    </row>
    <row r="47" ht="12.75" customHeight="1">
      <c r="A47" s="45"/>
      <c r="B47" s="47">
        <v>3.0</v>
      </c>
      <c r="C47" s="48" t="s">
        <v>39</v>
      </c>
      <c r="D47" s="16"/>
      <c r="E47" s="19">
        <v>14.0</v>
      </c>
      <c r="F47" s="19">
        <v>23.0</v>
      </c>
      <c r="G47" s="19">
        <v>3.0</v>
      </c>
      <c r="H47" s="19">
        <v>13.0</v>
      </c>
      <c r="I47" s="19">
        <v>6.0</v>
      </c>
      <c r="J47" s="19">
        <v>20.0</v>
      </c>
      <c r="K47" s="19">
        <v>10.0</v>
      </c>
      <c r="L47" s="19">
        <v>5.0</v>
      </c>
      <c r="M47" s="19">
        <v>13.0</v>
      </c>
      <c r="N47" s="19">
        <v>18.0</v>
      </c>
      <c r="O47" s="19">
        <v>3.0</v>
      </c>
      <c r="P47" s="19">
        <v>14.0</v>
      </c>
      <c r="Q47" s="19">
        <v>21.0</v>
      </c>
      <c r="R47" s="19">
        <v>14.0</v>
      </c>
      <c r="S47" s="19">
        <v>12.0</v>
      </c>
      <c r="T47" s="19">
        <v>10.0</v>
      </c>
      <c r="U47" s="19">
        <v>16.0</v>
      </c>
      <c r="V47" s="19">
        <v>22.0</v>
      </c>
      <c r="W47" s="19">
        <v>16.0</v>
      </c>
      <c r="X47" s="19">
        <v>25.0</v>
      </c>
      <c r="Y47" s="19">
        <v>33.0</v>
      </c>
      <c r="Z47" s="19">
        <v>31.0</v>
      </c>
      <c r="AA47" s="19">
        <v>23.0</v>
      </c>
      <c r="AB47" s="13">
        <f t="shared" si="14"/>
        <v>365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A50" si="15">SUM(E45:E47)</f>
        <v>222</v>
      </c>
      <c r="F50" s="19">
        <f t="shared" si="15"/>
        <v>201</v>
      </c>
      <c r="G50" s="19">
        <f t="shared" si="15"/>
        <v>200</v>
      </c>
      <c r="H50" s="19">
        <f t="shared" si="15"/>
        <v>184</v>
      </c>
      <c r="I50" s="19">
        <f t="shared" si="15"/>
        <v>213</v>
      </c>
      <c r="J50" s="19">
        <f t="shared" si="15"/>
        <v>211</v>
      </c>
      <c r="K50" s="19">
        <f t="shared" si="15"/>
        <v>204</v>
      </c>
      <c r="L50" s="19">
        <f t="shared" si="15"/>
        <v>179</v>
      </c>
      <c r="M50" s="19">
        <f t="shared" si="15"/>
        <v>216</v>
      </c>
      <c r="N50" s="19">
        <f t="shared" si="15"/>
        <v>204</v>
      </c>
      <c r="O50" s="19">
        <f t="shared" si="15"/>
        <v>213</v>
      </c>
      <c r="P50" s="19">
        <f t="shared" si="15"/>
        <v>213</v>
      </c>
      <c r="Q50" s="19">
        <f t="shared" si="15"/>
        <v>195</v>
      </c>
      <c r="R50" s="19">
        <f t="shared" si="15"/>
        <v>151</v>
      </c>
      <c r="S50" s="19">
        <f t="shared" si="15"/>
        <v>140</v>
      </c>
      <c r="T50" s="19">
        <f t="shared" si="15"/>
        <v>133</v>
      </c>
      <c r="U50" s="19">
        <f t="shared" si="15"/>
        <v>194</v>
      </c>
      <c r="V50" s="19">
        <f t="shared" si="15"/>
        <v>202</v>
      </c>
      <c r="W50" s="19">
        <f t="shared" si="15"/>
        <v>196</v>
      </c>
      <c r="X50" s="19">
        <f t="shared" si="15"/>
        <v>199</v>
      </c>
      <c r="Y50" s="19">
        <f t="shared" si="15"/>
        <v>194</v>
      </c>
      <c r="Z50" s="19">
        <f t="shared" si="15"/>
        <v>203</v>
      </c>
      <c r="AA50" s="19">
        <f t="shared" si="15"/>
        <v>188</v>
      </c>
      <c r="AB50" s="13">
        <f t="shared" ref="AB50:AB52" si="16">SUM(E50:AA50)</f>
        <v>4455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2.0</v>
      </c>
      <c r="G51" s="19">
        <v>5.0</v>
      </c>
      <c r="H51" s="19">
        <v>0.0</v>
      </c>
      <c r="I51" s="19">
        <v>3.0</v>
      </c>
      <c r="J51" s="19">
        <v>2.0</v>
      </c>
      <c r="K51" s="19">
        <v>2.0</v>
      </c>
      <c r="L51" s="19">
        <v>4.0</v>
      </c>
      <c r="M51" s="19">
        <v>1.0</v>
      </c>
      <c r="N51" s="19">
        <v>3.0</v>
      </c>
      <c r="O51" s="19">
        <v>2.0</v>
      </c>
      <c r="P51" s="19">
        <v>4.0</v>
      </c>
      <c r="Q51" s="19">
        <v>2.0</v>
      </c>
      <c r="R51" s="19">
        <v>3.0</v>
      </c>
      <c r="S51" s="19">
        <v>5.0</v>
      </c>
      <c r="T51" s="19">
        <v>5.0</v>
      </c>
      <c r="U51" s="19">
        <v>5.0</v>
      </c>
      <c r="V51" s="19">
        <v>7.0</v>
      </c>
      <c r="W51" s="19">
        <v>5.0</v>
      </c>
      <c r="X51" s="19">
        <v>3.0</v>
      </c>
      <c r="Y51" s="19">
        <v>2.0</v>
      </c>
      <c r="Z51" s="19">
        <v>6.0</v>
      </c>
      <c r="AA51" s="19">
        <v>2.0</v>
      </c>
      <c r="AB51" s="13">
        <f t="shared" si="16"/>
        <v>76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A52" si="17">SUM(E50:E51)</f>
        <v>225</v>
      </c>
      <c r="F52" s="13">
        <f t="shared" si="17"/>
        <v>203</v>
      </c>
      <c r="G52" s="13">
        <f t="shared" si="17"/>
        <v>205</v>
      </c>
      <c r="H52" s="13">
        <f t="shared" si="17"/>
        <v>184</v>
      </c>
      <c r="I52" s="13">
        <f t="shared" si="17"/>
        <v>216</v>
      </c>
      <c r="J52" s="13">
        <f t="shared" si="17"/>
        <v>213</v>
      </c>
      <c r="K52" s="13">
        <f t="shared" si="17"/>
        <v>206</v>
      </c>
      <c r="L52" s="13">
        <f t="shared" si="17"/>
        <v>183</v>
      </c>
      <c r="M52" s="13">
        <f t="shared" si="17"/>
        <v>217</v>
      </c>
      <c r="N52" s="13">
        <f t="shared" si="17"/>
        <v>207</v>
      </c>
      <c r="O52" s="13">
        <f t="shared" si="17"/>
        <v>215</v>
      </c>
      <c r="P52" s="13">
        <f t="shared" si="17"/>
        <v>217</v>
      </c>
      <c r="Q52" s="13">
        <f t="shared" si="17"/>
        <v>197</v>
      </c>
      <c r="R52" s="13">
        <f t="shared" si="17"/>
        <v>154</v>
      </c>
      <c r="S52" s="13">
        <f t="shared" si="17"/>
        <v>145</v>
      </c>
      <c r="T52" s="13">
        <f t="shared" si="17"/>
        <v>138</v>
      </c>
      <c r="U52" s="13">
        <f t="shared" si="17"/>
        <v>199</v>
      </c>
      <c r="V52" s="13">
        <f t="shared" si="17"/>
        <v>209</v>
      </c>
      <c r="W52" s="13">
        <f t="shared" si="17"/>
        <v>201</v>
      </c>
      <c r="X52" s="13">
        <f t="shared" si="17"/>
        <v>202</v>
      </c>
      <c r="Y52" s="13">
        <f t="shared" si="17"/>
        <v>196</v>
      </c>
      <c r="Z52" s="13">
        <f t="shared" si="17"/>
        <v>209</v>
      </c>
      <c r="AA52" s="13">
        <f t="shared" si="17"/>
        <v>190</v>
      </c>
      <c r="AB52" s="13">
        <f t="shared" si="16"/>
        <v>4531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A15 E45:AA4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50:AA51">
    <cfRule type="containsBlanks" dxfId="1" priority="10">
      <formula>LEN(TRIM(E50))=0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147.0</v>
      </c>
      <c r="G14" s="19">
        <v>117.0</v>
      </c>
      <c r="H14" s="19">
        <v>106.0</v>
      </c>
      <c r="I14" s="19">
        <v>134.0</v>
      </c>
      <c r="J14" s="19">
        <v>135.0</v>
      </c>
      <c r="K14" s="19">
        <v>123.0</v>
      </c>
      <c r="L14" s="19">
        <v>110.0</v>
      </c>
      <c r="M14" s="19">
        <v>101.0</v>
      </c>
      <c r="N14" s="19">
        <v>126.0</v>
      </c>
      <c r="O14" s="19">
        <v>86.0</v>
      </c>
      <c r="P14" s="19">
        <v>122.0</v>
      </c>
      <c r="Q14" s="19">
        <v>144.0</v>
      </c>
      <c r="R14" s="19">
        <v>131.0</v>
      </c>
      <c r="S14" s="19">
        <v>112.0</v>
      </c>
      <c r="T14" s="19">
        <v>143.0</v>
      </c>
      <c r="U14" s="13">
        <f t="shared" ref="U14:U16" si="1">SUM(E14:T14)</f>
        <v>1968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139.0</v>
      </c>
      <c r="G15" s="19">
        <v>132.0</v>
      </c>
      <c r="H15" s="19">
        <v>111.0</v>
      </c>
      <c r="I15" s="19">
        <v>139.0</v>
      </c>
      <c r="J15" s="19">
        <v>140.0</v>
      </c>
      <c r="K15" s="19">
        <v>143.0</v>
      </c>
      <c r="L15" s="19">
        <v>118.0</v>
      </c>
      <c r="M15" s="19">
        <v>116.0</v>
      </c>
      <c r="N15" s="19">
        <v>139.0</v>
      </c>
      <c r="O15" s="19">
        <v>95.0</v>
      </c>
      <c r="P15" s="19">
        <v>114.0</v>
      </c>
      <c r="Q15" s="19">
        <v>144.0</v>
      </c>
      <c r="R15" s="19">
        <v>141.0</v>
      </c>
      <c r="S15" s="19">
        <v>107.0</v>
      </c>
      <c r="T15" s="19">
        <v>145.0</v>
      </c>
      <c r="U15" s="13">
        <f t="shared" si="1"/>
        <v>2054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262</v>
      </c>
      <c r="F16" s="13">
        <f t="shared" si="2"/>
        <v>286</v>
      </c>
      <c r="G16" s="13">
        <f t="shared" si="2"/>
        <v>249</v>
      </c>
      <c r="H16" s="13">
        <f t="shared" si="2"/>
        <v>217</v>
      </c>
      <c r="I16" s="13">
        <f t="shared" si="2"/>
        <v>273</v>
      </c>
      <c r="J16" s="13">
        <f t="shared" si="2"/>
        <v>275</v>
      </c>
      <c r="K16" s="13">
        <f t="shared" si="2"/>
        <v>266</v>
      </c>
      <c r="L16" s="13">
        <f t="shared" si="2"/>
        <v>228</v>
      </c>
      <c r="M16" s="13">
        <f t="shared" si="2"/>
        <v>217</v>
      </c>
      <c r="N16" s="13">
        <f t="shared" si="2"/>
        <v>265</v>
      </c>
      <c r="O16" s="13">
        <f t="shared" si="2"/>
        <v>181</v>
      </c>
      <c r="P16" s="13">
        <f t="shared" si="2"/>
        <v>236</v>
      </c>
      <c r="Q16" s="13">
        <f t="shared" si="2"/>
        <v>288</v>
      </c>
      <c r="R16" s="13">
        <f t="shared" si="2"/>
        <v>272</v>
      </c>
      <c r="S16" s="13">
        <f t="shared" si="2"/>
        <v>219</v>
      </c>
      <c r="T16" s="13">
        <f t="shared" si="2"/>
        <v>288</v>
      </c>
      <c r="U16" s="13">
        <f t="shared" si="1"/>
        <v>4022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117.0</v>
      </c>
      <c r="G19" s="19">
        <v>86.0</v>
      </c>
      <c r="H19" s="19">
        <v>84.0</v>
      </c>
      <c r="I19" s="19">
        <v>107.0</v>
      </c>
      <c r="J19" s="19">
        <v>108.0</v>
      </c>
      <c r="K19" s="19">
        <v>94.0</v>
      </c>
      <c r="L19" s="19">
        <v>77.0</v>
      </c>
      <c r="M19" s="19">
        <v>87.0</v>
      </c>
      <c r="N19" s="19">
        <v>98.0</v>
      </c>
      <c r="O19" s="19">
        <v>62.0</v>
      </c>
      <c r="P19" s="19">
        <v>92.0</v>
      </c>
      <c r="Q19" s="19">
        <v>106.0</v>
      </c>
      <c r="R19" s="19">
        <v>93.0</v>
      </c>
      <c r="S19" s="19">
        <v>84.0</v>
      </c>
      <c r="T19" s="19">
        <v>114.0</v>
      </c>
      <c r="U19" s="13">
        <f t="shared" ref="U19:U30" si="3">SUM(E19:T19)</f>
        <v>1510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122.0</v>
      </c>
      <c r="G20" s="19">
        <v>109.0</v>
      </c>
      <c r="H20" s="19">
        <v>91.0</v>
      </c>
      <c r="I20" s="19">
        <v>112.0</v>
      </c>
      <c r="J20" s="19">
        <v>110.0</v>
      </c>
      <c r="K20" s="19">
        <v>118.0</v>
      </c>
      <c r="L20" s="19">
        <v>89.0</v>
      </c>
      <c r="M20" s="19">
        <v>99.0</v>
      </c>
      <c r="N20" s="19">
        <v>115.0</v>
      </c>
      <c r="O20" s="19">
        <v>79.0</v>
      </c>
      <c r="P20" s="19">
        <v>102.0</v>
      </c>
      <c r="Q20" s="19">
        <v>108.0</v>
      </c>
      <c r="R20" s="19">
        <v>97.0</v>
      </c>
      <c r="S20" s="19">
        <v>90.0</v>
      </c>
      <c r="T20" s="19">
        <v>125.0</v>
      </c>
      <c r="U20" s="13">
        <f t="shared" si="3"/>
        <v>1682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217</v>
      </c>
      <c r="F21" s="13">
        <f t="shared" si="4"/>
        <v>239</v>
      </c>
      <c r="G21" s="13">
        <f t="shared" si="4"/>
        <v>195</v>
      </c>
      <c r="H21" s="13">
        <f t="shared" si="4"/>
        <v>175</v>
      </c>
      <c r="I21" s="13">
        <f t="shared" si="4"/>
        <v>219</v>
      </c>
      <c r="J21" s="13">
        <f t="shared" si="4"/>
        <v>218</v>
      </c>
      <c r="K21" s="13">
        <f t="shared" si="4"/>
        <v>212</v>
      </c>
      <c r="L21" s="13">
        <f t="shared" si="4"/>
        <v>166</v>
      </c>
      <c r="M21" s="13">
        <f t="shared" si="4"/>
        <v>186</v>
      </c>
      <c r="N21" s="13">
        <f t="shared" si="4"/>
        <v>213</v>
      </c>
      <c r="O21" s="13">
        <f t="shared" si="4"/>
        <v>141</v>
      </c>
      <c r="P21" s="13">
        <f t="shared" si="4"/>
        <v>194</v>
      </c>
      <c r="Q21" s="13">
        <f t="shared" si="4"/>
        <v>214</v>
      </c>
      <c r="R21" s="13">
        <f t="shared" si="4"/>
        <v>190</v>
      </c>
      <c r="S21" s="13">
        <f t="shared" si="4"/>
        <v>174</v>
      </c>
      <c r="T21" s="13">
        <f t="shared" si="4"/>
        <v>239</v>
      </c>
      <c r="U21" s="13">
        <f t="shared" si="3"/>
        <v>3192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11.0</v>
      </c>
      <c r="F22" s="19">
        <v>2.0</v>
      </c>
      <c r="G22" s="19">
        <v>2.0</v>
      </c>
      <c r="H22" s="19">
        <v>3.0</v>
      </c>
      <c r="I22" s="19">
        <v>2.0</v>
      </c>
      <c r="J22" s="19">
        <v>3.0</v>
      </c>
      <c r="K22" s="19">
        <v>6.0</v>
      </c>
      <c r="L22" s="19">
        <v>7.0</v>
      </c>
      <c r="M22" s="19">
        <v>4.0</v>
      </c>
      <c r="N22" s="19">
        <v>5.0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45</v>
      </c>
    </row>
    <row r="23" ht="12.75" customHeight="1">
      <c r="A23" s="33"/>
      <c r="B23" s="27"/>
      <c r="C23" s="34"/>
      <c r="D23" s="19" t="s">
        <v>13</v>
      </c>
      <c r="E23" s="19">
        <v>5.0</v>
      </c>
      <c r="F23" s="19">
        <v>3.0</v>
      </c>
      <c r="G23" s="19">
        <v>0.0</v>
      </c>
      <c r="H23" s="19">
        <v>0.0</v>
      </c>
      <c r="I23" s="19">
        <v>2.0</v>
      </c>
      <c r="J23" s="19">
        <v>1.0</v>
      </c>
      <c r="K23" s="19">
        <v>4.0</v>
      </c>
      <c r="L23" s="19">
        <v>5.0</v>
      </c>
      <c r="M23" s="19">
        <v>7.0</v>
      </c>
      <c r="N23" s="19">
        <v>2.0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3">
        <f t="shared" si="3"/>
        <v>29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16</v>
      </c>
      <c r="F24" s="13">
        <f t="shared" si="5"/>
        <v>5</v>
      </c>
      <c r="G24" s="13">
        <f t="shared" si="5"/>
        <v>2</v>
      </c>
      <c r="H24" s="13">
        <f t="shared" si="5"/>
        <v>3</v>
      </c>
      <c r="I24" s="13">
        <f t="shared" si="5"/>
        <v>4</v>
      </c>
      <c r="J24" s="13">
        <f t="shared" si="5"/>
        <v>4</v>
      </c>
      <c r="K24" s="13">
        <f t="shared" si="5"/>
        <v>10</v>
      </c>
      <c r="L24" s="13">
        <f t="shared" si="5"/>
        <v>12</v>
      </c>
      <c r="M24" s="13">
        <f t="shared" si="5"/>
        <v>11</v>
      </c>
      <c r="N24" s="13">
        <f t="shared" si="5"/>
        <v>7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74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3.0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4.0</v>
      </c>
      <c r="T25" s="19">
        <v>0.0</v>
      </c>
      <c r="U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1.0</v>
      </c>
      <c r="I26" s="19">
        <v>2.0</v>
      </c>
      <c r="J26" s="19">
        <v>1.0</v>
      </c>
      <c r="K26" s="19">
        <v>1.0</v>
      </c>
      <c r="L26" s="19">
        <v>1.0</v>
      </c>
      <c r="M26" s="19">
        <v>1.0</v>
      </c>
      <c r="N26" s="19">
        <v>2.0</v>
      </c>
      <c r="O26" s="19">
        <v>1.0</v>
      </c>
      <c r="P26" s="19">
        <v>1.0</v>
      </c>
      <c r="Q26" s="19">
        <v>0.0</v>
      </c>
      <c r="R26" s="19">
        <v>1.0</v>
      </c>
      <c r="S26" s="19">
        <v>3.0</v>
      </c>
      <c r="T26" s="19">
        <v>1.0</v>
      </c>
      <c r="U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3</v>
      </c>
      <c r="F27" s="13">
        <f t="shared" si="6"/>
        <v>2</v>
      </c>
      <c r="G27" s="13">
        <f t="shared" si="6"/>
        <v>1</v>
      </c>
      <c r="H27" s="13">
        <f t="shared" si="6"/>
        <v>4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1</v>
      </c>
      <c r="N27" s="13">
        <f t="shared" si="6"/>
        <v>4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7</v>
      </c>
      <c r="T27" s="13">
        <f t="shared" si="6"/>
        <v>1</v>
      </c>
      <c r="U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113</v>
      </c>
      <c r="F28" s="13">
        <f t="shared" si="7"/>
        <v>120</v>
      </c>
      <c r="G28" s="13">
        <f t="shared" si="7"/>
        <v>89</v>
      </c>
      <c r="H28" s="13">
        <f t="shared" si="7"/>
        <v>90</v>
      </c>
      <c r="I28" s="13">
        <f t="shared" si="7"/>
        <v>109</v>
      </c>
      <c r="J28" s="13">
        <f t="shared" si="7"/>
        <v>111</v>
      </c>
      <c r="K28" s="13">
        <f t="shared" si="7"/>
        <v>101</v>
      </c>
      <c r="L28" s="13">
        <f t="shared" si="7"/>
        <v>84</v>
      </c>
      <c r="M28" s="13">
        <f t="shared" si="7"/>
        <v>91</v>
      </c>
      <c r="N28" s="13">
        <f t="shared" si="7"/>
        <v>105</v>
      </c>
      <c r="O28" s="13">
        <f t="shared" si="7"/>
        <v>62</v>
      </c>
      <c r="P28" s="13">
        <f t="shared" si="7"/>
        <v>93</v>
      </c>
      <c r="Q28" s="13">
        <f t="shared" si="7"/>
        <v>107</v>
      </c>
      <c r="R28" s="13">
        <f t="shared" si="7"/>
        <v>94</v>
      </c>
      <c r="S28" s="13">
        <f t="shared" si="7"/>
        <v>88</v>
      </c>
      <c r="T28" s="13">
        <f t="shared" si="7"/>
        <v>114</v>
      </c>
      <c r="U28" s="13">
        <f t="shared" si="3"/>
        <v>1571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123</v>
      </c>
      <c r="F29" s="13">
        <f t="shared" si="8"/>
        <v>126</v>
      </c>
      <c r="G29" s="13">
        <f t="shared" si="8"/>
        <v>109</v>
      </c>
      <c r="H29" s="13">
        <f t="shared" si="8"/>
        <v>92</v>
      </c>
      <c r="I29" s="13">
        <f t="shared" si="8"/>
        <v>116</v>
      </c>
      <c r="J29" s="13">
        <f t="shared" si="8"/>
        <v>112</v>
      </c>
      <c r="K29" s="13">
        <f t="shared" si="8"/>
        <v>123</v>
      </c>
      <c r="L29" s="13">
        <f t="shared" si="8"/>
        <v>95</v>
      </c>
      <c r="M29" s="13">
        <f t="shared" si="8"/>
        <v>107</v>
      </c>
      <c r="N29" s="13">
        <f t="shared" si="8"/>
        <v>119</v>
      </c>
      <c r="O29" s="13">
        <f t="shared" si="8"/>
        <v>80</v>
      </c>
      <c r="P29" s="13">
        <f t="shared" si="8"/>
        <v>103</v>
      </c>
      <c r="Q29" s="13">
        <f t="shared" si="8"/>
        <v>108</v>
      </c>
      <c r="R29" s="13">
        <f t="shared" si="8"/>
        <v>98</v>
      </c>
      <c r="S29" s="13">
        <f t="shared" si="8"/>
        <v>93</v>
      </c>
      <c r="T29" s="13">
        <f t="shared" si="8"/>
        <v>126</v>
      </c>
      <c r="U29" s="13">
        <f t="shared" si="3"/>
        <v>1730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236</v>
      </c>
      <c r="F30" s="13">
        <f t="shared" si="9"/>
        <v>246</v>
      </c>
      <c r="G30" s="13">
        <f t="shared" si="9"/>
        <v>198</v>
      </c>
      <c r="H30" s="13">
        <f t="shared" si="9"/>
        <v>182</v>
      </c>
      <c r="I30" s="13">
        <f t="shared" si="9"/>
        <v>225</v>
      </c>
      <c r="J30" s="13">
        <f t="shared" si="9"/>
        <v>223</v>
      </c>
      <c r="K30" s="13">
        <f t="shared" si="9"/>
        <v>224</v>
      </c>
      <c r="L30" s="13">
        <f t="shared" si="9"/>
        <v>179</v>
      </c>
      <c r="M30" s="13">
        <f t="shared" si="9"/>
        <v>198</v>
      </c>
      <c r="N30" s="13">
        <f t="shared" si="9"/>
        <v>224</v>
      </c>
      <c r="O30" s="13">
        <f t="shared" si="9"/>
        <v>142</v>
      </c>
      <c r="P30" s="13">
        <f t="shared" si="9"/>
        <v>196</v>
      </c>
      <c r="Q30" s="13">
        <f t="shared" si="9"/>
        <v>215</v>
      </c>
      <c r="R30" s="13">
        <f t="shared" si="9"/>
        <v>192</v>
      </c>
      <c r="S30" s="13">
        <f t="shared" si="9"/>
        <v>181</v>
      </c>
      <c r="T30" s="13">
        <f t="shared" si="9"/>
        <v>240</v>
      </c>
      <c r="U30" s="13">
        <f t="shared" si="3"/>
        <v>3301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0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292.0</v>
      </c>
      <c r="G33" s="19">
        <v>254.0</v>
      </c>
      <c r="H33" s="19">
        <v>222.0</v>
      </c>
      <c r="I33" s="19">
        <v>278.0</v>
      </c>
      <c r="J33" s="19">
        <v>281.0</v>
      </c>
      <c r="K33" s="19">
        <v>272.0</v>
      </c>
      <c r="L33" s="19">
        <v>233.0</v>
      </c>
      <c r="M33" s="19">
        <v>222.0</v>
      </c>
      <c r="N33" s="19">
        <v>271.0</v>
      </c>
      <c r="O33" s="19">
        <v>185.0</v>
      </c>
      <c r="P33" s="19">
        <v>241.0</v>
      </c>
      <c r="Q33" s="19">
        <v>296.0</v>
      </c>
      <c r="R33" s="19">
        <v>278.0</v>
      </c>
      <c r="S33" s="19">
        <v>224.0</v>
      </c>
      <c r="T33" s="19">
        <v>294.0</v>
      </c>
      <c r="U33" s="13">
        <f t="shared" ref="U33:U36" si="10">SUM(E33:T33)</f>
        <v>4111</v>
      </c>
    </row>
    <row r="34" ht="12.75" customHeight="1">
      <c r="A34" s="19">
        <v>2.0</v>
      </c>
      <c r="B34" s="20" t="s">
        <v>28</v>
      </c>
      <c r="C34" s="15"/>
      <c r="D34" s="16"/>
      <c r="E34" s="13">
        <v>236.0</v>
      </c>
      <c r="F34" s="13">
        <v>246.0</v>
      </c>
      <c r="G34" s="13">
        <v>198.0</v>
      </c>
      <c r="H34" s="13">
        <v>182.0</v>
      </c>
      <c r="I34" s="13">
        <v>225.0</v>
      </c>
      <c r="J34" s="13">
        <v>223.0</v>
      </c>
      <c r="K34" s="13">
        <v>224.0</v>
      </c>
      <c r="L34" s="13">
        <v>179.0</v>
      </c>
      <c r="M34" s="13">
        <v>198.0</v>
      </c>
      <c r="N34" s="13">
        <v>224.0</v>
      </c>
      <c r="O34" s="13">
        <v>142.0</v>
      </c>
      <c r="P34" s="13">
        <v>196.0</v>
      </c>
      <c r="Q34" s="13">
        <v>215.0</v>
      </c>
      <c r="R34" s="13">
        <v>192.0</v>
      </c>
      <c r="S34" s="13">
        <v>181.0</v>
      </c>
      <c r="T34" s="13">
        <v>240.0</v>
      </c>
      <c r="U34" s="13">
        <f t="shared" si="10"/>
        <v>3301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1.0</v>
      </c>
      <c r="J35" s="19">
        <v>3.0</v>
      </c>
      <c r="K35" s="19">
        <v>0.0</v>
      </c>
      <c r="L35" s="19">
        <v>0.0</v>
      </c>
      <c r="M35" s="19">
        <v>0.0</v>
      </c>
      <c r="N35" s="19">
        <v>4.0</v>
      </c>
      <c r="O35" s="19">
        <v>0.0</v>
      </c>
      <c r="P35" s="19">
        <v>0.0</v>
      </c>
      <c r="Q35" s="19">
        <v>0.0</v>
      </c>
      <c r="R35" s="19">
        <v>0.0</v>
      </c>
      <c r="S35" s="19">
        <v>4.0</v>
      </c>
      <c r="T35" s="19">
        <v>0.0</v>
      </c>
      <c r="U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31</v>
      </c>
      <c r="F36" s="13">
        <f t="shared" si="11"/>
        <v>46</v>
      </c>
      <c r="G36" s="13">
        <f t="shared" si="11"/>
        <v>56</v>
      </c>
      <c r="H36" s="13">
        <f t="shared" si="11"/>
        <v>40</v>
      </c>
      <c r="I36" s="13">
        <f t="shared" si="11"/>
        <v>52</v>
      </c>
      <c r="J36" s="13">
        <f t="shared" si="11"/>
        <v>55</v>
      </c>
      <c r="K36" s="13">
        <f t="shared" si="11"/>
        <v>48</v>
      </c>
      <c r="L36" s="13">
        <f t="shared" si="11"/>
        <v>54</v>
      </c>
      <c r="M36" s="13">
        <f t="shared" si="11"/>
        <v>24</v>
      </c>
      <c r="N36" s="13">
        <f t="shared" si="11"/>
        <v>43</v>
      </c>
      <c r="O36" s="13">
        <f t="shared" si="11"/>
        <v>43</v>
      </c>
      <c r="P36" s="13">
        <f t="shared" si="11"/>
        <v>45</v>
      </c>
      <c r="Q36" s="13">
        <f t="shared" si="11"/>
        <v>81</v>
      </c>
      <c r="R36" s="13">
        <f t="shared" si="11"/>
        <v>86</v>
      </c>
      <c r="S36" s="13">
        <f t="shared" si="11"/>
        <v>39</v>
      </c>
      <c r="T36" s="13">
        <f t="shared" si="11"/>
        <v>54</v>
      </c>
      <c r="U36" s="13">
        <f t="shared" si="10"/>
        <v>797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2.0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1.0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0</v>
      </c>
      <c r="O41" s="13">
        <f t="shared" si="13"/>
        <v>3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3"/>
    </row>
    <row r="45" ht="12.75" customHeight="1">
      <c r="A45" s="63"/>
      <c r="B45" s="47">
        <v>1.0</v>
      </c>
      <c r="C45" s="48" t="s">
        <v>37</v>
      </c>
      <c r="D45" s="16"/>
      <c r="E45" s="19">
        <v>27.0</v>
      </c>
      <c r="F45" s="19">
        <v>23.0</v>
      </c>
      <c r="G45" s="19">
        <v>18.0</v>
      </c>
      <c r="H45" s="19">
        <v>10.0</v>
      </c>
      <c r="I45" s="19">
        <v>40.0</v>
      </c>
      <c r="J45" s="19">
        <v>10.0</v>
      </c>
      <c r="K45" s="19">
        <v>14.0</v>
      </c>
      <c r="L45" s="19">
        <v>37.0</v>
      </c>
      <c r="M45" s="19">
        <v>26.0</v>
      </c>
      <c r="N45" s="19">
        <v>51.0</v>
      </c>
      <c r="O45" s="19">
        <v>15.0</v>
      </c>
      <c r="P45" s="19">
        <v>15.0</v>
      </c>
      <c r="Q45" s="19">
        <v>15.0</v>
      </c>
      <c r="R45" s="19">
        <v>8.0</v>
      </c>
      <c r="S45" s="19">
        <v>11.0</v>
      </c>
      <c r="T45" s="19">
        <v>21.0</v>
      </c>
      <c r="U45" s="13">
        <f t="shared" ref="U45:U47" si="14">SUM(E45:T45)</f>
        <v>341</v>
      </c>
    </row>
    <row r="46" ht="12.75" customHeight="1">
      <c r="A46" s="18"/>
      <c r="B46" s="47">
        <v>2.0</v>
      </c>
      <c r="C46" s="48" t="s">
        <v>38</v>
      </c>
      <c r="D46" s="16"/>
      <c r="E46" s="19">
        <v>188.0</v>
      </c>
      <c r="F46" s="19">
        <v>187.0</v>
      </c>
      <c r="G46" s="19">
        <v>141.0</v>
      </c>
      <c r="H46" s="19">
        <v>154.0</v>
      </c>
      <c r="I46" s="19">
        <v>160.0</v>
      </c>
      <c r="J46" s="19">
        <v>181.0</v>
      </c>
      <c r="K46" s="19">
        <v>186.0</v>
      </c>
      <c r="L46" s="19">
        <v>113.0</v>
      </c>
      <c r="M46" s="19">
        <v>149.0</v>
      </c>
      <c r="N46" s="19">
        <v>157.0</v>
      </c>
      <c r="O46" s="19">
        <v>111.0</v>
      </c>
      <c r="P46" s="19">
        <v>160.0</v>
      </c>
      <c r="Q46" s="19">
        <v>164.0</v>
      </c>
      <c r="R46" s="19">
        <v>151.0</v>
      </c>
      <c r="S46" s="19">
        <v>153.0</v>
      </c>
      <c r="T46" s="19">
        <v>176.0</v>
      </c>
      <c r="U46" s="13">
        <f t="shared" si="14"/>
        <v>2531</v>
      </c>
    </row>
    <row r="47" ht="12.75" customHeight="1">
      <c r="A47" s="45"/>
      <c r="B47" s="47">
        <v>3.0</v>
      </c>
      <c r="C47" s="48" t="s">
        <v>39</v>
      </c>
      <c r="D47" s="16"/>
      <c r="E47" s="19">
        <v>20.0</v>
      </c>
      <c r="F47" s="19">
        <v>30.0</v>
      </c>
      <c r="G47" s="19">
        <v>33.0</v>
      </c>
      <c r="H47" s="19">
        <v>17.0</v>
      </c>
      <c r="I47" s="19">
        <v>22.0</v>
      </c>
      <c r="J47" s="19">
        <v>29.0</v>
      </c>
      <c r="K47" s="19">
        <v>22.0</v>
      </c>
      <c r="L47" s="19">
        <v>25.0</v>
      </c>
      <c r="M47" s="19">
        <v>21.0</v>
      </c>
      <c r="N47" s="19">
        <v>13.0</v>
      </c>
      <c r="O47" s="19">
        <v>16.0</v>
      </c>
      <c r="P47" s="19">
        <v>19.0</v>
      </c>
      <c r="Q47" s="19">
        <v>30.0</v>
      </c>
      <c r="R47" s="19">
        <v>18.0</v>
      </c>
      <c r="S47" s="19">
        <v>17.0</v>
      </c>
      <c r="T47" s="19">
        <v>41.0</v>
      </c>
      <c r="U47" s="13">
        <f t="shared" si="14"/>
        <v>373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T50" si="15">SUM(E45:E47)</f>
        <v>235</v>
      </c>
      <c r="F50" s="19">
        <f t="shared" si="15"/>
        <v>240</v>
      </c>
      <c r="G50" s="19">
        <f t="shared" si="15"/>
        <v>192</v>
      </c>
      <c r="H50" s="19">
        <f t="shared" si="15"/>
        <v>181</v>
      </c>
      <c r="I50" s="19">
        <f t="shared" si="15"/>
        <v>222</v>
      </c>
      <c r="J50" s="19">
        <f t="shared" si="15"/>
        <v>220</v>
      </c>
      <c r="K50" s="19">
        <f t="shared" si="15"/>
        <v>222</v>
      </c>
      <c r="L50" s="19">
        <f t="shared" si="15"/>
        <v>175</v>
      </c>
      <c r="M50" s="19">
        <f t="shared" si="15"/>
        <v>196</v>
      </c>
      <c r="N50" s="19">
        <f t="shared" si="15"/>
        <v>221</v>
      </c>
      <c r="O50" s="19">
        <f t="shared" si="15"/>
        <v>142</v>
      </c>
      <c r="P50" s="19">
        <f t="shared" si="15"/>
        <v>194</v>
      </c>
      <c r="Q50" s="19">
        <f t="shared" si="15"/>
        <v>209</v>
      </c>
      <c r="R50" s="19">
        <f t="shared" si="15"/>
        <v>177</v>
      </c>
      <c r="S50" s="19">
        <f t="shared" si="15"/>
        <v>181</v>
      </c>
      <c r="T50" s="19">
        <f t="shared" si="15"/>
        <v>238</v>
      </c>
      <c r="U50" s="13">
        <f t="shared" ref="U50:U52" si="16">SUM(E50:T50)</f>
        <v>3245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6.0</v>
      </c>
      <c r="G51" s="19">
        <v>6.0</v>
      </c>
      <c r="H51" s="19">
        <v>1.0</v>
      </c>
      <c r="I51" s="19">
        <v>3.0</v>
      </c>
      <c r="J51" s="19">
        <v>3.0</v>
      </c>
      <c r="K51" s="19">
        <v>2.0</v>
      </c>
      <c r="L51" s="19">
        <v>4.0</v>
      </c>
      <c r="M51" s="19">
        <v>2.0</v>
      </c>
      <c r="N51" s="19">
        <v>3.0</v>
      </c>
      <c r="O51" s="19">
        <v>0.0</v>
      </c>
      <c r="P51" s="19">
        <v>2.0</v>
      </c>
      <c r="Q51" s="19">
        <v>6.0</v>
      </c>
      <c r="R51" s="19">
        <v>15.0</v>
      </c>
      <c r="S51" s="19">
        <v>0.0</v>
      </c>
      <c r="T51" s="19">
        <v>2.0</v>
      </c>
      <c r="U51" s="13">
        <f t="shared" si="16"/>
        <v>56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T52" si="17">SUM(E50:E51)</f>
        <v>236</v>
      </c>
      <c r="F52" s="13">
        <f t="shared" si="17"/>
        <v>246</v>
      </c>
      <c r="G52" s="13">
        <f t="shared" si="17"/>
        <v>198</v>
      </c>
      <c r="H52" s="13">
        <f t="shared" si="17"/>
        <v>182</v>
      </c>
      <c r="I52" s="13">
        <f t="shared" si="17"/>
        <v>225</v>
      </c>
      <c r="J52" s="13">
        <f t="shared" si="17"/>
        <v>223</v>
      </c>
      <c r="K52" s="13">
        <f t="shared" si="17"/>
        <v>224</v>
      </c>
      <c r="L52" s="13">
        <f t="shared" si="17"/>
        <v>179</v>
      </c>
      <c r="M52" s="13">
        <f t="shared" si="17"/>
        <v>198</v>
      </c>
      <c r="N52" s="13">
        <f t="shared" si="17"/>
        <v>224</v>
      </c>
      <c r="O52" s="13">
        <f t="shared" si="17"/>
        <v>142</v>
      </c>
      <c r="P52" s="13">
        <f t="shared" si="17"/>
        <v>196</v>
      </c>
      <c r="Q52" s="13">
        <f t="shared" si="17"/>
        <v>215</v>
      </c>
      <c r="R52" s="13">
        <f t="shared" si="17"/>
        <v>192</v>
      </c>
      <c r="S52" s="13">
        <f t="shared" si="17"/>
        <v>181</v>
      </c>
      <c r="T52" s="13">
        <f t="shared" si="17"/>
        <v>240</v>
      </c>
      <c r="U52" s="13">
        <f t="shared" si="16"/>
        <v>3301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T15 E45:T4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123.0</v>
      </c>
      <c r="G14" s="19">
        <v>144.0</v>
      </c>
      <c r="H14" s="19">
        <v>139.0</v>
      </c>
      <c r="I14" s="19">
        <v>133.0</v>
      </c>
      <c r="J14" s="19">
        <v>151.0</v>
      </c>
      <c r="K14" s="19">
        <v>136.0</v>
      </c>
      <c r="L14" s="19">
        <v>141.0</v>
      </c>
      <c r="M14" s="19">
        <v>150.0</v>
      </c>
      <c r="N14" s="19">
        <v>113.0</v>
      </c>
      <c r="O14" s="19">
        <v>133.0</v>
      </c>
      <c r="P14" s="19">
        <v>121.0</v>
      </c>
      <c r="Q14" s="19">
        <v>121.0</v>
      </c>
      <c r="R14" s="19">
        <v>133.0</v>
      </c>
      <c r="S14" s="19">
        <v>130.0</v>
      </c>
      <c r="T14" s="19">
        <v>121.0</v>
      </c>
      <c r="U14" s="19">
        <v>127.0</v>
      </c>
      <c r="V14" s="19">
        <v>123.0</v>
      </c>
      <c r="W14" s="13">
        <f t="shared" ref="W14:W16" si="1">SUM(E14:V14)</f>
        <v>2381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143.0</v>
      </c>
      <c r="G15" s="19">
        <v>150.0</v>
      </c>
      <c r="H15" s="19">
        <v>146.0</v>
      </c>
      <c r="I15" s="19">
        <v>133.0</v>
      </c>
      <c r="J15" s="19">
        <v>145.0</v>
      </c>
      <c r="K15" s="19">
        <v>138.0</v>
      </c>
      <c r="L15" s="19">
        <v>156.0</v>
      </c>
      <c r="M15" s="19">
        <v>141.0</v>
      </c>
      <c r="N15" s="19">
        <v>121.0</v>
      </c>
      <c r="O15" s="19">
        <v>140.0</v>
      </c>
      <c r="P15" s="19">
        <v>132.0</v>
      </c>
      <c r="Q15" s="19">
        <v>131.0</v>
      </c>
      <c r="R15" s="19">
        <v>129.0</v>
      </c>
      <c r="S15" s="19">
        <v>136.0</v>
      </c>
      <c r="T15" s="19">
        <v>122.0</v>
      </c>
      <c r="U15" s="19">
        <v>128.0</v>
      </c>
      <c r="V15" s="19">
        <v>119.0</v>
      </c>
      <c r="W15" s="13">
        <f t="shared" si="1"/>
        <v>2453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285</v>
      </c>
      <c r="F16" s="13">
        <f t="shared" si="2"/>
        <v>266</v>
      </c>
      <c r="G16" s="13">
        <f t="shared" si="2"/>
        <v>294</v>
      </c>
      <c r="H16" s="13">
        <f t="shared" si="2"/>
        <v>285</v>
      </c>
      <c r="I16" s="13">
        <f t="shared" si="2"/>
        <v>266</v>
      </c>
      <c r="J16" s="13">
        <f t="shared" si="2"/>
        <v>296</v>
      </c>
      <c r="K16" s="13">
        <f t="shared" si="2"/>
        <v>274</v>
      </c>
      <c r="L16" s="13">
        <f t="shared" si="2"/>
        <v>297</v>
      </c>
      <c r="M16" s="13">
        <f t="shared" si="2"/>
        <v>291</v>
      </c>
      <c r="N16" s="13">
        <f t="shared" si="2"/>
        <v>234</v>
      </c>
      <c r="O16" s="13">
        <f t="shared" si="2"/>
        <v>273</v>
      </c>
      <c r="P16" s="13">
        <f t="shared" si="2"/>
        <v>253</v>
      </c>
      <c r="Q16" s="13">
        <f t="shared" si="2"/>
        <v>252</v>
      </c>
      <c r="R16" s="13">
        <f t="shared" si="2"/>
        <v>262</v>
      </c>
      <c r="S16" s="13">
        <f t="shared" si="2"/>
        <v>266</v>
      </c>
      <c r="T16" s="13">
        <f t="shared" si="2"/>
        <v>243</v>
      </c>
      <c r="U16" s="13">
        <f t="shared" si="2"/>
        <v>255</v>
      </c>
      <c r="V16" s="13">
        <f t="shared" si="2"/>
        <v>242</v>
      </c>
      <c r="W16" s="13">
        <f t="shared" si="1"/>
        <v>4834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88.0</v>
      </c>
      <c r="G19" s="19">
        <v>96.0</v>
      </c>
      <c r="H19" s="19">
        <v>104.0</v>
      </c>
      <c r="I19" s="19">
        <v>96.0</v>
      </c>
      <c r="J19" s="19">
        <v>109.0</v>
      </c>
      <c r="K19" s="19">
        <v>105.0</v>
      </c>
      <c r="L19" s="19">
        <v>105.0</v>
      </c>
      <c r="M19" s="19">
        <v>113.0</v>
      </c>
      <c r="N19" s="19">
        <v>96.0</v>
      </c>
      <c r="O19" s="19">
        <v>102.0</v>
      </c>
      <c r="P19" s="19">
        <v>96.0</v>
      </c>
      <c r="Q19" s="19">
        <v>67.0</v>
      </c>
      <c r="R19" s="19">
        <v>89.0</v>
      </c>
      <c r="S19" s="19">
        <v>95.0</v>
      </c>
      <c r="T19" s="19">
        <v>99.0</v>
      </c>
      <c r="U19" s="19">
        <v>93.0</v>
      </c>
      <c r="V19" s="19">
        <v>83.0</v>
      </c>
      <c r="W19" s="13">
        <f t="shared" ref="W19:W30" si="3">SUM(E19:V19)</f>
        <v>1753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111.0</v>
      </c>
      <c r="G20" s="19">
        <v>116.0</v>
      </c>
      <c r="H20" s="19">
        <v>118.0</v>
      </c>
      <c r="I20" s="19">
        <v>100.0</v>
      </c>
      <c r="J20" s="19">
        <v>109.0</v>
      </c>
      <c r="K20" s="19">
        <v>112.0</v>
      </c>
      <c r="L20" s="19">
        <v>127.0</v>
      </c>
      <c r="M20" s="19">
        <v>117.0</v>
      </c>
      <c r="N20" s="19">
        <v>99.0</v>
      </c>
      <c r="O20" s="19">
        <v>122.0</v>
      </c>
      <c r="P20" s="19">
        <v>102.0</v>
      </c>
      <c r="Q20" s="19">
        <v>87.0</v>
      </c>
      <c r="R20" s="19">
        <v>92.0</v>
      </c>
      <c r="S20" s="19">
        <v>106.0</v>
      </c>
      <c r="T20" s="19">
        <v>99.0</v>
      </c>
      <c r="U20" s="19">
        <v>109.0</v>
      </c>
      <c r="V20" s="19">
        <v>88.0</v>
      </c>
      <c r="W20" s="13">
        <f t="shared" si="3"/>
        <v>1936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239</v>
      </c>
      <c r="F21" s="13">
        <f t="shared" si="4"/>
        <v>199</v>
      </c>
      <c r="G21" s="13">
        <f t="shared" si="4"/>
        <v>212</v>
      </c>
      <c r="H21" s="13">
        <f t="shared" si="4"/>
        <v>222</v>
      </c>
      <c r="I21" s="13">
        <f t="shared" si="4"/>
        <v>196</v>
      </c>
      <c r="J21" s="13">
        <f t="shared" si="4"/>
        <v>218</v>
      </c>
      <c r="K21" s="13">
        <f t="shared" si="4"/>
        <v>217</v>
      </c>
      <c r="L21" s="13">
        <f t="shared" si="4"/>
        <v>232</v>
      </c>
      <c r="M21" s="13">
        <f t="shared" si="4"/>
        <v>230</v>
      </c>
      <c r="N21" s="13">
        <f t="shared" si="4"/>
        <v>195</v>
      </c>
      <c r="O21" s="13">
        <f t="shared" si="4"/>
        <v>224</v>
      </c>
      <c r="P21" s="13">
        <f t="shared" si="4"/>
        <v>198</v>
      </c>
      <c r="Q21" s="13">
        <f t="shared" si="4"/>
        <v>154</v>
      </c>
      <c r="R21" s="13">
        <f t="shared" si="4"/>
        <v>181</v>
      </c>
      <c r="S21" s="13">
        <f t="shared" si="4"/>
        <v>201</v>
      </c>
      <c r="T21" s="13">
        <f t="shared" si="4"/>
        <v>198</v>
      </c>
      <c r="U21" s="13">
        <f t="shared" si="4"/>
        <v>202</v>
      </c>
      <c r="V21" s="13">
        <f t="shared" si="4"/>
        <v>171</v>
      </c>
      <c r="W21" s="13">
        <f t="shared" si="3"/>
        <v>3689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6.0</v>
      </c>
      <c r="U22" s="19">
        <v>4.0</v>
      </c>
      <c r="V22" s="19">
        <v>0.0</v>
      </c>
      <c r="W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4.0</v>
      </c>
      <c r="U23" s="19">
        <v>1.0</v>
      </c>
      <c r="V23" s="19">
        <v>0.0</v>
      </c>
      <c r="W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10</v>
      </c>
      <c r="U24" s="13">
        <f t="shared" si="5"/>
        <v>5</v>
      </c>
      <c r="V24" s="13">
        <f t="shared" si="5"/>
        <v>0</v>
      </c>
      <c r="W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1.0</v>
      </c>
      <c r="V25" s="19">
        <v>1.0</v>
      </c>
      <c r="W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1.0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1.0</v>
      </c>
      <c r="W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1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1</v>
      </c>
      <c r="V27" s="13">
        <f t="shared" si="6"/>
        <v>2</v>
      </c>
      <c r="W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118</v>
      </c>
      <c r="F28" s="13">
        <f t="shared" si="7"/>
        <v>88</v>
      </c>
      <c r="G28" s="13">
        <f t="shared" si="7"/>
        <v>98</v>
      </c>
      <c r="H28" s="13">
        <f t="shared" si="7"/>
        <v>104</v>
      </c>
      <c r="I28" s="13">
        <f t="shared" si="7"/>
        <v>96</v>
      </c>
      <c r="J28" s="13">
        <f t="shared" si="7"/>
        <v>111</v>
      </c>
      <c r="K28" s="13">
        <f t="shared" si="7"/>
        <v>105</v>
      </c>
      <c r="L28" s="13">
        <f t="shared" si="7"/>
        <v>106</v>
      </c>
      <c r="M28" s="13">
        <f t="shared" si="7"/>
        <v>114</v>
      </c>
      <c r="N28" s="13">
        <f t="shared" si="7"/>
        <v>96</v>
      </c>
      <c r="O28" s="13">
        <f t="shared" si="7"/>
        <v>102</v>
      </c>
      <c r="P28" s="13">
        <f t="shared" si="7"/>
        <v>97</v>
      </c>
      <c r="Q28" s="13">
        <f t="shared" si="7"/>
        <v>68</v>
      </c>
      <c r="R28" s="13">
        <f t="shared" si="7"/>
        <v>89</v>
      </c>
      <c r="S28" s="13">
        <f t="shared" si="7"/>
        <v>95</v>
      </c>
      <c r="T28" s="13">
        <f t="shared" si="7"/>
        <v>105</v>
      </c>
      <c r="U28" s="13">
        <f t="shared" si="7"/>
        <v>98</v>
      </c>
      <c r="V28" s="13">
        <f t="shared" si="7"/>
        <v>84</v>
      </c>
      <c r="W28" s="13">
        <f t="shared" si="3"/>
        <v>1774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124</v>
      </c>
      <c r="F29" s="13">
        <f t="shared" si="8"/>
        <v>111</v>
      </c>
      <c r="G29" s="13">
        <f t="shared" si="8"/>
        <v>117</v>
      </c>
      <c r="H29" s="13">
        <f t="shared" si="8"/>
        <v>118</v>
      </c>
      <c r="I29" s="13">
        <f t="shared" si="8"/>
        <v>100</v>
      </c>
      <c r="J29" s="13">
        <f t="shared" si="8"/>
        <v>109</v>
      </c>
      <c r="K29" s="13">
        <f t="shared" si="8"/>
        <v>112</v>
      </c>
      <c r="L29" s="13">
        <f t="shared" si="8"/>
        <v>127</v>
      </c>
      <c r="M29" s="13">
        <f t="shared" si="8"/>
        <v>120</v>
      </c>
      <c r="N29" s="13">
        <f t="shared" si="8"/>
        <v>99</v>
      </c>
      <c r="O29" s="13">
        <f t="shared" si="8"/>
        <v>122</v>
      </c>
      <c r="P29" s="13">
        <f t="shared" si="8"/>
        <v>103</v>
      </c>
      <c r="Q29" s="13">
        <f t="shared" si="8"/>
        <v>87</v>
      </c>
      <c r="R29" s="13">
        <f t="shared" si="8"/>
        <v>92</v>
      </c>
      <c r="S29" s="13">
        <f t="shared" si="8"/>
        <v>107</v>
      </c>
      <c r="T29" s="13">
        <f t="shared" si="8"/>
        <v>103</v>
      </c>
      <c r="U29" s="13">
        <f t="shared" si="8"/>
        <v>110</v>
      </c>
      <c r="V29" s="13">
        <f t="shared" si="8"/>
        <v>89</v>
      </c>
      <c r="W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242</v>
      </c>
      <c r="F30" s="13">
        <f t="shared" si="9"/>
        <v>199</v>
      </c>
      <c r="G30" s="13">
        <f t="shared" si="9"/>
        <v>215</v>
      </c>
      <c r="H30" s="13">
        <f t="shared" si="9"/>
        <v>222</v>
      </c>
      <c r="I30" s="13">
        <f t="shared" si="9"/>
        <v>196</v>
      </c>
      <c r="J30" s="13">
        <f t="shared" si="9"/>
        <v>220</v>
      </c>
      <c r="K30" s="13">
        <f t="shared" si="9"/>
        <v>217</v>
      </c>
      <c r="L30" s="13">
        <f t="shared" si="9"/>
        <v>233</v>
      </c>
      <c r="M30" s="13">
        <f t="shared" si="9"/>
        <v>234</v>
      </c>
      <c r="N30" s="13">
        <f t="shared" si="9"/>
        <v>195</v>
      </c>
      <c r="O30" s="13">
        <f t="shared" si="9"/>
        <v>224</v>
      </c>
      <c r="P30" s="13">
        <f t="shared" si="9"/>
        <v>200</v>
      </c>
      <c r="Q30" s="13">
        <f t="shared" si="9"/>
        <v>155</v>
      </c>
      <c r="R30" s="13">
        <f t="shared" si="9"/>
        <v>181</v>
      </c>
      <c r="S30" s="13">
        <f t="shared" si="9"/>
        <v>202</v>
      </c>
      <c r="T30" s="13">
        <f t="shared" si="9"/>
        <v>208</v>
      </c>
      <c r="U30" s="13">
        <f t="shared" si="9"/>
        <v>208</v>
      </c>
      <c r="V30" s="13">
        <f t="shared" si="9"/>
        <v>173</v>
      </c>
      <c r="W30" s="13">
        <f t="shared" si="3"/>
        <v>3724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0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272.0</v>
      </c>
      <c r="G33" s="19">
        <v>300.0</v>
      </c>
      <c r="H33" s="19">
        <v>291.0</v>
      </c>
      <c r="I33" s="19">
        <v>272.0</v>
      </c>
      <c r="J33" s="19">
        <v>302.0</v>
      </c>
      <c r="K33" s="19">
        <v>280.0</v>
      </c>
      <c r="L33" s="19">
        <v>303.0</v>
      </c>
      <c r="M33" s="19">
        <v>297.0</v>
      </c>
      <c r="N33" s="19">
        <v>239.0</v>
      </c>
      <c r="O33" s="19">
        <v>280.0</v>
      </c>
      <c r="P33" s="19">
        <v>260.0</v>
      </c>
      <c r="Q33" s="19">
        <v>258.0</v>
      </c>
      <c r="R33" s="19">
        <v>268.0</v>
      </c>
      <c r="S33" s="19">
        <v>272.0</v>
      </c>
      <c r="T33" s="19">
        <v>249.0</v>
      </c>
      <c r="U33" s="19">
        <v>261.0</v>
      </c>
      <c r="V33" s="19">
        <v>246.0</v>
      </c>
      <c r="W33" s="13">
        <f t="shared" ref="W33:W36" si="10">SUM(E33:V33)</f>
        <v>4941</v>
      </c>
    </row>
    <row r="34" ht="12.75" customHeight="1">
      <c r="A34" s="19">
        <v>2.0</v>
      </c>
      <c r="B34" s="20" t="s">
        <v>28</v>
      </c>
      <c r="C34" s="15"/>
      <c r="D34" s="16"/>
      <c r="E34" s="13">
        <v>242.0</v>
      </c>
      <c r="F34" s="13">
        <v>199.0</v>
      </c>
      <c r="G34" s="13">
        <v>215.0</v>
      </c>
      <c r="H34" s="13">
        <v>222.0</v>
      </c>
      <c r="I34" s="13">
        <v>196.0</v>
      </c>
      <c r="J34" s="13">
        <v>220.0</v>
      </c>
      <c r="K34" s="13">
        <v>217.0</v>
      </c>
      <c r="L34" s="13">
        <v>233.0</v>
      </c>
      <c r="M34" s="13">
        <v>234.0</v>
      </c>
      <c r="N34" s="13">
        <v>195.0</v>
      </c>
      <c r="O34" s="13">
        <v>224.0</v>
      </c>
      <c r="P34" s="13">
        <v>200.0</v>
      </c>
      <c r="Q34" s="13">
        <v>155.0</v>
      </c>
      <c r="R34" s="13">
        <v>181.0</v>
      </c>
      <c r="S34" s="13">
        <v>202.0</v>
      </c>
      <c r="T34" s="13">
        <v>208.0</v>
      </c>
      <c r="U34" s="13">
        <v>208.0</v>
      </c>
      <c r="V34" s="13">
        <v>173.0</v>
      </c>
      <c r="W34" s="13">
        <f t="shared" si="10"/>
        <v>3724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49</v>
      </c>
      <c r="F36" s="13">
        <f t="shared" si="11"/>
        <v>73</v>
      </c>
      <c r="G36" s="13">
        <f t="shared" si="11"/>
        <v>85</v>
      </c>
      <c r="H36" s="13">
        <f t="shared" si="11"/>
        <v>67</v>
      </c>
      <c r="I36" s="13">
        <f t="shared" si="11"/>
        <v>76</v>
      </c>
      <c r="J36" s="13">
        <f t="shared" si="11"/>
        <v>82</v>
      </c>
      <c r="K36" s="13">
        <f t="shared" si="11"/>
        <v>61</v>
      </c>
      <c r="L36" s="13">
        <f t="shared" si="11"/>
        <v>70</v>
      </c>
      <c r="M36" s="13">
        <f t="shared" si="11"/>
        <v>63</v>
      </c>
      <c r="N36" s="13">
        <f t="shared" si="11"/>
        <v>44</v>
      </c>
      <c r="O36" s="13">
        <f t="shared" si="11"/>
        <v>56</v>
      </c>
      <c r="P36" s="13">
        <f t="shared" si="11"/>
        <v>60</v>
      </c>
      <c r="Q36" s="13">
        <f t="shared" si="11"/>
        <v>103</v>
      </c>
      <c r="R36" s="13">
        <f t="shared" si="11"/>
        <v>87</v>
      </c>
      <c r="S36" s="13">
        <f t="shared" si="11"/>
        <v>70</v>
      </c>
      <c r="T36" s="13">
        <f t="shared" si="11"/>
        <v>41</v>
      </c>
      <c r="U36" s="13">
        <f t="shared" si="11"/>
        <v>53</v>
      </c>
      <c r="V36" s="13">
        <f t="shared" si="11"/>
        <v>73</v>
      </c>
      <c r="W36" s="13">
        <f t="shared" si="10"/>
        <v>1213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1.0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1.0</v>
      </c>
      <c r="W39" s="13">
        <f t="shared" ref="W39:W41" si="12">SUM(E39:V39)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1</v>
      </c>
      <c r="W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3"/>
    </row>
    <row r="45" ht="12.75" customHeight="1">
      <c r="A45" s="63"/>
      <c r="B45" s="47">
        <v>1.0</v>
      </c>
      <c r="C45" s="48" t="s">
        <v>37</v>
      </c>
      <c r="D45" s="16"/>
      <c r="E45" s="19">
        <v>1.0</v>
      </c>
      <c r="F45" s="19">
        <v>9.0</v>
      </c>
      <c r="G45" s="19">
        <v>9.0</v>
      </c>
      <c r="H45" s="19">
        <v>10.0</v>
      </c>
      <c r="I45" s="19">
        <v>10.0</v>
      </c>
      <c r="J45" s="19">
        <v>20.0</v>
      </c>
      <c r="K45" s="19">
        <v>13.0</v>
      </c>
      <c r="L45" s="19">
        <v>17.0</v>
      </c>
      <c r="M45" s="19">
        <v>6.0</v>
      </c>
      <c r="N45" s="19">
        <v>6.0</v>
      </c>
      <c r="O45" s="19">
        <v>11.0</v>
      </c>
      <c r="P45" s="19">
        <v>9.0</v>
      </c>
      <c r="Q45" s="19">
        <v>17.0</v>
      </c>
      <c r="R45" s="19">
        <v>6.0</v>
      </c>
      <c r="S45" s="19">
        <v>8.0</v>
      </c>
      <c r="T45" s="19">
        <v>3.0</v>
      </c>
      <c r="U45" s="19">
        <v>7.0</v>
      </c>
      <c r="V45" s="19">
        <v>5.0</v>
      </c>
      <c r="W45" s="13">
        <f t="shared" ref="W45:W47" si="14">SUM(E45:V45)</f>
        <v>167</v>
      </c>
    </row>
    <row r="46" ht="12.75" customHeight="1">
      <c r="A46" s="18"/>
      <c r="B46" s="47">
        <v>2.0</v>
      </c>
      <c r="C46" s="48" t="s">
        <v>38</v>
      </c>
      <c r="D46" s="16"/>
      <c r="E46" s="19">
        <v>209.0</v>
      </c>
      <c r="F46" s="19">
        <v>173.0</v>
      </c>
      <c r="G46" s="19">
        <v>158.0</v>
      </c>
      <c r="H46" s="19">
        <v>157.0</v>
      </c>
      <c r="I46" s="19">
        <v>144.0</v>
      </c>
      <c r="J46" s="19">
        <v>162.0</v>
      </c>
      <c r="K46" s="19">
        <v>132.0</v>
      </c>
      <c r="L46" s="19">
        <v>181.0</v>
      </c>
      <c r="M46" s="19">
        <v>203.0</v>
      </c>
      <c r="N46" s="19">
        <v>164.0</v>
      </c>
      <c r="O46" s="19">
        <v>167.0</v>
      </c>
      <c r="P46" s="19">
        <v>124.0</v>
      </c>
      <c r="Q46" s="19">
        <v>99.0</v>
      </c>
      <c r="R46" s="19">
        <v>118.0</v>
      </c>
      <c r="S46" s="19">
        <v>138.0</v>
      </c>
      <c r="T46" s="19">
        <v>169.0</v>
      </c>
      <c r="U46" s="19">
        <v>165.0</v>
      </c>
      <c r="V46" s="19">
        <v>104.0</v>
      </c>
      <c r="W46" s="13">
        <f t="shared" si="14"/>
        <v>2767</v>
      </c>
    </row>
    <row r="47" ht="12.75" customHeight="1">
      <c r="A47" s="45"/>
      <c r="B47" s="47">
        <v>3.0</v>
      </c>
      <c r="C47" s="48" t="s">
        <v>39</v>
      </c>
      <c r="D47" s="16"/>
      <c r="E47" s="19">
        <v>25.0</v>
      </c>
      <c r="F47" s="19">
        <v>13.0</v>
      </c>
      <c r="G47" s="19">
        <v>37.0</v>
      </c>
      <c r="H47" s="19">
        <v>45.0</v>
      </c>
      <c r="I47" s="19">
        <v>39.0</v>
      </c>
      <c r="J47" s="19">
        <v>31.0</v>
      </c>
      <c r="K47" s="19">
        <v>64.0</v>
      </c>
      <c r="L47" s="19">
        <v>28.0</v>
      </c>
      <c r="M47" s="19">
        <v>23.0</v>
      </c>
      <c r="N47" s="19">
        <v>23.0</v>
      </c>
      <c r="O47" s="19">
        <v>44.0</v>
      </c>
      <c r="P47" s="19">
        <v>63.0</v>
      </c>
      <c r="Q47" s="19">
        <v>36.0</v>
      </c>
      <c r="R47" s="19">
        <v>54.0</v>
      </c>
      <c r="S47" s="19">
        <v>52.0</v>
      </c>
      <c r="T47" s="19">
        <v>34.0</v>
      </c>
      <c r="U47" s="19">
        <v>32.0</v>
      </c>
      <c r="V47" s="19">
        <v>62.0</v>
      </c>
      <c r="W47" s="13">
        <f t="shared" si="14"/>
        <v>705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V50" si="15">SUM(E45:E47)</f>
        <v>235</v>
      </c>
      <c r="F50" s="19">
        <f t="shared" si="15"/>
        <v>195</v>
      </c>
      <c r="G50" s="19">
        <f t="shared" si="15"/>
        <v>204</v>
      </c>
      <c r="H50" s="19">
        <f t="shared" si="15"/>
        <v>212</v>
      </c>
      <c r="I50" s="19">
        <f t="shared" si="15"/>
        <v>193</v>
      </c>
      <c r="J50" s="19">
        <f t="shared" si="15"/>
        <v>213</v>
      </c>
      <c r="K50" s="19">
        <f t="shared" si="15"/>
        <v>209</v>
      </c>
      <c r="L50" s="19">
        <f t="shared" si="15"/>
        <v>226</v>
      </c>
      <c r="M50" s="19">
        <f t="shared" si="15"/>
        <v>232</v>
      </c>
      <c r="N50" s="19">
        <f t="shared" si="15"/>
        <v>193</v>
      </c>
      <c r="O50" s="19">
        <f t="shared" si="15"/>
        <v>222</v>
      </c>
      <c r="P50" s="19">
        <f t="shared" si="15"/>
        <v>196</v>
      </c>
      <c r="Q50" s="19">
        <f t="shared" si="15"/>
        <v>152</v>
      </c>
      <c r="R50" s="19">
        <f t="shared" si="15"/>
        <v>178</v>
      </c>
      <c r="S50" s="19">
        <f t="shared" si="15"/>
        <v>198</v>
      </c>
      <c r="T50" s="19">
        <f t="shared" si="15"/>
        <v>206</v>
      </c>
      <c r="U50" s="19">
        <f t="shared" si="15"/>
        <v>204</v>
      </c>
      <c r="V50" s="19">
        <f t="shared" si="15"/>
        <v>171</v>
      </c>
      <c r="W50" s="13">
        <f t="shared" ref="W50:W52" si="16">SUM(E50:V50)</f>
        <v>3639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7.0</v>
      </c>
      <c r="F51" s="19">
        <v>4.0</v>
      </c>
      <c r="G51" s="19">
        <v>11.0</v>
      </c>
      <c r="H51" s="19">
        <v>10.0</v>
      </c>
      <c r="I51" s="19">
        <v>3.0</v>
      </c>
      <c r="J51" s="19">
        <v>7.0</v>
      </c>
      <c r="K51" s="19">
        <v>8.0</v>
      </c>
      <c r="L51" s="19">
        <v>7.0</v>
      </c>
      <c r="M51" s="19">
        <v>2.0</v>
      </c>
      <c r="N51" s="19">
        <v>2.0</v>
      </c>
      <c r="O51" s="19">
        <v>2.0</v>
      </c>
      <c r="P51" s="19">
        <v>4.0</v>
      </c>
      <c r="Q51" s="19">
        <v>3.0</v>
      </c>
      <c r="R51" s="19">
        <v>3.0</v>
      </c>
      <c r="S51" s="19">
        <v>4.0</v>
      </c>
      <c r="T51" s="19">
        <v>2.0</v>
      </c>
      <c r="U51" s="19">
        <v>4.0</v>
      </c>
      <c r="V51" s="19">
        <v>2.0</v>
      </c>
      <c r="W51" s="13">
        <f t="shared" si="16"/>
        <v>85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V52" si="17">SUM(E50:E51)</f>
        <v>242</v>
      </c>
      <c r="F52" s="13">
        <f t="shared" si="17"/>
        <v>199</v>
      </c>
      <c r="G52" s="13">
        <f t="shared" si="17"/>
        <v>215</v>
      </c>
      <c r="H52" s="13">
        <f t="shared" si="17"/>
        <v>222</v>
      </c>
      <c r="I52" s="13">
        <f t="shared" si="17"/>
        <v>196</v>
      </c>
      <c r="J52" s="13">
        <f t="shared" si="17"/>
        <v>220</v>
      </c>
      <c r="K52" s="13">
        <f t="shared" si="17"/>
        <v>217</v>
      </c>
      <c r="L52" s="13">
        <f t="shared" si="17"/>
        <v>233</v>
      </c>
      <c r="M52" s="13">
        <f t="shared" si="17"/>
        <v>234</v>
      </c>
      <c r="N52" s="13">
        <f t="shared" si="17"/>
        <v>195</v>
      </c>
      <c r="O52" s="13">
        <f t="shared" si="17"/>
        <v>224</v>
      </c>
      <c r="P52" s="13">
        <f t="shared" si="17"/>
        <v>200</v>
      </c>
      <c r="Q52" s="13">
        <f t="shared" si="17"/>
        <v>155</v>
      </c>
      <c r="R52" s="13">
        <f t="shared" si="17"/>
        <v>181</v>
      </c>
      <c r="S52" s="13">
        <f t="shared" si="17"/>
        <v>202</v>
      </c>
      <c r="T52" s="13">
        <f t="shared" si="17"/>
        <v>208</v>
      </c>
      <c r="U52" s="13">
        <f t="shared" si="17"/>
        <v>208</v>
      </c>
      <c r="V52" s="13">
        <f t="shared" si="17"/>
        <v>173</v>
      </c>
      <c r="W52" s="13">
        <f t="shared" si="16"/>
        <v>3724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V15 E45:V4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E30&lt;&gt;E46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50:V51">
    <cfRule type="containsBlanks" dxfId="1" priority="10">
      <formula>LEN(TRIM(E50))=0</formula>
    </cfRule>
  </conditionalFormatting>
  <conditionalFormatting sqref="U34:V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144.0</v>
      </c>
      <c r="G14" s="19">
        <v>132.0</v>
      </c>
      <c r="H14" s="19">
        <v>135.0</v>
      </c>
      <c r="I14" s="19">
        <v>130.0</v>
      </c>
      <c r="J14" s="19">
        <v>127.0</v>
      </c>
      <c r="K14" s="19">
        <v>139.0</v>
      </c>
      <c r="L14" s="19">
        <v>150.0</v>
      </c>
      <c r="M14" s="19">
        <v>143.0</v>
      </c>
      <c r="N14" s="19">
        <v>116.0</v>
      </c>
      <c r="O14" s="19">
        <v>128.0</v>
      </c>
      <c r="P14" s="19">
        <v>110.0</v>
      </c>
      <c r="Q14" s="19">
        <v>120.0</v>
      </c>
      <c r="R14" s="19">
        <v>112.0</v>
      </c>
      <c r="S14" s="19">
        <v>110.0</v>
      </c>
      <c r="T14" s="19">
        <v>139.0</v>
      </c>
      <c r="U14" s="19">
        <v>131.0</v>
      </c>
      <c r="V14" s="19">
        <v>125.0</v>
      </c>
      <c r="W14" s="19">
        <v>127.0</v>
      </c>
      <c r="X14" s="19">
        <v>126.0</v>
      </c>
      <c r="Y14" s="19">
        <v>133.0</v>
      </c>
      <c r="Z14" s="13">
        <f t="shared" ref="Z14:Z16" si="1">SUM(E14:Y14)</f>
        <v>2708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142.0</v>
      </c>
      <c r="G15" s="19">
        <v>152.0</v>
      </c>
      <c r="H15" s="19">
        <v>150.0</v>
      </c>
      <c r="I15" s="19">
        <v>140.0</v>
      </c>
      <c r="J15" s="19">
        <v>133.0</v>
      </c>
      <c r="K15" s="19">
        <v>145.0</v>
      </c>
      <c r="L15" s="19">
        <v>139.0</v>
      </c>
      <c r="M15" s="19">
        <v>141.0</v>
      </c>
      <c r="N15" s="19">
        <v>125.0</v>
      </c>
      <c r="O15" s="19">
        <v>107.0</v>
      </c>
      <c r="P15" s="19">
        <v>133.0</v>
      </c>
      <c r="Q15" s="19">
        <v>124.0</v>
      </c>
      <c r="R15" s="19">
        <v>117.0</v>
      </c>
      <c r="S15" s="19">
        <v>115.0</v>
      </c>
      <c r="T15" s="19">
        <v>138.0</v>
      </c>
      <c r="U15" s="19">
        <v>144.0</v>
      </c>
      <c r="V15" s="19">
        <v>137.0</v>
      </c>
      <c r="W15" s="19">
        <v>140.0</v>
      </c>
      <c r="X15" s="19">
        <v>148.0</v>
      </c>
      <c r="Y15" s="19">
        <v>136.0</v>
      </c>
      <c r="Z15" s="13">
        <f t="shared" si="1"/>
        <v>2839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264</v>
      </c>
      <c r="F16" s="13">
        <f t="shared" si="2"/>
        <v>286</v>
      </c>
      <c r="G16" s="13">
        <f t="shared" si="2"/>
        <v>284</v>
      </c>
      <c r="H16" s="13">
        <f t="shared" si="2"/>
        <v>285</v>
      </c>
      <c r="I16" s="13">
        <f t="shared" si="2"/>
        <v>270</v>
      </c>
      <c r="J16" s="13">
        <f t="shared" si="2"/>
        <v>260</v>
      </c>
      <c r="K16" s="13">
        <f t="shared" si="2"/>
        <v>284</v>
      </c>
      <c r="L16" s="13">
        <f t="shared" si="2"/>
        <v>289</v>
      </c>
      <c r="M16" s="13">
        <f t="shared" si="2"/>
        <v>284</v>
      </c>
      <c r="N16" s="13">
        <f t="shared" si="2"/>
        <v>241</v>
      </c>
      <c r="O16" s="13">
        <f t="shared" si="2"/>
        <v>235</v>
      </c>
      <c r="P16" s="13">
        <f t="shared" si="2"/>
        <v>243</v>
      </c>
      <c r="Q16" s="13">
        <f t="shared" si="2"/>
        <v>244</v>
      </c>
      <c r="R16" s="13">
        <f t="shared" si="2"/>
        <v>229</v>
      </c>
      <c r="S16" s="13">
        <f t="shared" si="2"/>
        <v>225</v>
      </c>
      <c r="T16" s="13">
        <f t="shared" si="2"/>
        <v>277</v>
      </c>
      <c r="U16" s="13">
        <f t="shared" si="2"/>
        <v>275</v>
      </c>
      <c r="V16" s="13">
        <f t="shared" si="2"/>
        <v>262</v>
      </c>
      <c r="W16" s="13">
        <f t="shared" si="2"/>
        <v>267</v>
      </c>
      <c r="X16" s="13">
        <f t="shared" si="2"/>
        <v>274</v>
      </c>
      <c r="Y16" s="13">
        <f t="shared" si="2"/>
        <v>269</v>
      </c>
      <c r="Z16" s="13">
        <f t="shared" si="1"/>
        <v>5547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106.0</v>
      </c>
      <c r="H19" s="19">
        <v>92.0</v>
      </c>
      <c r="I19" s="19">
        <v>99.0</v>
      </c>
      <c r="J19" s="19">
        <v>97.0</v>
      </c>
      <c r="K19" s="19">
        <v>96.0</v>
      </c>
      <c r="L19" s="19">
        <v>125.0</v>
      </c>
      <c r="M19" s="19">
        <v>112.0</v>
      </c>
      <c r="N19" s="19">
        <v>81.0</v>
      </c>
      <c r="O19" s="19">
        <v>88.0</v>
      </c>
      <c r="P19" s="19">
        <v>88.0</v>
      </c>
      <c r="Q19" s="19">
        <v>104.0</v>
      </c>
      <c r="R19" s="19">
        <v>95.0</v>
      </c>
      <c r="S19" s="19">
        <v>86.0</v>
      </c>
      <c r="T19" s="19">
        <v>98.0</v>
      </c>
      <c r="U19" s="19">
        <v>102.0</v>
      </c>
      <c r="V19" s="19">
        <v>100.0</v>
      </c>
      <c r="W19" s="19">
        <v>91.0</v>
      </c>
      <c r="X19" s="19">
        <v>105.0</v>
      </c>
      <c r="Y19" s="19">
        <v>90.0</v>
      </c>
      <c r="Z19" s="13">
        <f t="shared" ref="Z19:Z30" si="3">SUM(E19:Y19)</f>
        <v>2051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108.0</v>
      </c>
      <c r="G20" s="19">
        <v>128.0</v>
      </c>
      <c r="H20" s="19">
        <v>117.0</v>
      </c>
      <c r="I20" s="19">
        <v>119.0</v>
      </c>
      <c r="J20" s="19">
        <v>110.0</v>
      </c>
      <c r="K20" s="19">
        <v>128.0</v>
      </c>
      <c r="L20" s="19">
        <v>116.0</v>
      </c>
      <c r="M20" s="19">
        <v>122.0</v>
      </c>
      <c r="N20" s="19">
        <v>102.0</v>
      </c>
      <c r="O20" s="19">
        <v>88.0</v>
      </c>
      <c r="P20" s="19">
        <v>111.0</v>
      </c>
      <c r="Q20" s="19">
        <v>106.0</v>
      </c>
      <c r="R20" s="19">
        <v>93.0</v>
      </c>
      <c r="S20" s="19">
        <v>91.0</v>
      </c>
      <c r="T20" s="19">
        <v>113.0</v>
      </c>
      <c r="U20" s="19">
        <v>113.0</v>
      </c>
      <c r="V20" s="19">
        <v>112.0</v>
      </c>
      <c r="W20" s="19">
        <v>105.0</v>
      </c>
      <c r="X20" s="19">
        <v>127.0</v>
      </c>
      <c r="Y20" s="19">
        <v>107.0</v>
      </c>
      <c r="Z20" s="13">
        <f t="shared" si="3"/>
        <v>2321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200</v>
      </c>
      <c r="F21" s="13">
        <f t="shared" si="4"/>
        <v>209</v>
      </c>
      <c r="G21" s="13">
        <f t="shared" si="4"/>
        <v>234</v>
      </c>
      <c r="H21" s="13">
        <f t="shared" si="4"/>
        <v>209</v>
      </c>
      <c r="I21" s="13">
        <f t="shared" si="4"/>
        <v>218</v>
      </c>
      <c r="J21" s="13">
        <f t="shared" si="4"/>
        <v>207</v>
      </c>
      <c r="K21" s="13">
        <f t="shared" si="4"/>
        <v>224</v>
      </c>
      <c r="L21" s="13">
        <f t="shared" si="4"/>
        <v>241</v>
      </c>
      <c r="M21" s="13">
        <f t="shared" si="4"/>
        <v>234</v>
      </c>
      <c r="N21" s="13">
        <f t="shared" si="4"/>
        <v>183</v>
      </c>
      <c r="O21" s="13">
        <f t="shared" si="4"/>
        <v>176</v>
      </c>
      <c r="P21" s="13">
        <f t="shared" si="4"/>
        <v>199</v>
      </c>
      <c r="Q21" s="13">
        <f t="shared" si="4"/>
        <v>210</v>
      </c>
      <c r="R21" s="13">
        <f t="shared" si="4"/>
        <v>188</v>
      </c>
      <c r="S21" s="13">
        <f t="shared" si="4"/>
        <v>177</v>
      </c>
      <c r="T21" s="13">
        <f t="shared" si="4"/>
        <v>211</v>
      </c>
      <c r="U21" s="13">
        <f t="shared" si="4"/>
        <v>215</v>
      </c>
      <c r="V21" s="13">
        <f t="shared" si="4"/>
        <v>212</v>
      </c>
      <c r="W21" s="13">
        <f t="shared" si="4"/>
        <v>196</v>
      </c>
      <c r="X21" s="13">
        <f t="shared" si="4"/>
        <v>232</v>
      </c>
      <c r="Y21" s="13">
        <f t="shared" si="4"/>
        <v>197</v>
      </c>
      <c r="Z21" s="13">
        <f t="shared" si="3"/>
        <v>4372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1.0</v>
      </c>
      <c r="Z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1.0</v>
      </c>
      <c r="Y25" s="19">
        <v>0.0</v>
      </c>
      <c r="Z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2.0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3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95</v>
      </c>
      <c r="F28" s="13">
        <f t="shared" si="7"/>
        <v>102</v>
      </c>
      <c r="G28" s="13">
        <f t="shared" si="7"/>
        <v>106</v>
      </c>
      <c r="H28" s="13">
        <f t="shared" si="7"/>
        <v>92</v>
      </c>
      <c r="I28" s="13">
        <f t="shared" si="7"/>
        <v>100</v>
      </c>
      <c r="J28" s="13">
        <f t="shared" si="7"/>
        <v>97</v>
      </c>
      <c r="K28" s="13">
        <f t="shared" si="7"/>
        <v>97</v>
      </c>
      <c r="L28" s="13">
        <f t="shared" si="7"/>
        <v>125</v>
      </c>
      <c r="M28" s="13">
        <f t="shared" si="7"/>
        <v>113</v>
      </c>
      <c r="N28" s="13">
        <f t="shared" si="7"/>
        <v>81</v>
      </c>
      <c r="O28" s="13">
        <f t="shared" si="7"/>
        <v>88</v>
      </c>
      <c r="P28" s="13">
        <f t="shared" si="7"/>
        <v>88</v>
      </c>
      <c r="Q28" s="13">
        <f t="shared" si="7"/>
        <v>106</v>
      </c>
      <c r="R28" s="13">
        <f t="shared" si="7"/>
        <v>95</v>
      </c>
      <c r="S28" s="13">
        <f t="shared" si="7"/>
        <v>86</v>
      </c>
      <c r="T28" s="13">
        <f t="shared" si="7"/>
        <v>98</v>
      </c>
      <c r="U28" s="13">
        <f t="shared" si="7"/>
        <v>102</v>
      </c>
      <c r="V28" s="13">
        <f t="shared" si="7"/>
        <v>100</v>
      </c>
      <c r="W28" s="13">
        <f t="shared" si="7"/>
        <v>91</v>
      </c>
      <c r="X28" s="13">
        <f t="shared" si="7"/>
        <v>106</v>
      </c>
      <c r="Y28" s="13">
        <f t="shared" si="7"/>
        <v>90</v>
      </c>
      <c r="Z28" s="13">
        <f t="shared" si="3"/>
        <v>2058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105</v>
      </c>
      <c r="F29" s="13">
        <f t="shared" si="8"/>
        <v>108</v>
      </c>
      <c r="G29" s="13">
        <f t="shared" si="8"/>
        <v>128</v>
      </c>
      <c r="H29" s="13">
        <f t="shared" si="8"/>
        <v>118</v>
      </c>
      <c r="I29" s="13">
        <f t="shared" si="8"/>
        <v>120</v>
      </c>
      <c r="J29" s="13">
        <f t="shared" si="8"/>
        <v>114</v>
      </c>
      <c r="K29" s="13">
        <f t="shared" si="8"/>
        <v>130</v>
      </c>
      <c r="L29" s="13">
        <f t="shared" si="8"/>
        <v>118</v>
      </c>
      <c r="M29" s="13">
        <f t="shared" si="8"/>
        <v>122</v>
      </c>
      <c r="N29" s="13">
        <f t="shared" si="8"/>
        <v>102</v>
      </c>
      <c r="O29" s="13">
        <f t="shared" si="8"/>
        <v>88</v>
      </c>
      <c r="P29" s="13">
        <f t="shared" si="8"/>
        <v>112</v>
      </c>
      <c r="Q29" s="13">
        <f t="shared" si="8"/>
        <v>108</v>
      </c>
      <c r="R29" s="13">
        <f t="shared" si="8"/>
        <v>93</v>
      </c>
      <c r="S29" s="13">
        <f t="shared" si="8"/>
        <v>91</v>
      </c>
      <c r="T29" s="13">
        <f t="shared" si="8"/>
        <v>113</v>
      </c>
      <c r="U29" s="13">
        <f t="shared" si="8"/>
        <v>113</v>
      </c>
      <c r="V29" s="13">
        <f t="shared" si="8"/>
        <v>112</v>
      </c>
      <c r="W29" s="13">
        <f t="shared" si="8"/>
        <v>105</v>
      </c>
      <c r="X29" s="13">
        <f t="shared" si="8"/>
        <v>127</v>
      </c>
      <c r="Y29" s="13">
        <f t="shared" si="8"/>
        <v>108</v>
      </c>
      <c r="Z29" s="13">
        <f t="shared" si="3"/>
        <v>2335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200</v>
      </c>
      <c r="F30" s="13">
        <f t="shared" si="9"/>
        <v>210</v>
      </c>
      <c r="G30" s="13">
        <f t="shared" si="9"/>
        <v>234</v>
      </c>
      <c r="H30" s="13">
        <f t="shared" si="9"/>
        <v>210</v>
      </c>
      <c r="I30" s="13">
        <f t="shared" si="9"/>
        <v>220</v>
      </c>
      <c r="J30" s="13">
        <f t="shared" si="9"/>
        <v>211</v>
      </c>
      <c r="K30" s="13">
        <f t="shared" si="9"/>
        <v>227</v>
      </c>
      <c r="L30" s="13">
        <f t="shared" si="9"/>
        <v>243</v>
      </c>
      <c r="M30" s="13">
        <f t="shared" si="9"/>
        <v>235</v>
      </c>
      <c r="N30" s="13">
        <f t="shared" si="9"/>
        <v>183</v>
      </c>
      <c r="O30" s="13">
        <f t="shared" si="9"/>
        <v>176</v>
      </c>
      <c r="P30" s="13">
        <f t="shared" si="9"/>
        <v>200</v>
      </c>
      <c r="Q30" s="13">
        <f t="shared" si="9"/>
        <v>214</v>
      </c>
      <c r="R30" s="13">
        <f t="shared" si="9"/>
        <v>188</v>
      </c>
      <c r="S30" s="13">
        <f t="shared" si="9"/>
        <v>177</v>
      </c>
      <c r="T30" s="13">
        <f t="shared" si="9"/>
        <v>211</v>
      </c>
      <c r="U30" s="13">
        <f t="shared" si="9"/>
        <v>215</v>
      </c>
      <c r="V30" s="13">
        <f t="shared" si="9"/>
        <v>212</v>
      </c>
      <c r="W30" s="13">
        <f t="shared" si="9"/>
        <v>196</v>
      </c>
      <c r="X30" s="13">
        <f t="shared" si="9"/>
        <v>233</v>
      </c>
      <c r="Y30" s="13">
        <f t="shared" si="9"/>
        <v>198</v>
      </c>
      <c r="Z30" s="13">
        <f t="shared" si="3"/>
        <v>4393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0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292.0</v>
      </c>
      <c r="G33" s="19">
        <v>290.0</v>
      </c>
      <c r="H33" s="19">
        <v>292.0</v>
      </c>
      <c r="I33" s="19">
        <v>276.0</v>
      </c>
      <c r="J33" s="19">
        <v>266.0</v>
      </c>
      <c r="K33" s="19">
        <v>290.0</v>
      </c>
      <c r="L33" s="19">
        <v>294.0</v>
      </c>
      <c r="M33" s="19">
        <v>290.0</v>
      </c>
      <c r="N33" s="19">
        <v>246.0</v>
      </c>
      <c r="O33" s="19">
        <v>240.0</v>
      </c>
      <c r="P33" s="19">
        <v>248.0</v>
      </c>
      <c r="Q33" s="19">
        <v>248.0</v>
      </c>
      <c r="R33" s="19">
        <v>233.0</v>
      </c>
      <c r="S33" s="19">
        <v>230.0</v>
      </c>
      <c r="T33" s="19">
        <v>283.0</v>
      </c>
      <c r="U33" s="19">
        <v>281.0</v>
      </c>
      <c r="V33" s="19">
        <v>268.0</v>
      </c>
      <c r="W33" s="19">
        <v>273.0</v>
      </c>
      <c r="X33" s="19">
        <v>280.0</v>
      </c>
      <c r="Y33" s="19">
        <v>275.0</v>
      </c>
      <c r="Z33" s="13">
        <f t="shared" ref="Z33:Z36" si="10">SUM(E33:Y33)</f>
        <v>5665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210.0</v>
      </c>
      <c r="G34" s="13">
        <v>234.0</v>
      </c>
      <c r="H34" s="13">
        <v>210.0</v>
      </c>
      <c r="I34" s="13">
        <v>220.0</v>
      </c>
      <c r="J34" s="13">
        <v>211.0</v>
      </c>
      <c r="K34" s="13">
        <v>227.0</v>
      </c>
      <c r="L34" s="13">
        <v>243.0</v>
      </c>
      <c r="M34" s="13">
        <v>235.0</v>
      </c>
      <c r="N34" s="13">
        <v>183.0</v>
      </c>
      <c r="O34" s="13">
        <v>176.0</v>
      </c>
      <c r="P34" s="13">
        <v>200.0</v>
      </c>
      <c r="Q34" s="13">
        <v>214.0</v>
      </c>
      <c r="R34" s="13">
        <v>188.0</v>
      </c>
      <c r="S34" s="13">
        <v>177.0</v>
      </c>
      <c r="T34" s="13">
        <v>211.0</v>
      </c>
      <c r="U34" s="13">
        <v>215.0</v>
      </c>
      <c r="V34" s="13">
        <v>212.0</v>
      </c>
      <c r="W34" s="13">
        <v>196.0</v>
      </c>
      <c r="X34" s="13">
        <v>233.0</v>
      </c>
      <c r="Y34" s="13">
        <v>198.0</v>
      </c>
      <c r="Z34" s="13">
        <f t="shared" si="10"/>
        <v>4393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70</v>
      </c>
      <c r="F36" s="13">
        <f t="shared" si="11"/>
        <v>80</v>
      </c>
      <c r="G36" s="13">
        <f t="shared" si="11"/>
        <v>56</v>
      </c>
      <c r="H36" s="13">
        <f t="shared" si="11"/>
        <v>82</v>
      </c>
      <c r="I36" s="13">
        <f t="shared" si="11"/>
        <v>55</v>
      </c>
      <c r="J36" s="13">
        <f t="shared" si="11"/>
        <v>55</v>
      </c>
      <c r="K36" s="13">
        <f t="shared" si="11"/>
        <v>63</v>
      </c>
      <c r="L36" s="13">
        <f t="shared" si="11"/>
        <v>51</v>
      </c>
      <c r="M36" s="13">
        <f t="shared" si="11"/>
        <v>55</v>
      </c>
      <c r="N36" s="13">
        <f t="shared" si="11"/>
        <v>63</v>
      </c>
      <c r="O36" s="13">
        <f t="shared" si="11"/>
        <v>64</v>
      </c>
      <c r="P36" s="13">
        <f t="shared" si="11"/>
        <v>48</v>
      </c>
      <c r="Q36" s="13">
        <f t="shared" si="11"/>
        <v>34</v>
      </c>
      <c r="R36" s="13">
        <f t="shared" si="11"/>
        <v>44</v>
      </c>
      <c r="S36" s="13">
        <f t="shared" si="11"/>
        <v>53</v>
      </c>
      <c r="T36" s="13">
        <f t="shared" si="11"/>
        <v>72</v>
      </c>
      <c r="U36" s="13">
        <f t="shared" si="11"/>
        <v>66</v>
      </c>
      <c r="V36" s="13">
        <f t="shared" si="11"/>
        <v>56</v>
      </c>
      <c r="W36" s="13">
        <f t="shared" si="11"/>
        <v>77</v>
      </c>
      <c r="X36" s="13">
        <f t="shared" si="11"/>
        <v>47</v>
      </c>
      <c r="Y36" s="13">
        <f t="shared" si="11"/>
        <v>77</v>
      </c>
      <c r="Z36" s="13">
        <f t="shared" si="10"/>
        <v>1268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1.0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0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3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13"/>
    </row>
    <row r="45" ht="12.75" customHeight="1">
      <c r="A45" s="63"/>
      <c r="B45" s="47">
        <v>1.0</v>
      </c>
      <c r="C45" s="48" t="s">
        <v>37</v>
      </c>
      <c r="D45" s="16"/>
      <c r="E45" s="19">
        <v>10.0</v>
      </c>
      <c r="F45" s="19">
        <v>15.0</v>
      </c>
      <c r="G45" s="19">
        <v>30.0</v>
      </c>
      <c r="H45" s="19">
        <v>12.0</v>
      </c>
      <c r="I45" s="19">
        <v>6.0</v>
      </c>
      <c r="J45" s="19">
        <v>10.0</v>
      </c>
      <c r="K45" s="19">
        <v>20.0</v>
      </c>
      <c r="L45" s="19">
        <v>28.0</v>
      </c>
      <c r="M45" s="19">
        <v>54.0</v>
      </c>
      <c r="N45" s="19">
        <v>30.0</v>
      </c>
      <c r="O45" s="19">
        <v>23.0</v>
      </c>
      <c r="P45" s="19">
        <v>24.0</v>
      </c>
      <c r="Q45" s="19">
        <v>18.0</v>
      </c>
      <c r="R45" s="19">
        <v>27.0</v>
      </c>
      <c r="S45" s="19">
        <v>18.0</v>
      </c>
      <c r="T45" s="19">
        <v>17.0</v>
      </c>
      <c r="U45" s="19">
        <v>30.0</v>
      </c>
      <c r="V45" s="19">
        <v>17.0</v>
      </c>
      <c r="W45" s="19">
        <v>32.0</v>
      </c>
      <c r="X45" s="19">
        <v>41.0</v>
      </c>
      <c r="Y45" s="19">
        <v>27.0</v>
      </c>
      <c r="Z45" s="13">
        <f t="shared" ref="Z45:Z47" si="14">SUM(E45:Y45)</f>
        <v>489</v>
      </c>
    </row>
    <row r="46" ht="12.75" customHeight="1">
      <c r="A46" s="18"/>
      <c r="B46" s="47">
        <v>2.0</v>
      </c>
      <c r="C46" s="48" t="s">
        <v>38</v>
      </c>
      <c r="D46" s="16"/>
      <c r="E46" s="19">
        <v>133.0</v>
      </c>
      <c r="F46" s="19">
        <v>132.0</v>
      </c>
      <c r="G46" s="19">
        <v>149.0</v>
      </c>
      <c r="H46" s="19">
        <v>153.0</v>
      </c>
      <c r="I46" s="19">
        <v>166.0</v>
      </c>
      <c r="J46" s="19">
        <v>138.0</v>
      </c>
      <c r="K46" s="19">
        <v>156.0</v>
      </c>
      <c r="L46" s="19">
        <v>161.0</v>
      </c>
      <c r="M46" s="19">
        <v>149.0</v>
      </c>
      <c r="N46" s="19">
        <v>105.0</v>
      </c>
      <c r="O46" s="19">
        <v>127.0</v>
      </c>
      <c r="P46" s="19">
        <v>151.0</v>
      </c>
      <c r="Q46" s="19">
        <v>155.0</v>
      </c>
      <c r="R46" s="19">
        <v>127.0</v>
      </c>
      <c r="S46" s="19">
        <v>116.0</v>
      </c>
      <c r="T46" s="19">
        <v>157.0</v>
      </c>
      <c r="U46" s="19">
        <v>177.0</v>
      </c>
      <c r="V46" s="19">
        <v>179.0</v>
      </c>
      <c r="W46" s="19">
        <v>135.0</v>
      </c>
      <c r="X46" s="19">
        <v>164.0</v>
      </c>
      <c r="Y46" s="19">
        <v>143.0</v>
      </c>
      <c r="Z46" s="13">
        <f t="shared" si="14"/>
        <v>3073</v>
      </c>
    </row>
    <row r="47" ht="12.75" customHeight="1">
      <c r="A47" s="45"/>
      <c r="B47" s="47">
        <v>3.0</v>
      </c>
      <c r="C47" s="48" t="s">
        <v>39</v>
      </c>
      <c r="D47" s="16"/>
      <c r="E47" s="19">
        <v>52.0</v>
      </c>
      <c r="F47" s="19">
        <v>58.0</v>
      </c>
      <c r="G47" s="19">
        <v>52.0</v>
      </c>
      <c r="H47" s="19">
        <v>44.0</v>
      </c>
      <c r="I47" s="19">
        <v>42.0</v>
      </c>
      <c r="J47" s="19">
        <v>54.0</v>
      </c>
      <c r="K47" s="19">
        <v>44.0</v>
      </c>
      <c r="L47" s="19">
        <v>48.0</v>
      </c>
      <c r="M47" s="19">
        <v>26.0</v>
      </c>
      <c r="N47" s="19">
        <v>45.0</v>
      </c>
      <c r="O47" s="19">
        <v>21.0</v>
      </c>
      <c r="P47" s="19">
        <v>23.0</v>
      </c>
      <c r="Q47" s="19">
        <v>38.0</v>
      </c>
      <c r="R47" s="19">
        <v>32.0</v>
      </c>
      <c r="S47" s="19">
        <v>39.0</v>
      </c>
      <c r="T47" s="19">
        <v>34.0</v>
      </c>
      <c r="U47" s="19">
        <v>8.0</v>
      </c>
      <c r="V47" s="19">
        <v>13.0</v>
      </c>
      <c r="W47" s="19">
        <v>27.0</v>
      </c>
      <c r="X47" s="19">
        <v>23.0</v>
      </c>
      <c r="Y47" s="19">
        <v>27.0</v>
      </c>
      <c r="Z47" s="13">
        <f t="shared" si="14"/>
        <v>750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Y50" si="15">SUM(E45:E47)</f>
        <v>195</v>
      </c>
      <c r="F50" s="19">
        <f t="shared" si="15"/>
        <v>205</v>
      </c>
      <c r="G50" s="19">
        <f t="shared" si="15"/>
        <v>231</v>
      </c>
      <c r="H50" s="19">
        <f t="shared" si="15"/>
        <v>209</v>
      </c>
      <c r="I50" s="19">
        <f t="shared" si="15"/>
        <v>214</v>
      </c>
      <c r="J50" s="19">
        <f t="shared" si="15"/>
        <v>202</v>
      </c>
      <c r="K50" s="19">
        <f t="shared" si="15"/>
        <v>220</v>
      </c>
      <c r="L50" s="19">
        <f t="shared" si="15"/>
        <v>237</v>
      </c>
      <c r="M50" s="19">
        <f t="shared" si="15"/>
        <v>229</v>
      </c>
      <c r="N50" s="19">
        <f t="shared" si="15"/>
        <v>180</v>
      </c>
      <c r="O50" s="19">
        <f t="shared" si="15"/>
        <v>171</v>
      </c>
      <c r="P50" s="19">
        <f t="shared" si="15"/>
        <v>198</v>
      </c>
      <c r="Q50" s="19">
        <f t="shared" si="15"/>
        <v>211</v>
      </c>
      <c r="R50" s="19">
        <f t="shared" si="15"/>
        <v>186</v>
      </c>
      <c r="S50" s="19">
        <f t="shared" si="15"/>
        <v>173</v>
      </c>
      <c r="T50" s="19">
        <f t="shared" si="15"/>
        <v>208</v>
      </c>
      <c r="U50" s="19">
        <f t="shared" si="15"/>
        <v>215</v>
      </c>
      <c r="V50" s="19">
        <f t="shared" si="15"/>
        <v>209</v>
      </c>
      <c r="W50" s="19">
        <f t="shared" si="15"/>
        <v>194</v>
      </c>
      <c r="X50" s="19">
        <f t="shared" si="15"/>
        <v>228</v>
      </c>
      <c r="Y50" s="19">
        <f t="shared" si="15"/>
        <v>197</v>
      </c>
      <c r="Z50" s="13">
        <f t="shared" ref="Z50:Z52" si="16">SUM(E50:Y50)</f>
        <v>4312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5.0</v>
      </c>
      <c r="F51" s="19">
        <v>5.0</v>
      </c>
      <c r="G51" s="19">
        <v>3.0</v>
      </c>
      <c r="H51" s="19">
        <v>1.0</v>
      </c>
      <c r="I51" s="19">
        <v>6.0</v>
      </c>
      <c r="J51" s="19">
        <v>9.0</v>
      </c>
      <c r="K51" s="19">
        <v>7.0</v>
      </c>
      <c r="L51" s="19">
        <v>6.0</v>
      </c>
      <c r="M51" s="19">
        <v>6.0</v>
      </c>
      <c r="N51" s="19">
        <v>3.0</v>
      </c>
      <c r="O51" s="19">
        <v>5.0</v>
      </c>
      <c r="P51" s="19">
        <v>2.0</v>
      </c>
      <c r="Q51" s="19">
        <v>3.0</v>
      </c>
      <c r="R51" s="19">
        <v>2.0</v>
      </c>
      <c r="S51" s="19">
        <v>4.0</v>
      </c>
      <c r="T51" s="19">
        <v>3.0</v>
      </c>
      <c r="U51" s="19">
        <v>0.0</v>
      </c>
      <c r="V51" s="19">
        <v>3.0</v>
      </c>
      <c r="W51" s="19">
        <v>2.0</v>
      </c>
      <c r="X51" s="19">
        <v>5.0</v>
      </c>
      <c r="Y51" s="19">
        <v>1.0</v>
      </c>
      <c r="Z51" s="13">
        <f t="shared" si="16"/>
        <v>81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Y52" si="17">SUM(E50:E51)</f>
        <v>200</v>
      </c>
      <c r="F52" s="13">
        <f t="shared" si="17"/>
        <v>210</v>
      </c>
      <c r="G52" s="13">
        <f t="shared" si="17"/>
        <v>234</v>
      </c>
      <c r="H52" s="13">
        <f t="shared" si="17"/>
        <v>210</v>
      </c>
      <c r="I52" s="13">
        <f t="shared" si="17"/>
        <v>220</v>
      </c>
      <c r="J52" s="13">
        <f t="shared" si="17"/>
        <v>211</v>
      </c>
      <c r="K52" s="13">
        <f t="shared" si="17"/>
        <v>227</v>
      </c>
      <c r="L52" s="13">
        <f t="shared" si="17"/>
        <v>243</v>
      </c>
      <c r="M52" s="13">
        <f t="shared" si="17"/>
        <v>235</v>
      </c>
      <c r="N52" s="13">
        <f t="shared" si="17"/>
        <v>183</v>
      </c>
      <c r="O52" s="13">
        <f t="shared" si="17"/>
        <v>176</v>
      </c>
      <c r="P52" s="13">
        <f t="shared" si="17"/>
        <v>200</v>
      </c>
      <c r="Q52" s="13">
        <f t="shared" si="17"/>
        <v>214</v>
      </c>
      <c r="R52" s="13">
        <f t="shared" si="17"/>
        <v>188</v>
      </c>
      <c r="S52" s="13">
        <f t="shared" si="17"/>
        <v>177</v>
      </c>
      <c r="T52" s="13">
        <f t="shared" si="17"/>
        <v>211</v>
      </c>
      <c r="U52" s="13">
        <f t="shared" si="17"/>
        <v>215</v>
      </c>
      <c r="V52" s="13">
        <f t="shared" si="17"/>
        <v>212</v>
      </c>
      <c r="W52" s="13">
        <f t="shared" si="17"/>
        <v>196</v>
      </c>
      <c r="X52" s="13">
        <f t="shared" si="17"/>
        <v>233</v>
      </c>
      <c r="Y52" s="13">
        <f t="shared" si="17"/>
        <v>198</v>
      </c>
      <c r="Z52" s="13">
        <f t="shared" si="16"/>
        <v>4393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Y15 E45:Y47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E30&lt;&gt;E46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50:Y51">
    <cfRule type="containsBlanks" dxfId="1" priority="10">
      <formula>LEN(TRIM(E50))=0</formula>
    </cfRule>
  </conditionalFormatting>
  <conditionalFormatting sqref="U34:Y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76</v>
      </c>
      <c r="Q13" s="13" t="s">
        <v>77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116.0</v>
      </c>
      <c r="F14" s="19">
        <v>123.0</v>
      </c>
      <c r="G14" s="19">
        <v>135.0</v>
      </c>
      <c r="H14" s="19">
        <v>136.0</v>
      </c>
      <c r="I14" s="19">
        <v>146.0</v>
      </c>
      <c r="J14" s="19">
        <v>140.0</v>
      </c>
      <c r="K14" s="19">
        <v>127.0</v>
      </c>
      <c r="L14" s="19">
        <v>122.0</v>
      </c>
      <c r="M14" s="19">
        <v>134.0</v>
      </c>
      <c r="N14" s="19">
        <v>143.0</v>
      </c>
      <c r="O14" s="19">
        <v>140.0</v>
      </c>
      <c r="P14" s="19">
        <v>267.0</v>
      </c>
      <c r="Q14" s="19">
        <v>223.0</v>
      </c>
      <c r="R14" s="13">
        <f t="shared" ref="R14:R16" si="1">SUM(E14:Q14)</f>
        <v>1952</v>
      </c>
    </row>
    <row r="15" ht="12.75" customHeight="1">
      <c r="A15" s="18"/>
      <c r="B15" s="26"/>
      <c r="C15" s="27"/>
      <c r="D15" s="19" t="s">
        <v>13</v>
      </c>
      <c r="E15" s="19">
        <v>119.0</v>
      </c>
      <c r="F15" s="19">
        <v>131.0</v>
      </c>
      <c r="G15" s="19">
        <v>117.0</v>
      </c>
      <c r="H15" s="19">
        <v>138.0</v>
      </c>
      <c r="I15" s="19">
        <v>149.0</v>
      </c>
      <c r="J15" s="19">
        <v>135.0</v>
      </c>
      <c r="K15" s="19">
        <v>123.0</v>
      </c>
      <c r="L15" s="19">
        <v>140.0</v>
      </c>
      <c r="M15" s="19">
        <v>148.0</v>
      </c>
      <c r="N15" s="19">
        <v>139.0</v>
      </c>
      <c r="O15" s="19">
        <v>137.0</v>
      </c>
      <c r="P15" s="19">
        <v>0.0</v>
      </c>
      <c r="Q15" s="19">
        <v>0.0</v>
      </c>
      <c r="R15" s="13">
        <f t="shared" si="1"/>
        <v>1476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235</v>
      </c>
      <c r="F16" s="13">
        <f t="shared" si="2"/>
        <v>254</v>
      </c>
      <c r="G16" s="13">
        <f t="shared" si="2"/>
        <v>252</v>
      </c>
      <c r="H16" s="13">
        <f t="shared" si="2"/>
        <v>274</v>
      </c>
      <c r="I16" s="13">
        <f t="shared" si="2"/>
        <v>295</v>
      </c>
      <c r="J16" s="13">
        <f t="shared" si="2"/>
        <v>275</v>
      </c>
      <c r="K16" s="13">
        <f t="shared" si="2"/>
        <v>250</v>
      </c>
      <c r="L16" s="13">
        <f t="shared" si="2"/>
        <v>262</v>
      </c>
      <c r="M16" s="13">
        <f t="shared" si="2"/>
        <v>282</v>
      </c>
      <c r="N16" s="13">
        <f t="shared" si="2"/>
        <v>282</v>
      </c>
      <c r="O16" s="13">
        <f t="shared" si="2"/>
        <v>277</v>
      </c>
      <c r="P16" s="13">
        <f t="shared" si="2"/>
        <v>267</v>
      </c>
      <c r="Q16" s="13">
        <f t="shared" si="2"/>
        <v>223</v>
      </c>
      <c r="R16" s="13">
        <f t="shared" si="1"/>
        <v>3428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81.0</v>
      </c>
      <c r="G19" s="19">
        <v>95.0</v>
      </c>
      <c r="H19" s="19">
        <v>103.0</v>
      </c>
      <c r="I19" s="19">
        <v>116.0</v>
      </c>
      <c r="J19" s="19">
        <v>101.0</v>
      </c>
      <c r="K19" s="19">
        <v>85.0</v>
      </c>
      <c r="L19" s="19">
        <v>89.0</v>
      </c>
      <c r="M19" s="19">
        <v>97.0</v>
      </c>
      <c r="N19" s="19">
        <v>113.0</v>
      </c>
      <c r="O19" s="19">
        <v>104.0</v>
      </c>
      <c r="P19" s="19">
        <v>125.0</v>
      </c>
      <c r="Q19" s="19">
        <v>97.0</v>
      </c>
      <c r="R19" s="13">
        <f t="shared" ref="R19:R30" si="3">SUM(E19:Q19)</f>
        <v>1289</v>
      </c>
    </row>
    <row r="20" ht="12.75" customHeight="1">
      <c r="A20" s="33"/>
      <c r="B20" s="27"/>
      <c r="C20" s="34"/>
      <c r="D20" s="19" t="s">
        <v>13</v>
      </c>
      <c r="E20" s="19">
        <v>91.0</v>
      </c>
      <c r="F20" s="19">
        <v>108.0</v>
      </c>
      <c r="G20" s="19">
        <v>95.0</v>
      </c>
      <c r="H20" s="19">
        <v>115.0</v>
      </c>
      <c r="I20" s="19">
        <v>128.0</v>
      </c>
      <c r="J20" s="19">
        <v>114.0</v>
      </c>
      <c r="K20" s="19">
        <v>100.0</v>
      </c>
      <c r="L20" s="19">
        <v>115.0</v>
      </c>
      <c r="M20" s="19">
        <v>128.0</v>
      </c>
      <c r="N20" s="19">
        <v>104.0</v>
      </c>
      <c r="O20" s="19">
        <v>105.0</v>
      </c>
      <c r="P20" s="19">
        <v>0.0</v>
      </c>
      <c r="Q20" s="19">
        <v>0.0</v>
      </c>
      <c r="R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174</v>
      </c>
      <c r="F21" s="13">
        <f t="shared" si="4"/>
        <v>189</v>
      </c>
      <c r="G21" s="13">
        <f t="shared" si="4"/>
        <v>190</v>
      </c>
      <c r="H21" s="13">
        <f t="shared" si="4"/>
        <v>218</v>
      </c>
      <c r="I21" s="13">
        <f t="shared" si="4"/>
        <v>244</v>
      </c>
      <c r="J21" s="13">
        <f t="shared" si="4"/>
        <v>215</v>
      </c>
      <c r="K21" s="13">
        <f t="shared" si="4"/>
        <v>185</v>
      </c>
      <c r="L21" s="13">
        <f t="shared" si="4"/>
        <v>204</v>
      </c>
      <c r="M21" s="13">
        <f t="shared" si="4"/>
        <v>225</v>
      </c>
      <c r="N21" s="13">
        <f t="shared" si="4"/>
        <v>217</v>
      </c>
      <c r="O21" s="13">
        <f t="shared" si="4"/>
        <v>209</v>
      </c>
      <c r="P21" s="13">
        <f t="shared" si="4"/>
        <v>125</v>
      </c>
      <c r="Q21" s="13">
        <f t="shared" si="4"/>
        <v>97</v>
      </c>
      <c r="R21" s="13">
        <f t="shared" si="3"/>
        <v>2492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13.0</v>
      </c>
      <c r="F22" s="19">
        <v>12.0</v>
      </c>
      <c r="G22" s="19">
        <v>12.0</v>
      </c>
      <c r="H22" s="19">
        <v>13.0</v>
      </c>
      <c r="I22" s="19">
        <v>6.0</v>
      </c>
      <c r="J22" s="19">
        <v>9.0</v>
      </c>
      <c r="K22" s="19">
        <v>13.0</v>
      </c>
      <c r="L22" s="19">
        <v>9.0</v>
      </c>
      <c r="M22" s="19">
        <v>12.0</v>
      </c>
      <c r="N22" s="19">
        <v>13.0</v>
      </c>
      <c r="O22" s="19">
        <v>10.0</v>
      </c>
      <c r="P22" s="19">
        <v>137.0</v>
      </c>
      <c r="Q22" s="19">
        <v>116.0</v>
      </c>
      <c r="R22" s="13">
        <f t="shared" si="3"/>
        <v>375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v>13.0</v>
      </c>
      <c r="F24" s="13">
        <f t="shared" ref="F24:Q24" si="5">SUM(F22:F23)</f>
        <v>14</v>
      </c>
      <c r="G24" s="13">
        <f t="shared" si="5"/>
        <v>12</v>
      </c>
      <c r="H24" s="13">
        <f t="shared" si="5"/>
        <v>13</v>
      </c>
      <c r="I24" s="13">
        <f t="shared" si="5"/>
        <v>6</v>
      </c>
      <c r="J24" s="13">
        <f t="shared" si="5"/>
        <v>9</v>
      </c>
      <c r="K24" s="13">
        <f t="shared" si="5"/>
        <v>13</v>
      </c>
      <c r="L24" s="13">
        <f t="shared" si="5"/>
        <v>10</v>
      </c>
      <c r="M24" s="13">
        <f t="shared" si="5"/>
        <v>12</v>
      </c>
      <c r="N24" s="13">
        <f t="shared" si="5"/>
        <v>13</v>
      </c>
      <c r="O24" s="13">
        <f t="shared" si="5"/>
        <v>10</v>
      </c>
      <c r="P24" s="13">
        <f t="shared" si="5"/>
        <v>137</v>
      </c>
      <c r="Q24" s="13">
        <f t="shared" si="5"/>
        <v>116</v>
      </c>
      <c r="R24" s="13">
        <f t="shared" si="3"/>
        <v>378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3.0</v>
      </c>
      <c r="H26" s="19">
        <v>0.0</v>
      </c>
      <c r="I26" s="19">
        <v>0.0</v>
      </c>
      <c r="J26" s="19">
        <v>0.0</v>
      </c>
      <c r="K26" s="19">
        <v>0.0</v>
      </c>
      <c r="L26" s="19">
        <v>2.0</v>
      </c>
      <c r="M26" s="19">
        <v>0.0</v>
      </c>
      <c r="N26" s="19">
        <v>0.0</v>
      </c>
      <c r="O26" s="19">
        <v>2.0</v>
      </c>
      <c r="P26" s="19">
        <v>0.0</v>
      </c>
      <c r="Q26" s="19">
        <v>0.0</v>
      </c>
      <c r="R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1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96</v>
      </c>
      <c r="F28" s="13">
        <f t="shared" si="7"/>
        <v>93</v>
      </c>
      <c r="G28" s="13">
        <f t="shared" si="7"/>
        <v>108</v>
      </c>
      <c r="H28" s="13">
        <f t="shared" si="7"/>
        <v>116</v>
      </c>
      <c r="I28" s="13">
        <f t="shared" si="7"/>
        <v>122</v>
      </c>
      <c r="J28" s="13">
        <f t="shared" si="7"/>
        <v>110</v>
      </c>
      <c r="K28" s="13">
        <f t="shared" si="7"/>
        <v>98</v>
      </c>
      <c r="L28" s="13">
        <f t="shared" si="7"/>
        <v>98</v>
      </c>
      <c r="M28" s="13">
        <f t="shared" si="7"/>
        <v>109</v>
      </c>
      <c r="N28" s="13">
        <f t="shared" si="7"/>
        <v>126</v>
      </c>
      <c r="O28" s="13">
        <f t="shared" si="7"/>
        <v>115</v>
      </c>
      <c r="P28" s="13">
        <f t="shared" si="7"/>
        <v>262</v>
      </c>
      <c r="Q28" s="13">
        <f t="shared" si="7"/>
        <v>213</v>
      </c>
      <c r="R28" s="13">
        <f t="shared" si="3"/>
        <v>1666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92</v>
      </c>
      <c r="F29" s="13">
        <f t="shared" si="8"/>
        <v>110</v>
      </c>
      <c r="G29" s="13">
        <f t="shared" si="8"/>
        <v>98</v>
      </c>
      <c r="H29" s="13">
        <f t="shared" si="8"/>
        <v>115</v>
      </c>
      <c r="I29" s="13">
        <f t="shared" si="8"/>
        <v>128</v>
      </c>
      <c r="J29" s="13">
        <f t="shared" si="8"/>
        <v>114</v>
      </c>
      <c r="K29" s="13">
        <f t="shared" si="8"/>
        <v>100</v>
      </c>
      <c r="L29" s="13">
        <f t="shared" si="8"/>
        <v>118</v>
      </c>
      <c r="M29" s="13">
        <f t="shared" si="8"/>
        <v>128</v>
      </c>
      <c r="N29" s="13">
        <f t="shared" si="8"/>
        <v>104</v>
      </c>
      <c r="O29" s="13">
        <f t="shared" si="8"/>
        <v>107</v>
      </c>
      <c r="P29" s="13">
        <f t="shared" si="8"/>
        <v>0</v>
      </c>
      <c r="Q29" s="13">
        <f t="shared" si="8"/>
        <v>0</v>
      </c>
      <c r="R29" s="13">
        <f t="shared" si="3"/>
        <v>1214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188</v>
      </c>
      <c r="F30" s="13">
        <f t="shared" si="9"/>
        <v>203</v>
      </c>
      <c r="G30" s="13">
        <f t="shared" si="9"/>
        <v>206</v>
      </c>
      <c r="H30" s="13">
        <f t="shared" si="9"/>
        <v>231</v>
      </c>
      <c r="I30" s="13">
        <f t="shared" si="9"/>
        <v>250</v>
      </c>
      <c r="J30" s="13">
        <f t="shared" si="9"/>
        <v>224</v>
      </c>
      <c r="K30" s="13">
        <f t="shared" si="9"/>
        <v>198</v>
      </c>
      <c r="L30" s="13">
        <f t="shared" si="9"/>
        <v>216</v>
      </c>
      <c r="M30" s="13">
        <f t="shared" si="9"/>
        <v>237</v>
      </c>
      <c r="N30" s="13">
        <f t="shared" si="9"/>
        <v>230</v>
      </c>
      <c r="O30" s="13">
        <f t="shared" si="9"/>
        <v>222</v>
      </c>
      <c r="P30" s="13">
        <f t="shared" si="9"/>
        <v>262</v>
      </c>
      <c r="Q30" s="13">
        <f t="shared" si="9"/>
        <v>213</v>
      </c>
      <c r="R30" s="13">
        <f t="shared" si="3"/>
        <v>2880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0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260.0</v>
      </c>
      <c r="G33" s="19">
        <v>258.0</v>
      </c>
      <c r="H33" s="19">
        <v>279.0</v>
      </c>
      <c r="I33" s="19">
        <v>301.0</v>
      </c>
      <c r="J33" s="19">
        <v>281.0</v>
      </c>
      <c r="K33" s="19">
        <v>255.0</v>
      </c>
      <c r="L33" s="19">
        <v>268.0</v>
      </c>
      <c r="M33" s="19">
        <v>288.0</v>
      </c>
      <c r="N33" s="19">
        <v>290.0</v>
      </c>
      <c r="O33" s="19">
        <v>283.0</v>
      </c>
      <c r="P33" s="19">
        <v>273.0</v>
      </c>
      <c r="Q33" s="19">
        <v>229.0</v>
      </c>
      <c r="R33" s="13">
        <f t="shared" ref="R33:R36" si="10">SUM(E33:Q33)</f>
        <v>3505</v>
      </c>
    </row>
    <row r="34" ht="12.75" customHeight="1">
      <c r="A34" s="19">
        <v>2.0</v>
      </c>
      <c r="B34" s="20" t="s">
        <v>28</v>
      </c>
      <c r="C34" s="15"/>
      <c r="D34" s="16"/>
      <c r="E34" s="13">
        <v>188.0</v>
      </c>
      <c r="F34" s="13">
        <v>203.0</v>
      </c>
      <c r="G34" s="13">
        <v>206.0</v>
      </c>
      <c r="H34" s="13">
        <v>231.0</v>
      </c>
      <c r="I34" s="13">
        <v>250.0</v>
      </c>
      <c r="J34" s="13">
        <v>224.0</v>
      </c>
      <c r="K34" s="13">
        <v>198.0</v>
      </c>
      <c r="L34" s="13">
        <v>216.0</v>
      </c>
      <c r="M34" s="13">
        <v>237.0</v>
      </c>
      <c r="N34" s="13">
        <v>230.0</v>
      </c>
      <c r="O34" s="13">
        <v>222.0</v>
      </c>
      <c r="P34" s="13">
        <v>262.0</v>
      </c>
      <c r="Q34" s="13">
        <v>213.0</v>
      </c>
      <c r="R34" s="13">
        <f t="shared" si="10"/>
        <v>2880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1.0</v>
      </c>
      <c r="M35" s="19">
        <v>0.0</v>
      </c>
      <c r="N35" s="19">
        <v>3.0</v>
      </c>
      <c r="O35" s="19">
        <v>1.0</v>
      </c>
      <c r="P35" s="19">
        <v>0.0</v>
      </c>
      <c r="Q35" s="19">
        <v>0.0</v>
      </c>
      <c r="R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52</v>
      </c>
      <c r="F36" s="13">
        <f t="shared" si="11"/>
        <v>57</v>
      </c>
      <c r="G36" s="13">
        <f t="shared" si="11"/>
        <v>52</v>
      </c>
      <c r="H36" s="13">
        <f t="shared" si="11"/>
        <v>48</v>
      </c>
      <c r="I36" s="13">
        <f t="shared" si="11"/>
        <v>49</v>
      </c>
      <c r="J36" s="13">
        <f t="shared" si="11"/>
        <v>57</v>
      </c>
      <c r="K36" s="13">
        <f t="shared" si="11"/>
        <v>57</v>
      </c>
      <c r="L36" s="13">
        <f t="shared" si="11"/>
        <v>51</v>
      </c>
      <c r="M36" s="13">
        <f t="shared" si="11"/>
        <v>51</v>
      </c>
      <c r="N36" s="13">
        <f t="shared" si="11"/>
        <v>57</v>
      </c>
      <c r="O36" s="13">
        <f t="shared" si="11"/>
        <v>60</v>
      </c>
      <c r="P36" s="13">
        <f t="shared" si="11"/>
        <v>11</v>
      </c>
      <c r="Q36" s="13">
        <f t="shared" si="11"/>
        <v>16</v>
      </c>
      <c r="R36" s="13">
        <f t="shared" si="10"/>
        <v>618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3.0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13"/>
    </row>
    <row r="45" ht="12.75" customHeight="1">
      <c r="A45" s="63"/>
      <c r="B45" s="47">
        <v>1.0</v>
      </c>
      <c r="C45" s="48" t="s">
        <v>37</v>
      </c>
      <c r="D45" s="16"/>
      <c r="E45" s="19">
        <v>35.0</v>
      </c>
      <c r="F45" s="19">
        <v>29.0</v>
      </c>
      <c r="G45" s="19">
        <v>33.0</v>
      </c>
      <c r="H45" s="19">
        <v>22.0</v>
      </c>
      <c r="I45" s="19">
        <v>52.0</v>
      </c>
      <c r="J45" s="19">
        <v>42.0</v>
      </c>
      <c r="K45" s="19">
        <v>51.0</v>
      </c>
      <c r="L45" s="19">
        <v>31.0</v>
      </c>
      <c r="M45" s="19">
        <v>44.0</v>
      </c>
      <c r="N45" s="19">
        <v>31.0</v>
      </c>
      <c r="O45" s="19">
        <v>30.0</v>
      </c>
      <c r="P45" s="19">
        <v>244.0</v>
      </c>
      <c r="Q45" s="19">
        <v>191.0</v>
      </c>
      <c r="R45" s="13">
        <f t="shared" ref="R45:R47" si="14">SUM(E45:Q45)</f>
        <v>835</v>
      </c>
    </row>
    <row r="46" ht="12.75" customHeight="1">
      <c r="A46" s="18"/>
      <c r="B46" s="47">
        <v>2.0</v>
      </c>
      <c r="C46" s="48" t="s">
        <v>38</v>
      </c>
      <c r="D46" s="16"/>
      <c r="E46" s="19">
        <v>123.0</v>
      </c>
      <c r="F46" s="19">
        <v>134.0</v>
      </c>
      <c r="G46" s="19">
        <v>141.0</v>
      </c>
      <c r="H46" s="19">
        <v>137.0</v>
      </c>
      <c r="I46" s="19">
        <v>173.0</v>
      </c>
      <c r="J46" s="19">
        <v>155.0</v>
      </c>
      <c r="K46" s="19">
        <v>121.0</v>
      </c>
      <c r="L46" s="19">
        <v>165.0</v>
      </c>
      <c r="M46" s="19">
        <v>162.0</v>
      </c>
      <c r="N46" s="19">
        <v>170.0</v>
      </c>
      <c r="O46" s="19">
        <v>153.0</v>
      </c>
      <c r="P46" s="19">
        <v>10.0</v>
      </c>
      <c r="Q46" s="19">
        <v>20.0</v>
      </c>
      <c r="R46" s="13">
        <f t="shared" si="14"/>
        <v>1664</v>
      </c>
    </row>
    <row r="47" ht="12.75" customHeight="1">
      <c r="A47" s="45"/>
      <c r="B47" s="47">
        <v>3.0</v>
      </c>
      <c r="C47" s="48" t="s">
        <v>39</v>
      </c>
      <c r="D47" s="16"/>
      <c r="E47" s="19">
        <v>28.0</v>
      </c>
      <c r="F47" s="19">
        <v>39.0</v>
      </c>
      <c r="G47" s="19">
        <v>27.0</v>
      </c>
      <c r="H47" s="19">
        <v>68.0</v>
      </c>
      <c r="I47" s="19">
        <v>24.0</v>
      </c>
      <c r="J47" s="19">
        <v>23.0</v>
      </c>
      <c r="K47" s="19">
        <v>21.0</v>
      </c>
      <c r="L47" s="19">
        <v>17.0</v>
      </c>
      <c r="M47" s="19">
        <v>23.0</v>
      </c>
      <c r="N47" s="19">
        <v>27.0</v>
      </c>
      <c r="O47" s="19">
        <v>36.0</v>
      </c>
      <c r="P47" s="19">
        <v>1.0</v>
      </c>
      <c r="Q47" s="19">
        <v>1.0</v>
      </c>
      <c r="R47" s="13">
        <f t="shared" si="14"/>
        <v>335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Q50" si="15">SUM(E45:E47)</f>
        <v>186</v>
      </c>
      <c r="F50" s="19">
        <f t="shared" si="15"/>
        <v>202</v>
      </c>
      <c r="G50" s="19">
        <f t="shared" si="15"/>
        <v>201</v>
      </c>
      <c r="H50" s="19">
        <f t="shared" si="15"/>
        <v>227</v>
      </c>
      <c r="I50" s="19">
        <f t="shared" si="15"/>
        <v>249</v>
      </c>
      <c r="J50" s="19">
        <f t="shared" si="15"/>
        <v>220</v>
      </c>
      <c r="K50" s="19">
        <f t="shared" si="15"/>
        <v>193</v>
      </c>
      <c r="L50" s="19">
        <f t="shared" si="15"/>
        <v>213</v>
      </c>
      <c r="M50" s="19">
        <f t="shared" si="15"/>
        <v>229</v>
      </c>
      <c r="N50" s="19">
        <f t="shared" si="15"/>
        <v>228</v>
      </c>
      <c r="O50" s="19">
        <f t="shared" si="15"/>
        <v>219</v>
      </c>
      <c r="P50" s="19">
        <f t="shared" si="15"/>
        <v>255</v>
      </c>
      <c r="Q50" s="19">
        <f t="shared" si="15"/>
        <v>212</v>
      </c>
      <c r="R50" s="13">
        <f t="shared" ref="R50:R52" si="16">SUM(E50:Q50)</f>
        <v>2834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1.0</v>
      </c>
      <c r="G51" s="19">
        <v>5.0</v>
      </c>
      <c r="H51" s="19">
        <v>4.0</v>
      </c>
      <c r="I51" s="19">
        <v>1.0</v>
      </c>
      <c r="J51" s="19">
        <v>4.0</v>
      </c>
      <c r="K51" s="19">
        <v>5.0</v>
      </c>
      <c r="L51" s="19">
        <v>3.0</v>
      </c>
      <c r="M51" s="19">
        <v>8.0</v>
      </c>
      <c r="N51" s="19">
        <v>2.0</v>
      </c>
      <c r="O51" s="19">
        <v>3.0</v>
      </c>
      <c r="P51" s="19">
        <v>7.0</v>
      </c>
      <c r="Q51" s="19">
        <v>1.0</v>
      </c>
      <c r="R51" s="13">
        <f t="shared" si="16"/>
        <v>46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Q52" si="17">SUM(E50:E51)</f>
        <v>188</v>
      </c>
      <c r="F52" s="13">
        <f t="shared" si="17"/>
        <v>203</v>
      </c>
      <c r="G52" s="13">
        <f t="shared" si="17"/>
        <v>206</v>
      </c>
      <c r="H52" s="13">
        <f t="shared" si="17"/>
        <v>231</v>
      </c>
      <c r="I52" s="13">
        <f t="shared" si="17"/>
        <v>250</v>
      </c>
      <c r="J52" s="13">
        <f t="shared" si="17"/>
        <v>224</v>
      </c>
      <c r="K52" s="13">
        <f t="shared" si="17"/>
        <v>198</v>
      </c>
      <c r="L52" s="13">
        <f t="shared" si="17"/>
        <v>216</v>
      </c>
      <c r="M52" s="13">
        <f t="shared" si="17"/>
        <v>237</v>
      </c>
      <c r="N52" s="13">
        <f t="shared" si="17"/>
        <v>230</v>
      </c>
      <c r="O52" s="13">
        <f t="shared" si="17"/>
        <v>222</v>
      </c>
      <c r="P52" s="13">
        <f t="shared" si="17"/>
        <v>262</v>
      </c>
      <c r="Q52" s="13">
        <f t="shared" si="17"/>
        <v>213</v>
      </c>
      <c r="R52" s="13">
        <f t="shared" si="16"/>
        <v>2880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Q34">
    <cfRule type="expression" dxfId="0" priority="1">
      <formula>E34&lt;&gt;#REF!</formula>
    </cfRule>
  </conditionalFormatting>
  <conditionalFormatting sqref="E14:Q15 E45:Q47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E30&lt;&gt;E46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50: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142.0</v>
      </c>
      <c r="G14" s="19">
        <v>147.0</v>
      </c>
      <c r="H14" s="19">
        <v>115.0</v>
      </c>
      <c r="I14" s="19">
        <v>127.0</v>
      </c>
      <c r="J14" s="19">
        <v>132.0</v>
      </c>
      <c r="K14" s="19">
        <v>135.0</v>
      </c>
      <c r="L14" s="19">
        <v>139.0</v>
      </c>
      <c r="M14" s="13">
        <f t="shared" ref="M14:M16" si="1">SUM(E14:L14)</f>
        <v>1080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139.0</v>
      </c>
      <c r="G15" s="19">
        <v>121.0</v>
      </c>
      <c r="H15" s="19">
        <v>123.0</v>
      </c>
      <c r="I15" s="19">
        <v>130.0</v>
      </c>
      <c r="J15" s="19">
        <v>136.0</v>
      </c>
      <c r="K15" s="19">
        <v>141.0</v>
      </c>
      <c r="L15" s="19">
        <v>148.0</v>
      </c>
      <c r="M15" s="13">
        <f t="shared" si="1"/>
        <v>1085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290</v>
      </c>
      <c r="F16" s="13">
        <f t="shared" si="2"/>
        <v>281</v>
      </c>
      <c r="G16" s="13">
        <f t="shared" si="2"/>
        <v>268</v>
      </c>
      <c r="H16" s="13">
        <f t="shared" si="2"/>
        <v>238</v>
      </c>
      <c r="I16" s="13">
        <f t="shared" si="2"/>
        <v>257</v>
      </c>
      <c r="J16" s="13">
        <f t="shared" si="2"/>
        <v>268</v>
      </c>
      <c r="K16" s="13">
        <f t="shared" si="2"/>
        <v>276</v>
      </c>
      <c r="L16" s="13">
        <f t="shared" si="2"/>
        <v>287</v>
      </c>
      <c r="M16" s="13">
        <f t="shared" si="1"/>
        <v>2165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103.0</v>
      </c>
      <c r="G19" s="19">
        <v>125.0</v>
      </c>
      <c r="H19" s="19">
        <v>102.0</v>
      </c>
      <c r="I19" s="19">
        <v>110.0</v>
      </c>
      <c r="J19" s="19">
        <v>119.0</v>
      </c>
      <c r="K19" s="19">
        <v>109.0</v>
      </c>
      <c r="L19" s="19">
        <v>115.0</v>
      </c>
      <c r="M19" s="13">
        <f t="shared" ref="M19:M30" si="3">SUM(E19:L19)</f>
        <v>900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111.0</v>
      </c>
      <c r="G20" s="19">
        <v>108.0</v>
      </c>
      <c r="H20" s="19">
        <v>102.0</v>
      </c>
      <c r="I20" s="19">
        <v>117.0</v>
      </c>
      <c r="J20" s="19">
        <v>99.0</v>
      </c>
      <c r="K20" s="19">
        <v>119.0</v>
      </c>
      <c r="L20" s="19">
        <v>127.0</v>
      </c>
      <c r="M20" s="13">
        <f t="shared" si="3"/>
        <v>906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240</v>
      </c>
      <c r="F21" s="13">
        <f t="shared" si="4"/>
        <v>214</v>
      </c>
      <c r="G21" s="13">
        <f t="shared" si="4"/>
        <v>233</v>
      </c>
      <c r="H21" s="13">
        <f t="shared" si="4"/>
        <v>204</v>
      </c>
      <c r="I21" s="13">
        <f t="shared" si="4"/>
        <v>227</v>
      </c>
      <c r="J21" s="13">
        <f t="shared" si="4"/>
        <v>218</v>
      </c>
      <c r="K21" s="13">
        <f t="shared" si="4"/>
        <v>228</v>
      </c>
      <c r="L21" s="13">
        <f t="shared" si="4"/>
        <v>242</v>
      </c>
      <c r="M21" s="13">
        <f t="shared" si="3"/>
        <v>1806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2.0</v>
      </c>
      <c r="M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3</v>
      </c>
      <c r="M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2.0</v>
      </c>
      <c r="K26" s="19">
        <v>0.0</v>
      </c>
      <c r="L26" s="19">
        <v>0.0</v>
      </c>
      <c r="M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3"/>
        <v>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117</v>
      </c>
      <c r="F28" s="13">
        <f t="shared" si="7"/>
        <v>105</v>
      </c>
      <c r="G28" s="13">
        <f t="shared" si="7"/>
        <v>125</v>
      </c>
      <c r="H28" s="13">
        <f t="shared" si="7"/>
        <v>102</v>
      </c>
      <c r="I28" s="13">
        <f t="shared" si="7"/>
        <v>110</v>
      </c>
      <c r="J28" s="13">
        <f t="shared" si="7"/>
        <v>120</v>
      </c>
      <c r="K28" s="13">
        <f t="shared" si="7"/>
        <v>110</v>
      </c>
      <c r="L28" s="13">
        <f t="shared" si="7"/>
        <v>117</v>
      </c>
      <c r="M28" s="13">
        <f t="shared" si="3"/>
        <v>906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123</v>
      </c>
      <c r="F29" s="13">
        <f t="shared" si="8"/>
        <v>114</v>
      </c>
      <c r="G29" s="13">
        <f t="shared" si="8"/>
        <v>109</v>
      </c>
      <c r="H29" s="13">
        <f t="shared" si="8"/>
        <v>102</v>
      </c>
      <c r="I29" s="13">
        <f t="shared" si="8"/>
        <v>117</v>
      </c>
      <c r="J29" s="13">
        <f t="shared" si="8"/>
        <v>101</v>
      </c>
      <c r="K29" s="13">
        <f t="shared" si="8"/>
        <v>120</v>
      </c>
      <c r="L29" s="13">
        <f t="shared" si="8"/>
        <v>128</v>
      </c>
      <c r="M29" s="13">
        <f t="shared" si="3"/>
        <v>914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240</v>
      </c>
      <c r="F30" s="13">
        <f t="shared" si="9"/>
        <v>219</v>
      </c>
      <c r="G30" s="13">
        <f t="shared" si="9"/>
        <v>234</v>
      </c>
      <c r="H30" s="13">
        <f t="shared" si="9"/>
        <v>204</v>
      </c>
      <c r="I30" s="13">
        <f t="shared" si="9"/>
        <v>227</v>
      </c>
      <c r="J30" s="13">
        <f t="shared" si="9"/>
        <v>221</v>
      </c>
      <c r="K30" s="13">
        <f t="shared" si="9"/>
        <v>230</v>
      </c>
      <c r="L30" s="13">
        <f t="shared" si="9"/>
        <v>245</v>
      </c>
      <c r="M30" s="13">
        <f t="shared" si="3"/>
        <v>1820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0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287.0</v>
      </c>
      <c r="G33" s="19">
        <v>278.0</v>
      </c>
      <c r="H33" s="19">
        <v>243.0</v>
      </c>
      <c r="I33" s="19">
        <v>263.0</v>
      </c>
      <c r="J33" s="19">
        <v>274.0</v>
      </c>
      <c r="K33" s="19">
        <v>282.0</v>
      </c>
      <c r="L33" s="19">
        <v>293.0</v>
      </c>
      <c r="M33" s="13">
        <f t="shared" ref="M33:M36" si="10">SUM(E33:L33)</f>
        <v>2216</v>
      </c>
    </row>
    <row r="34" ht="12.75" customHeight="1">
      <c r="A34" s="19">
        <v>2.0</v>
      </c>
      <c r="B34" s="20" t="s">
        <v>28</v>
      </c>
      <c r="C34" s="15"/>
      <c r="D34" s="16"/>
      <c r="E34" s="13">
        <v>240.0</v>
      </c>
      <c r="F34" s="13">
        <v>219.0</v>
      </c>
      <c r="G34" s="13">
        <v>234.0</v>
      </c>
      <c r="H34" s="13">
        <v>204.0</v>
      </c>
      <c r="I34" s="13">
        <v>227.0</v>
      </c>
      <c r="J34" s="13">
        <v>221.0</v>
      </c>
      <c r="K34" s="13">
        <v>230.0</v>
      </c>
      <c r="L34" s="13">
        <v>245.0</v>
      </c>
      <c r="M34" s="13">
        <f t="shared" si="10"/>
        <v>1820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2.0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55</v>
      </c>
      <c r="F36" s="13">
        <f t="shared" si="11"/>
        <v>67</v>
      </c>
      <c r="G36" s="13">
        <f t="shared" si="11"/>
        <v>42</v>
      </c>
      <c r="H36" s="13">
        <f t="shared" si="11"/>
        <v>39</v>
      </c>
      <c r="I36" s="13">
        <f t="shared" si="11"/>
        <v>36</v>
      </c>
      <c r="J36" s="13">
        <f t="shared" si="11"/>
        <v>52</v>
      </c>
      <c r="K36" s="13">
        <f t="shared" si="11"/>
        <v>52</v>
      </c>
      <c r="L36" s="13">
        <f t="shared" si="11"/>
        <v>48</v>
      </c>
      <c r="M36" s="13">
        <f t="shared" si="10"/>
        <v>391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1.0</v>
      </c>
      <c r="M39" s="13">
        <f t="shared" ref="M39:M41" si="12">SUM(E39:L39)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3.0</v>
      </c>
      <c r="I40" s="19">
        <v>0.0</v>
      </c>
      <c r="J40" s="19">
        <v>2.0</v>
      </c>
      <c r="K40" s="19">
        <v>1.0</v>
      </c>
      <c r="L40" s="19">
        <v>4.0</v>
      </c>
      <c r="M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5</v>
      </c>
      <c r="M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3"/>
      <c r="B45" s="47">
        <v>1.0</v>
      </c>
      <c r="C45" s="48" t="s">
        <v>37</v>
      </c>
      <c r="D45" s="16"/>
      <c r="E45" s="19">
        <v>24.0</v>
      </c>
      <c r="F45" s="19">
        <v>27.0</v>
      </c>
      <c r="G45" s="19">
        <v>23.0</v>
      </c>
      <c r="H45" s="19">
        <v>13.0</v>
      </c>
      <c r="I45" s="19">
        <v>10.0</v>
      </c>
      <c r="J45" s="19">
        <v>38.0</v>
      </c>
      <c r="K45" s="19">
        <v>15.0</v>
      </c>
      <c r="L45" s="19">
        <v>29.0</v>
      </c>
      <c r="M45" s="13">
        <f t="shared" ref="M45:M47" si="14">SUM(E45:L45)</f>
        <v>179</v>
      </c>
    </row>
    <row r="46" ht="12.75" customHeight="1">
      <c r="A46" s="18"/>
      <c r="B46" s="47">
        <v>2.0</v>
      </c>
      <c r="C46" s="48" t="s">
        <v>38</v>
      </c>
      <c r="D46" s="16"/>
      <c r="E46" s="19">
        <v>187.0</v>
      </c>
      <c r="F46" s="19">
        <v>169.0</v>
      </c>
      <c r="G46" s="19">
        <v>189.0</v>
      </c>
      <c r="H46" s="19">
        <v>178.0</v>
      </c>
      <c r="I46" s="19">
        <v>182.0</v>
      </c>
      <c r="J46" s="19">
        <v>157.0</v>
      </c>
      <c r="K46" s="19">
        <v>171.0</v>
      </c>
      <c r="L46" s="19">
        <v>147.0</v>
      </c>
      <c r="M46" s="13">
        <f t="shared" si="14"/>
        <v>1380</v>
      </c>
    </row>
    <row r="47" ht="12.75" customHeight="1">
      <c r="A47" s="45"/>
      <c r="B47" s="47">
        <v>3.0</v>
      </c>
      <c r="C47" s="48" t="s">
        <v>39</v>
      </c>
      <c r="D47" s="16"/>
      <c r="E47" s="19">
        <v>23.0</v>
      </c>
      <c r="F47" s="19">
        <v>17.0</v>
      </c>
      <c r="G47" s="19">
        <v>16.0</v>
      </c>
      <c r="H47" s="19">
        <v>13.0</v>
      </c>
      <c r="I47" s="19">
        <v>24.0</v>
      </c>
      <c r="J47" s="19">
        <v>22.0</v>
      </c>
      <c r="K47" s="19">
        <v>35.0</v>
      </c>
      <c r="L47" s="19">
        <v>57.0</v>
      </c>
      <c r="M47" s="13">
        <f t="shared" si="14"/>
        <v>207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L50" si="15">SUM(E45:E47)</f>
        <v>234</v>
      </c>
      <c r="F50" s="19">
        <f t="shared" si="15"/>
        <v>213</v>
      </c>
      <c r="G50" s="19">
        <f t="shared" si="15"/>
        <v>228</v>
      </c>
      <c r="H50" s="19">
        <f t="shared" si="15"/>
        <v>204</v>
      </c>
      <c r="I50" s="19">
        <f t="shared" si="15"/>
        <v>216</v>
      </c>
      <c r="J50" s="19">
        <f t="shared" si="15"/>
        <v>217</v>
      </c>
      <c r="K50" s="19">
        <f t="shared" si="15"/>
        <v>221</v>
      </c>
      <c r="L50" s="19">
        <f t="shared" si="15"/>
        <v>233</v>
      </c>
      <c r="M50" s="13">
        <f t="shared" ref="M50:M52" si="16">SUM(E50:L50)</f>
        <v>1766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6.0</v>
      </c>
      <c r="F51" s="19">
        <v>6.0</v>
      </c>
      <c r="G51" s="19">
        <v>6.0</v>
      </c>
      <c r="H51" s="19">
        <v>0.0</v>
      </c>
      <c r="I51" s="19">
        <v>11.0</v>
      </c>
      <c r="J51" s="19">
        <v>4.0</v>
      </c>
      <c r="K51" s="19">
        <v>9.0</v>
      </c>
      <c r="L51" s="19">
        <v>12.0</v>
      </c>
      <c r="M51" s="13">
        <f t="shared" si="16"/>
        <v>54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L52" si="17">SUM(E50:E51)</f>
        <v>240</v>
      </c>
      <c r="F52" s="13">
        <f t="shared" si="17"/>
        <v>219</v>
      </c>
      <c r="G52" s="13">
        <f t="shared" si="17"/>
        <v>234</v>
      </c>
      <c r="H52" s="13">
        <f t="shared" si="17"/>
        <v>204</v>
      </c>
      <c r="I52" s="13">
        <f t="shared" si="17"/>
        <v>227</v>
      </c>
      <c r="J52" s="13">
        <f t="shared" si="17"/>
        <v>221</v>
      </c>
      <c r="K52" s="13">
        <f t="shared" si="17"/>
        <v>230</v>
      </c>
      <c r="L52" s="13">
        <f t="shared" si="17"/>
        <v>245</v>
      </c>
      <c r="M52" s="13">
        <f t="shared" si="16"/>
        <v>1820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L34">
    <cfRule type="expression" dxfId="0" priority="1">
      <formula>E34&lt;&gt;#REF!</formula>
    </cfRule>
  </conditionalFormatting>
  <conditionalFormatting sqref="E14:L15 E45:L47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E30&lt;&gt;E46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50:L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116.0</v>
      </c>
      <c r="F14" s="19">
        <v>118.0</v>
      </c>
      <c r="G14" s="19">
        <v>141.0</v>
      </c>
      <c r="H14" s="19">
        <v>136.0</v>
      </c>
      <c r="I14" s="19">
        <v>143.0</v>
      </c>
      <c r="J14" s="19">
        <v>130.0</v>
      </c>
      <c r="K14" s="19">
        <v>131.0</v>
      </c>
      <c r="L14" s="19">
        <v>127.0</v>
      </c>
      <c r="M14" s="19">
        <v>127.0</v>
      </c>
      <c r="N14" s="19">
        <v>121.0</v>
      </c>
      <c r="O14" s="19">
        <v>116.0</v>
      </c>
      <c r="P14" s="13">
        <f t="shared" ref="P14:P16" si="1">SUM(E14:O14)</f>
        <v>1406</v>
      </c>
    </row>
    <row r="15" ht="12.75" customHeight="1">
      <c r="A15" s="18"/>
      <c r="B15" s="26"/>
      <c r="C15" s="27"/>
      <c r="D15" s="19" t="s">
        <v>13</v>
      </c>
      <c r="E15" s="19">
        <v>112.0</v>
      </c>
      <c r="F15" s="19">
        <v>113.0</v>
      </c>
      <c r="G15" s="19">
        <v>122.0</v>
      </c>
      <c r="H15" s="19">
        <v>150.0</v>
      </c>
      <c r="I15" s="19">
        <v>134.0</v>
      </c>
      <c r="J15" s="19">
        <v>139.0</v>
      </c>
      <c r="K15" s="19">
        <v>128.0</v>
      </c>
      <c r="L15" s="19">
        <v>133.0</v>
      </c>
      <c r="M15" s="19">
        <v>124.0</v>
      </c>
      <c r="N15" s="19">
        <v>131.0</v>
      </c>
      <c r="O15" s="19">
        <v>126.0</v>
      </c>
      <c r="P15" s="13">
        <f t="shared" si="1"/>
        <v>1412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228</v>
      </c>
      <c r="F16" s="13">
        <f t="shared" si="2"/>
        <v>231</v>
      </c>
      <c r="G16" s="13">
        <f t="shared" si="2"/>
        <v>263</v>
      </c>
      <c r="H16" s="13">
        <f t="shared" si="2"/>
        <v>286</v>
      </c>
      <c r="I16" s="13">
        <f t="shared" si="2"/>
        <v>277</v>
      </c>
      <c r="J16" s="13">
        <f t="shared" si="2"/>
        <v>269</v>
      </c>
      <c r="K16" s="13">
        <f t="shared" si="2"/>
        <v>259</v>
      </c>
      <c r="L16" s="13">
        <f t="shared" si="2"/>
        <v>260</v>
      </c>
      <c r="M16" s="13">
        <f t="shared" si="2"/>
        <v>251</v>
      </c>
      <c r="N16" s="13">
        <f t="shared" si="2"/>
        <v>252</v>
      </c>
      <c r="O16" s="13">
        <f t="shared" si="2"/>
        <v>242</v>
      </c>
      <c r="P16" s="13">
        <f t="shared" si="1"/>
        <v>2818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79.0</v>
      </c>
      <c r="F19" s="19">
        <v>73.0</v>
      </c>
      <c r="G19" s="19">
        <v>108.0</v>
      </c>
      <c r="H19" s="19">
        <v>104.0</v>
      </c>
      <c r="I19" s="19">
        <v>113.0</v>
      </c>
      <c r="J19" s="19">
        <v>99.0</v>
      </c>
      <c r="K19" s="19">
        <v>100.0</v>
      </c>
      <c r="L19" s="19">
        <v>103.0</v>
      </c>
      <c r="M19" s="19">
        <v>85.0</v>
      </c>
      <c r="N19" s="19">
        <v>79.0</v>
      </c>
      <c r="O19" s="19">
        <v>81.0</v>
      </c>
      <c r="P19" s="13">
        <f t="shared" ref="P19:P30" si="3">SUM(E19:O19)</f>
        <v>1024</v>
      </c>
    </row>
    <row r="20" ht="12.75" customHeight="1">
      <c r="A20" s="33"/>
      <c r="B20" s="27"/>
      <c r="C20" s="34"/>
      <c r="D20" s="19" t="s">
        <v>13</v>
      </c>
      <c r="E20" s="19">
        <v>85.0</v>
      </c>
      <c r="F20" s="19">
        <v>88.0</v>
      </c>
      <c r="G20" s="19">
        <v>105.0</v>
      </c>
      <c r="H20" s="19">
        <v>120.0</v>
      </c>
      <c r="I20" s="19">
        <v>114.0</v>
      </c>
      <c r="J20" s="19">
        <v>112.0</v>
      </c>
      <c r="K20" s="19">
        <v>101.0</v>
      </c>
      <c r="L20" s="19">
        <v>116.0</v>
      </c>
      <c r="M20" s="19">
        <v>101.0</v>
      </c>
      <c r="N20" s="19">
        <v>94.0</v>
      </c>
      <c r="O20" s="19">
        <v>97.0</v>
      </c>
      <c r="P20" s="13">
        <f t="shared" si="3"/>
        <v>1133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164</v>
      </c>
      <c r="F21" s="13">
        <f t="shared" si="4"/>
        <v>161</v>
      </c>
      <c r="G21" s="13">
        <f t="shared" si="4"/>
        <v>213</v>
      </c>
      <c r="H21" s="13">
        <f t="shared" si="4"/>
        <v>224</v>
      </c>
      <c r="I21" s="13">
        <f t="shared" si="4"/>
        <v>227</v>
      </c>
      <c r="J21" s="13">
        <f t="shared" si="4"/>
        <v>211</v>
      </c>
      <c r="K21" s="13">
        <f t="shared" si="4"/>
        <v>201</v>
      </c>
      <c r="L21" s="13">
        <f t="shared" si="4"/>
        <v>219</v>
      </c>
      <c r="M21" s="13">
        <f t="shared" si="4"/>
        <v>186</v>
      </c>
      <c r="N21" s="13">
        <f t="shared" si="4"/>
        <v>173</v>
      </c>
      <c r="O21" s="13">
        <f t="shared" si="4"/>
        <v>178</v>
      </c>
      <c r="P21" s="13">
        <f t="shared" si="3"/>
        <v>2157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6.0</v>
      </c>
      <c r="F22" s="19">
        <v>9.0</v>
      </c>
      <c r="G22" s="19">
        <v>2.0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3">
        <f t="shared" si="3"/>
        <v>20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6</v>
      </c>
      <c r="F24" s="13">
        <f t="shared" si="5"/>
        <v>9</v>
      </c>
      <c r="G24" s="13">
        <f t="shared" si="5"/>
        <v>3</v>
      </c>
      <c r="H24" s="13">
        <f t="shared" si="5"/>
        <v>3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1.0</v>
      </c>
      <c r="L26" s="19">
        <v>2.0</v>
      </c>
      <c r="M26" s="19">
        <v>0.0</v>
      </c>
      <c r="N26" s="19">
        <v>1.0</v>
      </c>
      <c r="O26" s="19">
        <v>1.0</v>
      </c>
      <c r="P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2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3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85</v>
      </c>
      <c r="F28" s="13">
        <f t="shared" si="7"/>
        <v>82</v>
      </c>
      <c r="G28" s="13">
        <f t="shared" si="7"/>
        <v>110</v>
      </c>
      <c r="H28" s="13">
        <f t="shared" si="7"/>
        <v>107</v>
      </c>
      <c r="I28" s="13">
        <f t="shared" si="7"/>
        <v>113</v>
      </c>
      <c r="J28" s="13">
        <f t="shared" si="7"/>
        <v>99</v>
      </c>
      <c r="K28" s="13">
        <f t="shared" si="7"/>
        <v>101</v>
      </c>
      <c r="L28" s="13">
        <f t="shared" si="7"/>
        <v>104</v>
      </c>
      <c r="M28" s="13">
        <f t="shared" si="7"/>
        <v>86</v>
      </c>
      <c r="N28" s="13">
        <f t="shared" si="7"/>
        <v>79</v>
      </c>
      <c r="O28" s="13">
        <f t="shared" si="7"/>
        <v>81</v>
      </c>
      <c r="P28" s="13">
        <f t="shared" si="3"/>
        <v>1047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85</v>
      </c>
      <c r="F29" s="13">
        <f t="shared" si="8"/>
        <v>88</v>
      </c>
      <c r="G29" s="13">
        <f t="shared" si="8"/>
        <v>107</v>
      </c>
      <c r="H29" s="13">
        <f t="shared" si="8"/>
        <v>122</v>
      </c>
      <c r="I29" s="13">
        <f t="shared" si="8"/>
        <v>114</v>
      </c>
      <c r="J29" s="13">
        <f t="shared" si="8"/>
        <v>112</v>
      </c>
      <c r="K29" s="13">
        <f t="shared" si="8"/>
        <v>102</v>
      </c>
      <c r="L29" s="13">
        <f t="shared" si="8"/>
        <v>118</v>
      </c>
      <c r="M29" s="13">
        <f t="shared" si="8"/>
        <v>101</v>
      </c>
      <c r="N29" s="13">
        <f t="shared" si="8"/>
        <v>95</v>
      </c>
      <c r="O29" s="13">
        <f t="shared" si="8"/>
        <v>99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170</v>
      </c>
      <c r="F30" s="13">
        <f t="shared" si="9"/>
        <v>170</v>
      </c>
      <c r="G30" s="13">
        <f t="shared" si="9"/>
        <v>217</v>
      </c>
      <c r="H30" s="13">
        <f t="shared" si="9"/>
        <v>229</v>
      </c>
      <c r="I30" s="13">
        <f t="shared" si="9"/>
        <v>227</v>
      </c>
      <c r="J30" s="13">
        <f t="shared" si="9"/>
        <v>211</v>
      </c>
      <c r="K30" s="13">
        <f t="shared" si="9"/>
        <v>203</v>
      </c>
      <c r="L30" s="13">
        <f t="shared" si="9"/>
        <v>222</v>
      </c>
      <c r="M30" s="13">
        <f t="shared" si="9"/>
        <v>187</v>
      </c>
      <c r="N30" s="13">
        <f t="shared" si="9"/>
        <v>174</v>
      </c>
      <c r="O30" s="13">
        <f t="shared" si="9"/>
        <v>180</v>
      </c>
      <c r="P30" s="13">
        <f t="shared" si="3"/>
        <v>2190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0"/>
    </row>
    <row r="33" ht="12.75" customHeight="1">
      <c r="A33" s="19">
        <v>1.0</v>
      </c>
      <c r="B33" s="20" t="s">
        <v>27</v>
      </c>
      <c r="C33" s="15"/>
      <c r="D33" s="16"/>
      <c r="E33" s="19">
        <v>233.0</v>
      </c>
      <c r="F33" s="19">
        <v>236.0</v>
      </c>
      <c r="G33" s="19">
        <v>269.0</v>
      </c>
      <c r="H33" s="19">
        <v>293.0</v>
      </c>
      <c r="I33" s="19">
        <v>283.0</v>
      </c>
      <c r="J33" s="19">
        <v>275.0</v>
      </c>
      <c r="K33" s="19">
        <v>265.0</v>
      </c>
      <c r="L33" s="19">
        <v>266.0</v>
      </c>
      <c r="M33" s="19">
        <v>257.0</v>
      </c>
      <c r="N33" s="19">
        <v>258.0</v>
      </c>
      <c r="O33" s="19">
        <v>247.0</v>
      </c>
      <c r="P33" s="13">
        <f t="shared" ref="P33:P36" si="10">SUM(E33:O33)</f>
        <v>2882</v>
      </c>
    </row>
    <row r="34" ht="12.75" customHeight="1">
      <c r="A34" s="19">
        <v>2.0</v>
      </c>
      <c r="B34" s="20" t="s">
        <v>28</v>
      </c>
      <c r="C34" s="15"/>
      <c r="D34" s="16"/>
      <c r="E34" s="13">
        <v>170.0</v>
      </c>
      <c r="F34" s="13">
        <v>170.0</v>
      </c>
      <c r="G34" s="13">
        <v>217.0</v>
      </c>
      <c r="H34" s="13">
        <v>229.0</v>
      </c>
      <c r="I34" s="13">
        <v>227.0</v>
      </c>
      <c r="J34" s="13">
        <v>211.0</v>
      </c>
      <c r="K34" s="13">
        <v>203.0</v>
      </c>
      <c r="L34" s="13">
        <v>222.0</v>
      </c>
      <c r="M34" s="13">
        <v>187.0</v>
      </c>
      <c r="N34" s="13">
        <v>174.0</v>
      </c>
      <c r="O34" s="13">
        <v>180.0</v>
      </c>
      <c r="P34" s="13">
        <f t="shared" si="10"/>
        <v>2190</v>
      </c>
    </row>
    <row r="35" ht="12.75" customHeight="1">
      <c r="A35" s="19">
        <v>3.0</v>
      </c>
      <c r="B35" s="20" t="s">
        <v>29</v>
      </c>
      <c r="C35" s="15"/>
      <c r="D35" s="16"/>
      <c r="E35" s="19">
        <v>13.0</v>
      </c>
      <c r="F35" s="19">
        <v>0.0</v>
      </c>
      <c r="G35" s="19">
        <v>6.0</v>
      </c>
      <c r="H35" s="19">
        <v>5.0</v>
      </c>
      <c r="I35" s="19">
        <v>2.0</v>
      </c>
      <c r="J35" s="19">
        <v>19.0</v>
      </c>
      <c r="K35" s="19">
        <v>0.0</v>
      </c>
      <c r="L35" s="19">
        <v>4.0</v>
      </c>
      <c r="M35" s="19">
        <v>0.0</v>
      </c>
      <c r="N35" s="19">
        <v>0.0</v>
      </c>
      <c r="O35" s="19">
        <v>2.0</v>
      </c>
      <c r="P35" s="13">
        <f t="shared" si="10"/>
        <v>51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50</v>
      </c>
      <c r="F36" s="13">
        <f t="shared" si="11"/>
        <v>66</v>
      </c>
      <c r="G36" s="13">
        <f t="shared" si="11"/>
        <v>46</v>
      </c>
      <c r="H36" s="13">
        <f t="shared" si="11"/>
        <v>59</v>
      </c>
      <c r="I36" s="13">
        <f t="shared" si="11"/>
        <v>54</v>
      </c>
      <c r="J36" s="13">
        <f t="shared" si="11"/>
        <v>45</v>
      </c>
      <c r="K36" s="13">
        <f t="shared" si="11"/>
        <v>62</v>
      </c>
      <c r="L36" s="13">
        <f t="shared" si="11"/>
        <v>40</v>
      </c>
      <c r="M36" s="13">
        <f t="shared" si="11"/>
        <v>70</v>
      </c>
      <c r="N36" s="13">
        <f t="shared" si="11"/>
        <v>84</v>
      </c>
      <c r="O36" s="13">
        <f t="shared" si="11"/>
        <v>65</v>
      </c>
      <c r="P36" s="13">
        <f t="shared" si="10"/>
        <v>641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1.0</v>
      </c>
      <c r="H39" s="19">
        <v>3.0</v>
      </c>
      <c r="I39" s="19">
        <v>0.0</v>
      </c>
      <c r="J39" s="19">
        <v>0.0</v>
      </c>
      <c r="K39" s="19">
        <v>1.0</v>
      </c>
      <c r="L39" s="19">
        <v>1.0</v>
      </c>
      <c r="M39" s="19">
        <v>0.0</v>
      </c>
      <c r="N39" s="19">
        <v>0.0</v>
      </c>
      <c r="O39" s="19">
        <v>0.0</v>
      </c>
      <c r="P39" s="13">
        <f t="shared" ref="P39:P41" si="12">SUM(E39:O39)</f>
        <v>7</v>
      </c>
    </row>
    <row r="40" ht="12.75" customHeight="1">
      <c r="A40" s="33"/>
      <c r="C40" s="27"/>
      <c r="D40" s="19" t="s">
        <v>13</v>
      </c>
      <c r="E40" s="19">
        <v>1.0</v>
      </c>
      <c r="F40" s="19">
        <v>1.0</v>
      </c>
      <c r="G40" s="19">
        <v>0.0</v>
      </c>
      <c r="H40" s="19">
        <v>1.0</v>
      </c>
      <c r="I40" s="19">
        <v>0.0</v>
      </c>
      <c r="J40" s="19">
        <v>0.0</v>
      </c>
      <c r="K40" s="19">
        <v>1.0</v>
      </c>
      <c r="L40" s="19">
        <v>1.0</v>
      </c>
      <c r="M40" s="19">
        <v>0.0</v>
      </c>
      <c r="N40" s="19">
        <v>0.0</v>
      </c>
      <c r="O40" s="19">
        <v>0.0</v>
      </c>
      <c r="P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1</v>
      </c>
      <c r="F41" s="13">
        <f t="shared" si="13"/>
        <v>2</v>
      </c>
      <c r="G41" s="13">
        <f t="shared" si="13"/>
        <v>1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3"/>
    </row>
    <row r="45" ht="12.75" customHeight="1">
      <c r="A45" s="63"/>
      <c r="B45" s="47">
        <v>1.0</v>
      </c>
      <c r="C45" s="48" t="s">
        <v>37</v>
      </c>
      <c r="D45" s="16"/>
      <c r="E45" s="19">
        <v>32.0</v>
      </c>
      <c r="F45" s="19">
        <v>19.0</v>
      </c>
      <c r="G45" s="19">
        <v>23.0</v>
      </c>
      <c r="H45" s="19">
        <v>15.0</v>
      </c>
      <c r="I45" s="19">
        <v>8.0</v>
      </c>
      <c r="J45" s="19">
        <v>4.0</v>
      </c>
      <c r="K45" s="19">
        <v>4.0</v>
      </c>
      <c r="L45" s="19">
        <v>16.0</v>
      </c>
      <c r="M45" s="19">
        <v>9.0</v>
      </c>
      <c r="N45" s="19">
        <v>18.0</v>
      </c>
      <c r="O45" s="19">
        <v>3.0</v>
      </c>
      <c r="P45" s="13">
        <f t="shared" ref="P45:P47" si="14">SUM(E45:O45)</f>
        <v>151</v>
      </c>
    </row>
    <row r="46" ht="12.75" customHeight="1">
      <c r="A46" s="18"/>
      <c r="B46" s="47">
        <v>2.0</v>
      </c>
      <c r="C46" s="48" t="s">
        <v>38</v>
      </c>
      <c r="D46" s="16"/>
      <c r="E46" s="19">
        <v>106.0</v>
      </c>
      <c r="F46" s="19">
        <v>121.0</v>
      </c>
      <c r="G46" s="19">
        <v>152.0</v>
      </c>
      <c r="H46" s="19">
        <v>172.0</v>
      </c>
      <c r="I46" s="19">
        <v>176.0</v>
      </c>
      <c r="J46" s="19">
        <v>174.0</v>
      </c>
      <c r="K46" s="19">
        <v>156.0</v>
      </c>
      <c r="L46" s="19">
        <v>171.0</v>
      </c>
      <c r="M46" s="19">
        <v>134.0</v>
      </c>
      <c r="N46" s="19">
        <v>115.0</v>
      </c>
      <c r="O46" s="19">
        <v>132.0</v>
      </c>
      <c r="P46" s="13">
        <f t="shared" si="14"/>
        <v>1609</v>
      </c>
    </row>
    <row r="47" ht="12.75" customHeight="1">
      <c r="A47" s="45"/>
      <c r="B47" s="47">
        <v>3.0</v>
      </c>
      <c r="C47" s="48" t="s">
        <v>39</v>
      </c>
      <c r="D47" s="16"/>
      <c r="E47" s="19">
        <v>28.0</v>
      </c>
      <c r="F47" s="19">
        <v>25.0</v>
      </c>
      <c r="G47" s="19">
        <v>40.0</v>
      </c>
      <c r="H47" s="19">
        <v>38.0</v>
      </c>
      <c r="I47" s="19">
        <v>36.0</v>
      </c>
      <c r="J47" s="19">
        <v>27.0</v>
      </c>
      <c r="K47" s="19">
        <v>37.0</v>
      </c>
      <c r="L47" s="19">
        <v>31.0</v>
      </c>
      <c r="M47" s="19">
        <v>36.0</v>
      </c>
      <c r="N47" s="19">
        <v>38.0</v>
      </c>
      <c r="O47" s="19">
        <v>41.0</v>
      </c>
      <c r="P47" s="13">
        <f t="shared" si="14"/>
        <v>377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O50" si="15">SUM(E45:E47)</f>
        <v>166</v>
      </c>
      <c r="F50" s="19">
        <f t="shared" si="15"/>
        <v>165</v>
      </c>
      <c r="G50" s="19">
        <f t="shared" si="15"/>
        <v>215</v>
      </c>
      <c r="H50" s="19">
        <f t="shared" si="15"/>
        <v>225</v>
      </c>
      <c r="I50" s="19">
        <f t="shared" si="15"/>
        <v>220</v>
      </c>
      <c r="J50" s="19">
        <f t="shared" si="15"/>
        <v>205</v>
      </c>
      <c r="K50" s="19">
        <f t="shared" si="15"/>
        <v>197</v>
      </c>
      <c r="L50" s="19">
        <f t="shared" si="15"/>
        <v>218</v>
      </c>
      <c r="M50" s="19">
        <f t="shared" si="15"/>
        <v>179</v>
      </c>
      <c r="N50" s="19">
        <f t="shared" si="15"/>
        <v>171</v>
      </c>
      <c r="O50" s="19">
        <f t="shared" si="15"/>
        <v>176</v>
      </c>
      <c r="P50" s="13">
        <f t="shared" ref="P50:P52" si="16">SUM(E50:O50)</f>
        <v>2137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>
        <v>5.0</v>
      </c>
      <c r="G51" s="19">
        <v>2.0</v>
      </c>
      <c r="H51" s="19">
        <v>4.0</v>
      </c>
      <c r="I51" s="19">
        <v>7.0</v>
      </c>
      <c r="J51" s="19">
        <v>6.0</v>
      </c>
      <c r="K51" s="19">
        <v>6.0</v>
      </c>
      <c r="L51" s="19">
        <v>4.0</v>
      </c>
      <c r="M51" s="19">
        <v>8.0</v>
      </c>
      <c r="N51" s="19">
        <v>3.0</v>
      </c>
      <c r="O51" s="19">
        <v>4.0</v>
      </c>
      <c r="P51" s="13">
        <f t="shared" si="16"/>
        <v>53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O52" si="17">SUM(E50:E51)</f>
        <v>170</v>
      </c>
      <c r="F52" s="13">
        <f t="shared" si="17"/>
        <v>170</v>
      </c>
      <c r="G52" s="13">
        <f t="shared" si="17"/>
        <v>217</v>
      </c>
      <c r="H52" s="13">
        <f t="shared" si="17"/>
        <v>229</v>
      </c>
      <c r="I52" s="13">
        <f t="shared" si="17"/>
        <v>227</v>
      </c>
      <c r="J52" s="13">
        <f t="shared" si="17"/>
        <v>211</v>
      </c>
      <c r="K52" s="13">
        <f t="shared" si="17"/>
        <v>203</v>
      </c>
      <c r="L52" s="13">
        <f t="shared" si="17"/>
        <v>222</v>
      </c>
      <c r="M52" s="13">
        <f t="shared" si="17"/>
        <v>187</v>
      </c>
      <c r="N52" s="13">
        <f t="shared" si="17"/>
        <v>174</v>
      </c>
      <c r="O52" s="13">
        <f t="shared" si="17"/>
        <v>180</v>
      </c>
      <c r="P52" s="13">
        <f t="shared" si="16"/>
        <v>2190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O34">
    <cfRule type="expression" dxfId="0" priority="1">
      <formula>E34&lt;&gt;#REF!</formula>
    </cfRule>
  </conditionalFormatting>
  <conditionalFormatting sqref="E14:O15 E45:O4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50:O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137.0</v>
      </c>
      <c r="G14" s="19">
        <v>126.0</v>
      </c>
      <c r="H14" s="19">
        <v>121.0</v>
      </c>
      <c r="I14" s="19">
        <v>118.0</v>
      </c>
      <c r="J14" s="19">
        <v>134.0</v>
      </c>
      <c r="K14" s="19">
        <v>114.0</v>
      </c>
      <c r="L14" s="19">
        <v>126.0</v>
      </c>
      <c r="M14" s="19">
        <v>150.0</v>
      </c>
      <c r="N14" s="19">
        <v>147.0</v>
      </c>
      <c r="O14" s="19">
        <v>145.0</v>
      </c>
      <c r="P14" s="19">
        <v>123.0</v>
      </c>
      <c r="Q14" s="19">
        <v>137.0</v>
      </c>
      <c r="R14" s="19">
        <v>138.0</v>
      </c>
      <c r="S14" s="19">
        <v>144.0</v>
      </c>
      <c r="T14" s="13">
        <f t="shared" ref="T14:T16" si="1">SUM(E14:S14)</f>
        <v>1988</v>
      </c>
    </row>
    <row r="15" ht="12.75" customHeight="1">
      <c r="A15" s="18"/>
      <c r="B15" s="26"/>
      <c r="C15" s="27"/>
      <c r="D15" s="19" t="s">
        <v>13</v>
      </c>
      <c r="E15" s="19">
        <v>161.0</v>
      </c>
      <c r="F15" s="19">
        <v>147.0</v>
      </c>
      <c r="G15" s="19">
        <v>125.0</v>
      </c>
      <c r="H15" s="19">
        <v>118.0</v>
      </c>
      <c r="I15" s="19">
        <v>123.0</v>
      </c>
      <c r="J15" s="19">
        <v>133.0</v>
      </c>
      <c r="K15" s="19">
        <v>137.0</v>
      </c>
      <c r="L15" s="19">
        <v>132.0</v>
      </c>
      <c r="M15" s="19">
        <v>138.0</v>
      </c>
      <c r="N15" s="19">
        <v>147.0</v>
      </c>
      <c r="O15" s="19">
        <v>136.0</v>
      </c>
      <c r="P15" s="19">
        <v>125.0</v>
      </c>
      <c r="Q15" s="19">
        <v>147.0</v>
      </c>
      <c r="R15" s="19">
        <v>146.0</v>
      </c>
      <c r="S15" s="19">
        <v>147.0</v>
      </c>
      <c r="T15" s="13">
        <f t="shared" si="1"/>
        <v>2062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289</v>
      </c>
      <c r="F16" s="13">
        <f t="shared" si="2"/>
        <v>284</v>
      </c>
      <c r="G16" s="13">
        <f t="shared" si="2"/>
        <v>251</v>
      </c>
      <c r="H16" s="13">
        <f t="shared" si="2"/>
        <v>239</v>
      </c>
      <c r="I16" s="13">
        <f t="shared" si="2"/>
        <v>241</v>
      </c>
      <c r="J16" s="13">
        <f t="shared" si="2"/>
        <v>267</v>
      </c>
      <c r="K16" s="13">
        <f t="shared" si="2"/>
        <v>251</v>
      </c>
      <c r="L16" s="13">
        <f t="shared" si="2"/>
        <v>258</v>
      </c>
      <c r="M16" s="13">
        <f t="shared" si="2"/>
        <v>288</v>
      </c>
      <c r="N16" s="13">
        <f t="shared" si="2"/>
        <v>294</v>
      </c>
      <c r="O16" s="13">
        <f t="shared" si="2"/>
        <v>281</v>
      </c>
      <c r="P16" s="13">
        <f t="shared" si="2"/>
        <v>248</v>
      </c>
      <c r="Q16" s="13">
        <f t="shared" si="2"/>
        <v>284</v>
      </c>
      <c r="R16" s="13">
        <f t="shared" si="2"/>
        <v>284</v>
      </c>
      <c r="S16" s="13">
        <f t="shared" si="2"/>
        <v>291</v>
      </c>
      <c r="T16" s="13">
        <f t="shared" si="1"/>
        <v>4050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59"/>
      <c r="S17" s="59"/>
      <c r="T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59"/>
      <c r="S18" s="59"/>
      <c r="T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111.0</v>
      </c>
      <c r="G19" s="19">
        <v>98.0</v>
      </c>
      <c r="H19" s="19">
        <v>109.0</v>
      </c>
      <c r="I19" s="19">
        <v>97.0</v>
      </c>
      <c r="J19" s="19">
        <v>95.0</v>
      </c>
      <c r="K19" s="19">
        <v>91.0</v>
      </c>
      <c r="L19" s="19">
        <v>94.0</v>
      </c>
      <c r="M19" s="19">
        <v>120.0</v>
      </c>
      <c r="N19" s="19">
        <v>111.0</v>
      </c>
      <c r="O19" s="19">
        <v>112.0</v>
      </c>
      <c r="P19" s="19">
        <v>92.0</v>
      </c>
      <c r="Q19" s="19">
        <v>107.0</v>
      </c>
      <c r="R19" s="19">
        <v>106.0</v>
      </c>
      <c r="S19" s="19">
        <v>107.0</v>
      </c>
      <c r="T19" s="13">
        <f t="shared" ref="T19:T30" si="3">SUM(E19:S19)</f>
        <v>1559</v>
      </c>
    </row>
    <row r="20" ht="12.75" customHeight="1">
      <c r="A20" s="33"/>
      <c r="B20" s="27"/>
      <c r="C20" s="34"/>
      <c r="D20" s="19" t="s">
        <v>13</v>
      </c>
      <c r="E20" s="19">
        <v>146.0</v>
      </c>
      <c r="F20" s="19">
        <v>120.0</v>
      </c>
      <c r="G20" s="19">
        <v>101.0</v>
      </c>
      <c r="H20" s="19">
        <v>104.0</v>
      </c>
      <c r="I20" s="19">
        <v>107.0</v>
      </c>
      <c r="J20" s="19">
        <v>110.0</v>
      </c>
      <c r="K20" s="19">
        <v>109.0</v>
      </c>
      <c r="L20" s="19">
        <v>105.0</v>
      </c>
      <c r="M20" s="19">
        <v>116.0</v>
      </c>
      <c r="N20" s="19">
        <v>118.0</v>
      </c>
      <c r="O20" s="19">
        <v>113.0</v>
      </c>
      <c r="P20" s="19">
        <v>98.0</v>
      </c>
      <c r="Q20" s="19">
        <v>121.0</v>
      </c>
      <c r="R20" s="19">
        <v>116.0</v>
      </c>
      <c r="S20" s="19">
        <v>109.0</v>
      </c>
      <c r="T20" s="13">
        <f t="shared" si="3"/>
        <v>1693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255</v>
      </c>
      <c r="F21" s="13">
        <f t="shared" si="4"/>
        <v>231</v>
      </c>
      <c r="G21" s="13">
        <f t="shared" si="4"/>
        <v>199</v>
      </c>
      <c r="H21" s="13">
        <f t="shared" si="4"/>
        <v>213</v>
      </c>
      <c r="I21" s="13">
        <f t="shared" si="4"/>
        <v>204</v>
      </c>
      <c r="J21" s="13">
        <f t="shared" si="4"/>
        <v>205</v>
      </c>
      <c r="K21" s="13">
        <f t="shared" si="4"/>
        <v>200</v>
      </c>
      <c r="L21" s="13">
        <f t="shared" si="4"/>
        <v>199</v>
      </c>
      <c r="M21" s="13">
        <f t="shared" si="4"/>
        <v>236</v>
      </c>
      <c r="N21" s="13">
        <f t="shared" si="4"/>
        <v>229</v>
      </c>
      <c r="O21" s="13">
        <f t="shared" si="4"/>
        <v>225</v>
      </c>
      <c r="P21" s="13">
        <f t="shared" si="4"/>
        <v>190</v>
      </c>
      <c r="Q21" s="13">
        <f t="shared" si="4"/>
        <v>228</v>
      </c>
      <c r="R21" s="13">
        <f t="shared" si="4"/>
        <v>222</v>
      </c>
      <c r="S21" s="13">
        <f t="shared" si="4"/>
        <v>216</v>
      </c>
      <c r="T21" s="13">
        <f t="shared" si="3"/>
        <v>3252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27.0</v>
      </c>
      <c r="G22" s="19">
        <v>11.0</v>
      </c>
      <c r="H22" s="19">
        <v>7.0</v>
      </c>
      <c r="I22" s="19">
        <v>6.0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3">
        <f t="shared" si="3"/>
        <v>52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2.0</v>
      </c>
      <c r="H23" s="19">
        <v>3.0</v>
      </c>
      <c r="I23" s="19">
        <v>2.0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f t="shared" ref="F24:S24" si="5">SUM(F22:F23)</f>
        <v>29</v>
      </c>
      <c r="G24" s="13">
        <f t="shared" si="5"/>
        <v>13</v>
      </c>
      <c r="H24" s="13">
        <f t="shared" si="5"/>
        <v>10</v>
      </c>
      <c r="I24" s="13">
        <f t="shared" si="5"/>
        <v>8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3"/>
        <v>64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1.0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1.0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1.0</v>
      </c>
      <c r="N26" s="19">
        <v>2.0</v>
      </c>
      <c r="O26" s="19">
        <v>0.0</v>
      </c>
      <c r="P26" s="19">
        <v>0.0</v>
      </c>
      <c r="Q26" s="19">
        <v>2.0</v>
      </c>
      <c r="R26" s="19">
        <v>0.0</v>
      </c>
      <c r="S26" s="19">
        <v>0.0</v>
      </c>
      <c r="T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6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6"/>
        <v>2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109</v>
      </c>
      <c r="F28" s="13">
        <f t="shared" si="7"/>
        <v>140</v>
      </c>
      <c r="G28" s="13">
        <f t="shared" si="7"/>
        <v>110</v>
      </c>
      <c r="H28" s="13">
        <f t="shared" si="7"/>
        <v>116</v>
      </c>
      <c r="I28" s="13">
        <f t="shared" si="7"/>
        <v>103</v>
      </c>
      <c r="J28" s="13">
        <f t="shared" si="7"/>
        <v>95</v>
      </c>
      <c r="K28" s="13">
        <f t="shared" si="7"/>
        <v>91</v>
      </c>
      <c r="L28" s="13">
        <f t="shared" si="7"/>
        <v>94</v>
      </c>
      <c r="M28" s="13">
        <f t="shared" si="7"/>
        <v>121</v>
      </c>
      <c r="N28" s="13">
        <f t="shared" si="7"/>
        <v>112</v>
      </c>
      <c r="O28" s="13">
        <f t="shared" si="7"/>
        <v>112</v>
      </c>
      <c r="P28" s="13">
        <f t="shared" si="7"/>
        <v>92</v>
      </c>
      <c r="Q28" s="13">
        <f t="shared" si="7"/>
        <v>108</v>
      </c>
      <c r="R28" s="13">
        <f t="shared" si="7"/>
        <v>106</v>
      </c>
      <c r="S28" s="13">
        <f t="shared" si="7"/>
        <v>108</v>
      </c>
      <c r="T28" s="13">
        <f t="shared" si="3"/>
        <v>1617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146</v>
      </c>
      <c r="F29" s="13">
        <f t="shared" si="8"/>
        <v>126</v>
      </c>
      <c r="G29" s="13">
        <f t="shared" si="8"/>
        <v>104</v>
      </c>
      <c r="H29" s="13">
        <f t="shared" si="8"/>
        <v>107</v>
      </c>
      <c r="I29" s="13">
        <f t="shared" si="8"/>
        <v>109</v>
      </c>
      <c r="J29" s="13">
        <f t="shared" si="8"/>
        <v>111</v>
      </c>
      <c r="K29" s="13">
        <f t="shared" si="8"/>
        <v>109</v>
      </c>
      <c r="L29" s="13">
        <f t="shared" si="8"/>
        <v>105</v>
      </c>
      <c r="M29" s="13">
        <f t="shared" si="8"/>
        <v>117</v>
      </c>
      <c r="N29" s="13">
        <f t="shared" si="8"/>
        <v>120</v>
      </c>
      <c r="O29" s="13">
        <f t="shared" si="8"/>
        <v>113</v>
      </c>
      <c r="P29" s="13">
        <f t="shared" si="8"/>
        <v>98</v>
      </c>
      <c r="Q29" s="13">
        <f t="shared" si="8"/>
        <v>123</v>
      </c>
      <c r="R29" s="13">
        <f t="shared" si="8"/>
        <v>116</v>
      </c>
      <c r="S29" s="13">
        <f t="shared" si="8"/>
        <v>112</v>
      </c>
      <c r="T29" s="13">
        <f t="shared" si="3"/>
        <v>1716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255</v>
      </c>
      <c r="F30" s="13">
        <f t="shared" si="9"/>
        <v>266</v>
      </c>
      <c r="G30" s="13">
        <f t="shared" si="9"/>
        <v>214</v>
      </c>
      <c r="H30" s="13">
        <f t="shared" si="9"/>
        <v>223</v>
      </c>
      <c r="I30" s="13">
        <f t="shared" si="9"/>
        <v>212</v>
      </c>
      <c r="J30" s="13">
        <f t="shared" si="9"/>
        <v>206</v>
      </c>
      <c r="K30" s="13">
        <f t="shared" si="9"/>
        <v>200</v>
      </c>
      <c r="L30" s="13">
        <f t="shared" si="9"/>
        <v>199</v>
      </c>
      <c r="M30" s="13">
        <f t="shared" si="9"/>
        <v>238</v>
      </c>
      <c r="N30" s="13">
        <f t="shared" si="9"/>
        <v>232</v>
      </c>
      <c r="O30" s="13">
        <f t="shared" si="9"/>
        <v>225</v>
      </c>
      <c r="P30" s="13">
        <f t="shared" si="9"/>
        <v>190</v>
      </c>
      <c r="Q30" s="13">
        <f t="shared" si="9"/>
        <v>231</v>
      </c>
      <c r="R30" s="13">
        <f t="shared" si="9"/>
        <v>222</v>
      </c>
      <c r="S30" s="13">
        <f t="shared" si="9"/>
        <v>220</v>
      </c>
      <c r="T30" s="13">
        <f t="shared" si="3"/>
        <v>3333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59"/>
      <c r="S31" s="59"/>
      <c r="T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61"/>
      <c r="S32" s="61"/>
      <c r="T32" s="60"/>
    </row>
    <row r="33" ht="12.75" customHeight="1">
      <c r="A33" s="19">
        <v>1.0</v>
      </c>
      <c r="B33" s="20" t="s">
        <v>27</v>
      </c>
      <c r="C33" s="15"/>
      <c r="D33" s="16"/>
      <c r="E33" s="19">
        <v>295.0</v>
      </c>
      <c r="F33" s="19">
        <v>290.0</v>
      </c>
      <c r="G33" s="19">
        <v>257.0</v>
      </c>
      <c r="H33" s="19">
        <v>244.0</v>
      </c>
      <c r="I33" s="19">
        <v>246.0</v>
      </c>
      <c r="J33" s="19">
        <v>273.0</v>
      </c>
      <c r="K33" s="19">
        <v>257.0</v>
      </c>
      <c r="L33" s="19">
        <v>264.0</v>
      </c>
      <c r="M33" s="19">
        <v>294.0</v>
      </c>
      <c r="N33" s="19">
        <v>300.0</v>
      </c>
      <c r="O33" s="19">
        <v>287.0</v>
      </c>
      <c r="P33" s="19">
        <v>253.0</v>
      </c>
      <c r="Q33" s="19">
        <v>290.0</v>
      </c>
      <c r="R33" s="19">
        <v>290.0</v>
      </c>
      <c r="S33" s="19">
        <v>297.0</v>
      </c>
      <c r="T33" s="13">
        <f t="shared" ref="T33:T36" si="10">SUM(E33:S33)</f>
        <v>4137</v>
      </c>
    </row>
    <row r="34" ht="12.75" customHeight="1">
      <c r="A34" s="19">
        <v>2.0</v>
      </c>
      <c r="B34" s="20" t="s">
        <v>28</v>
      </c>
      <c r="C34" s="15"/>
      <c r="D34" s="16"/>
      <c r="E34" s="13">
        <v>255.0</v>
      </c>
      <c r="F34" s="13">
        <v>266.0</v>
      </c>
      <c r="G34" s="13">
        <v>214.0</v>
      </c>
      <c r="H34" s="13">
        <v>223.0</v>
      </c>
      <c r="I34" s="13">
        <v>212.0</v>
      </c>
      <c r="J34" s="13">
        <v>206.0</v>
      </c>
      <c r="K34" s="13">
        <v>200.0</v>
      </c>
      <c r="L34" s="13">
        <v>199.0</v>
      </c>
      <c r="M34" s="13">
        <v>238.0</v>
      </c>
      <c r="N34" s="13">
        <v>232.0</v>
      </c>
      <c r="O34" s="13">
        <v>225.0</v>
      </c>
      <c r="P34" s="13">
        <v>190.0</v>
      </c>
      <c r="Q34" s="13">
        <v>231.0</v>
      </c>
      <c r="R34" s="13">
        <v>222.0</v>
      </c>
      <c r="S34" s="13">
        <v>220.0</v>
      </c>
      <c r="T34" s="13">
        <f t="shared" si="10"/>
        <v>3333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6.0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40</v>
      </c>
      <c r="F36" s="13">
        <f t="shared" si="11"/>
        <v>22</v>
      </c>
      <c r="G36" s="13">
        <f t="shared" si="11"/>
        <v>43</v>
      </c>
      <c r="H36" s="13">
        <f t="shared" si="11"/>
        <v>21</v>
      </c>
      <c r="I36" s="13">
        <f t="shared" si="11"/>
        <v>34</v>
      </c>
      <c r="J36" s="13">
        <f t="shared" si="11"/>
        <v>67</v>
      </c>
      <c r="K36" s="13">
        <f t="shared" si="11"/>
        <v>57</v>
      </c>
      <c r="L36" s="13">
        <f t="shared" si="11"/>
        <v>63</v>
      </c>
      <c r="M36" s="13">
        <f t="shared" si="11"/>
        <v>56</v>
      </c>
      <c r="N36" s="13">
        <f t="shared" si="11"/>
        <v>68</v>
      </c>
      <c r="O36" s="13">
        <f t="shared" si="11"/>
        <v>56</v>
      </c>
      <c r="P36" s="13">
        <f t="shared" si="11"/>
        <v>63</v>
      </c>
      <c r="Q36" s="13">
        <f t="shared" si="11"/>
        <v>59</v>
      </c>
      <c r="R36" s="13">
        <f t="shared" si="11"/>
        <v>68</v>
      </c>
      <c r="S36" s="13">
        <f t="shared" si="11"/>
        <v>77</v>
      </c>
      <c r="T36" s="13">
        <f t="shared" si="10"/>
        <v>794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59"/>
      <c r="S37" s="62"/>
      <c r="T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61"/>
      <c r="S38" s="61"/>
      <c r="T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3.0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59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61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59"/>
      <c r="S44" s="19"/>
      <c r="T44" s="13"/>
    </row>
    <row r="45" ht="12.75" customHeight="1">
      <c r="A45" s="63"/>
      <c r="B45" s="47">
        <v>1.0</v>
      </c>
      <c r="C45" s="48" t="s">
        <v>37</v>
      </c>
      <c r="D45" s="16"/>
      <c r="E45" s="19">
        <v>37.0</v>
      </c>
      <c r="F45" s="19">
        <v>20.0</v>
      </c>
      <c r="G45" s="19">
        <v>27.0</v>
      </c>
      <c r="H45" s="19">
        <v>16.0</v>
      </c>
      <c r="I45" s="19">
        <v>22.0</v>
      </c>
      <c r="J45" s="19">
        <v>15.0</v>
      </c>
      <c r="K45" s="19">
        <v>27.0</v>
      </c>
      <c r="L45" s="19">
        <v>18.0</v>
      </c>
      <c r="M45" s="19">
        <v>9.0</v>
      </c>
      <c r="N45" s="19">
        <v>10.0</v>
      </c>
      <c r="O45" s="19">
        <v>1.0</v>
      </c>
      <c r="P45" s="19">
        <v>1.0</v>
      </c>
      <c r="Q45" s="19">
        <v>16.0</v>
      </c>
      <c r="R45" s="19">
        <v>24.0</v>
      </c>
      <c r="S45" s="19">
        <v>12.0</v>
      </c>
      <c r="T45" s="13">
        <f t="shared" ref="T45:T47" si="14">SUM(E45:S45)</f>
        <v>255</v>
      </c>
    </row>
    <row r="46" ht="12.75" customHeight="1">
      <c r="A46" s="18"/>
      <c r="B46" s="47">
        <v>2.0</v>
      </c>
      <c r="C46" s="48" t="s">
        <v>38</v>
      </c>
      <c r="D46" s="16"/>
      <c r="E46" s="19">
        <v>171.0</v>
      </c>
      <c r="F46" s="19">
        <v>191.0</v>
      </c>
      <c r="G46" s="19">
        <v>167.0</v>
      </c>
      <c r="H46" s="19">
        <v>171.0</v>
      </c>
      <c r="I46" s="19">
        <v>151.0</v>
      </c>
      <c r="J46" s="19">
        <v>148.0</v>
      </c>
      <c r="K46" s="19">
        <v>154.0</v>
      </c>
      <c r="L46" s="19">
        <v>159.0</v>
      </c>
      <c r="M46" s="19">
        <v>156.0</v>
      </c>
      <c r="N46" s="19">
        <v>179.0</v>
      </c>
      <c r="O46" s="19">
        <v>129.0</v>
      </c>
      <c r="P46" s="19">
        <v>86.0</v>
      </c>
      <c r="Q46" s="19">
        <v>181.0</v>
      </c>
      <c r="R46" s="19">
        <v>150.0</v>
      </c>
      <c r="S46" s="19">
        <v>174.0</v>
      </c>
      <c r="T46" s="13">
        <f t="shared" si="14"/>
        <v>2367</v>
      </c>
    </row>
    <row r="47" ht="12.75" customHeight="1">
      <c r="A47" s="45"/>
      <c r="B47" s="47">
        <v>3.0</v>
      </c>
      <c r="C47" s="48" t="s">
        <v>39</v>
      </c>
      <c r="D47" s="16"/>
      <c r="E47" s="19">
        <v>40.0</v>
      </c>
      <c r="F47" s="19">
        <v>50.0</v>
      </c>
      <c r="G47" s="19">
        <v>19.0</v>
      </c>
      <c r="H47" s="19">
        <v>34.0</v>
      </c>
      <c r="I47" s="19">
        <v>36.0</v>
      </c>
      <c r="J47" s="19">
        <v>38.0</v>
      </c>
      <c r="K47" s="19">
        <v>17.0</v>
      </c>
      <c r="L47" s="19">
        <v>22.0</v>
      </c>
      <c r="M47" s="19">
        <v>67.0</v>
      </c>
      <c r="N47" s="19">
        <v>36.0</v>
      </c>
      <c r="O47" s="19">
        <v>94.0</v>
      </c>
      <c r="P47" s="19">
        <v>96.0</v>
      </c>
      <c r="Q47" s="19">
        <v>29.0</v>
      </c>
      <c r="R47" s="19">
        <v>43.0</v>
      </c>
      <c r="S47" s="19">
        <v>31.0</v>
      </c>
      <c r="T47" s="13">
        <f t="shared" si="14"/>
        <v>652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61"/>
      <c r="S49" s="61"/>
      <c r="T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S50" si="15">SUM(E45:E47)</f>
        <v>248</v>
      </c>
      <c r="F50" s="19">
        <f t="shared" si="15"/>
        <v>261</v>
      </c>
      <c r="G50" s="19">
        <f t="shared" si="15"/>
        <v>213</v>
      </c>
      <c r="H50" s="19">
        <f t="shared" si="15"/>
        <v>221</v>
      </c>
      <c r="I50" s="19">
        <f t="shared" si="15"/>
        <v>209</v>
      </c>
      <c r="J50" s="19">
        <f t="shared" si="15"/>
        <v>201</v>
      </c>
      <c r="K50" s="19">
        <f t="shared" si="15"/>
        <v>198</v>
      </c>
      <c r="L50" s="19">
        <f t="shared" si="15"/>
        <v>199</v>
      </c>
      <c r="M50" s="19">
        <f t="shared" si="15"/>
        <v>232</v>
      </c>
      <c r="N50" s="19">
        <f t="shared" si="15"/>
        <v>225</v>
      </c>
      <c r="O50" s="19">
        <f t="shared" si="15"/>
        <v>224</v>
      </c>
      <c r="P50" s="19">
        <f t="shared" si="15"/>
        <v>183</v>
      </c>
      <c r="Q50" s="19">
        <f t="shared" si="15"/>
        <v>226</v>
      </c>
      <c r="R50" s="19">
        <f t="shared" si="15"/>
        <v>217</v>
      </c>
      <c r="S50" s="19">
        <f t="shared" si="15"/>
        <v>217</v>
      </c>
      <c r="T50" s="13">
        <f t="shared" ref="T50:T52" si="16">SUM(E50:S50)</f>
        <v>3274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7.0</v>
      </c>
      <c r="F51" s="19">
        <v>5.0</v>
      </c>
      <c r="G51" s="19">
        <v>1.0</v>
      </c>
      <c r="H51" s="19">
        <v>2.0</v>
      </c>
      <c r="I51" s="19">
        <v>3.0</v>
      </c>
      <c r="J51" s="19">
        <v>5.0</v>
      </c>
      <c r="K51" s="19">
        <v>2.0</v>
      </c>
      <c r="L51" s="19">
        <v>0.0</v>
      </c>
      <c r="M51" s="19">
        <v>6.0</v>
      </c>
      <c r="N51" s="19">
        <v>7.0</v>
      </c>
      <c r="O51" s="19">
        <v>1.0</v>
      </c>
      <c r="P51" s="19">
        <v>7.0</v>
      </c>
      <c r="Q51" s="19">
        <v>5.0</v>
      </c>
      <c r="R51" s="19">
        <v>5.0</v>
      </c>
      <c r="S51" s="19">
        <v>3.0</v>
      </c>
      <c r="T51" s="13">
        <f t="shared" si="16"/>
        <v>59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S52" si="17">SUM(E50:E51)</f>
        <v>255</v>
      </c>
      <c r="F52" s="13">
        <f t="shared" si="17"/>
        <v>266</v>
      </c>
      <c r="G52" s="13">
        <f t="shared" si="17"/>
        <v>214</v>
      </c>
      <c r="H52" s="13">
        <f t="shared" si="17"/>
        <v>223</v>
      </c>
      <c r="I52" s="13">
        <f t="shared" si="17"/>
        <v>212</v>
      </c>
      <c r="J52" s="13">
        <f t="shared" si="17"/>
        <v>206</v>
      </c>
      <c r="K52" s="13">
        <f t="shared" si="17"/>
        <v>200</v>
      </c>
      <c r="L52" s="13">
        <f t="shared" si="17"/>
        <v>199</v>
      </c>
      <c r="M52" s="13">
        <f t="shared" si="17"/>
        <v>238</v>
      </c>
      <c r="N52" s="13">
        <f t="shared" si="17"/>
        <v>232</v>
      </c>
      <c r="O52" s="13">
        <f t="shared" si="17"/>
        <v>225</v>
      </c>
      <c r="P52" s="13">
        <f t="shared" si="17"/>
        <v>190</v>
      </c>
      <c r="Q52" s="13">
        <f t="shared" si="17"/>
        <v>231</v>
      </c>
      <c r="R52" s="13">
        <f t="shared" si="17"/>
        <v>222</v>
      </c>
      <c r="S52" s="13">
        <f t="shared" si="17"/>
        <v>220</v>
      </c>
      <c r="T52" s="13">
        <f t="shared" si="16"/>
        <v>3333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S34">
    <cfRule type="expression" dxfId="0" priority="1">
      <formula>E34&lt;&gt;#REF!</formula>
    </cfRule>
  </conditionalFormatting>
  <conditionalFormatting sqref="E14:S15 E45:S4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144.0</v>
      </c>
      <c r="F14" s="19">
        <v>103.0</v>
      </c>
      <c r="G14" s="19">
        <v>108.0</v>
      </c>
      <c r="H14" s="19">
        <v>112.0</v>
      </c>
      <c r="I14" s="19">
        <v>127.0</v>
      </c>
      <c r="J14" s="19">
        <v>153.0</v>
      </c>
      <c r="K14" s="19">
        <v>123.0</v>
      </c>
      <c r="L14" s="19">
        <v>145.0</v>
      </c>
      <c r="M14" s="19">
        <v>135.0</v>
      </c>
      <c r="N14" s="19">
        <v>118.0</v>
      </c>
      <c r="O14" s="19">
        <v>109.0</v>
      </c>
      <c r="P14" s="13">
        <f t="shared" ref="P14:P16" si="1">SUM(E14:O14)</f>
        <v>1377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96.0</v>
      </c>
      <c r="G15" s="19">
        <v>103.0</v>
      </c>
      <c r="H15" s="19">
        <v>110.0</v>
      </c>
      <c r="I15" s="19">
        <v>120.0</v>
      </c>
      <c r="J15" s="19">
        <v>143.0</v>
      </c>
      <c r="K15" s="19">
        <v>123.0</v>
      </c>
      <c r="L15" s="19">
        <v>144.0</v>
      </c>
      <c r="M15" s="19">
        <v>137.0</v>
      </c>
      <c r="N15" s="19">
        <v>111.0</v>
      </c>
      <c r="O15" s="19">
        <v>116.0</v>
      </c>
      <c r="P15" s="13">
        <f t="shared" si="1"/>
        <v>1333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274</v>
      </c>
      <c r="F16" s="13">
        <f t="shared" si="2"/>
        <v>199</v>
      </c>
      <c r="G16" s="13">
        <f t="shared" si="2"/>
        <v>211</v>
      </c>
      <c r="H16" s="13">
        <f t="shared" si="2"/>
        <v>222</v>
      </c>
      <c r="I16" s="13">
        <f t="shared" si="2"/>
        <v>247</v>
      </c>
      <c r="J16" s="13">
        <f t="shared" si="2"/>
        <v>296</v>
      </c>
      <c r="K16" s="13">
        <f t="shared" si="2"/>
        <v>246</v>
      </c>
      <c r="L16" s="13">
        <f t="shared" si="2"/>
        <v>289</v>
      </c>
      <c r="M16" s="13">
        <f t="shared" si="2"/>
        <v>272</v>
      </c>
      <c r="N16" s="13">
        <f t="shared" si="2"/>
        <v>229</v>
      </c>
      <c r="O16" s="13">
        <f t="shared" si="2"/>
        <v>225</v>
      </c>
      <c r="P16" s="13">
        <f t="shared" si="1"/>
        <v>2710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75.0</v>
      </c>
      <c r="G19" s="19">
        <v>75.0</v>
      </c>
      <c r="H19" s="19">
        <v>85.0</v>
      </c>
      <c r="I19" s="19">
        <v>98.0</v>
      </c>
      <c r="J19" s="19">
        <v>115.0</v>
      </c>
      <c r="K19" s="19">
        <v>92.0</v>
      </c>
      <c r="L19" s="19">
        <v>101.0</v>
      </c>
      <c r="M19" s="19">
        <v>89.0</v>
      </c>
      <c r="N19" s="19">
        <v>95.0</v>
      </c>
      <c r="O19" s="19">
        <v>81.0</v>
      </c>
      <c r="P19" s="13">
        <f t="shared" ref="P19:P30" si="3">SUM(E19:O19)</f>
        <v>1023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79.0</v>
      </c>
      <c r="G20" s="19">
        <v>89.0</v>
      </c>
      <c r="H20" s="19">
        <v>92.0</v>
      </c>
      <c r="I20" s="19">
        <v>99.0</v>
      </c>
      <c r="J20" s="19">
        <v>118.0</v>
      </c>
      <c r="K20" s="19">
        <v>103.0</v>
      </c>
      <c r="L20" s="19">
        <v>120.0</v>
      </c>
      <c r="M20" s="19">
        <v>110.0</v>
      </c>
      <c r="N20" s="19">
        <v>93.0</v>
      </c>
      <c r="O20" s="19">
        <v>104.0</v>
      </c>
      <c r="P20" s="13">
        <f t="shared" si="3"/>
        <v>1119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229</v>
      </c>
      <c r="F21" s="13">
        <f t="shared" si="4"/>
        <v>154</v>
      </c>
      <c r="G21" s="13">
        <f t="shared" si="4"/>
        <v>164</v>
      </c>
      <c r="H21" s="13">
        <f t="shared" si="4"/>
        <v>177</v>
      </c>
      <c r="I21" s="13">
        <f t="shared" si="4"/>
        <v>197</v>
      </c>
      <c r="J21" s="13">
        <f t="shared" si="4"/>
        <v>233</v>
      </c>
      <c r="K21" s="13">
        <f t="shared" si="4"/>
        <v>195</v>
      </c>
      <c r="L21" s="13">
        <f t="shared" si="4"/>
        <v>221</v>
      </c>
      <c r="M21" s="13">
        <f t="shared" si="4"/>
        <v>199</v>
      </c>
      <c r="N21" s="13">
        <f t="shared" si="4"/>
        <v>188</v>
      </c>
      <c r="O21" s="13">
        <f t="shared" si="4"/>
        <v>185</v>
      </c>
      <c r="P21" s="13">
        <f t="shared" si="3"/>
        <v>2142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1</v>
      </c>
      <c r="F24" s="13">
        <f t="shared" si="5"/>
        <v>2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1.0</v>
      </c>
      <c r="J26" s="19">
        <v>1.0</v>
      </c>
      <c r="K26" s="19">
        <v>0.0</v>
      </c>
      <c r="L26" s="19">
        <v>0.0</v>
      </c>
      <c r="M26" s="19">
        <v>1.0</v>
      </c>
      <c r="N26" s="19">
        <v>2.0</v>
      </c>
      <c r="O26" s="19">
        <v>0.0</v>
      </c>
      <c r="P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1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117</v>
      </c>
      <c r="F28" s="13">
        <f t="shared" si="7"/>
        <v>76</v>
      </c>
      <c r="G28" s="13">
        <f t="shared" si="7"/>
        <v>75</v>
      </c>
      <c r="H28" s="13">
        <f t="shared" si="7"/>
        <v>87</v>
      </c>
      <c r="I28" s="13">
        <f t="shared" si="7"/>
        <v>98</v>
      </c>
      <c r="J28" s="13">
        <f t="shared" si="7"/>
        <v>116</v>
      </c>
      <c r="K28" s="13">
        <f t="shared" si="7"/>
        <v>92</v>
      </c>
      <c r="L28" s="13">
        <f t="shared" si="7"/>
        <v>101</v>
      </c>
      <c r="M28" s="13">
        <f t="shared" si="7"/>
        <v>89</v>
      </c>
      <c r="N28" s="13">
        <f t="shared" si="7"/>
        <v>95</v>
      </c>
      <c r="O28" s="13">
        <f t="shared" si="7"/>
        <v>81</v>
      </c>
      <c r="P28" s="13">
        <f t="shared" si="3"/>
        <v>1027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113</v>
      </c>
      <c r="F29" s="13">
        <f t="shared" si="8"/>
        <v>80</v>
      </c>
      <c r="G29" s="13">
        <f t="shared" si="8"/>
        <v>90</v>
      </c>
      <c r="H29" s="13">
        <f t="shared" si="8"/>
        <v>92</v>
      </c>
      <c r="I29" s="13">
        <f t="shared" si="8"/>
        <v>100</v>
      </c>
      <c r="J29" s="13">
        <f t="shared" si="8"/>
        <v>120</v>
      </c>
      <c r="K29" s="13">
        <f t="shared" si="8"/>
        <v>103</v>
      </c>
      <c r="L29" s="13">
        <f t="shared" si="8"/>
        <v>120</v>
      </c>
      <c r="M29" s="13">
        <f t="shared" si="8"/>
        <v>111</v>
      </c>
      <c r="N29" s="13">
        <f t="shared" si="8"/>
        <v>95</v>
      </c>
      <c r="O29" s="13">
        <f t="shared" si="8"/>
        <v>104</v>
      </c>
      <c r="P29" s="13">
        <f t="shared" si="3"/>
        <v>1128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230</v>
      </c>
      <c r="F30" s="13">
        <f t="shared" si="9"/>
        <v>156</v>
      </c>
      <c r="G30" s="13">
        <f t="shared" si="9"/>
        <v>165</v>
      </c>
      <c r="H30" s="13">
        <f t="shared" si="9"/>
        <v>179</v>
      </c>
      <c r="I30" s="13">
        <f t="shared" si="9"/>
        <v>198</v>
      </c>
      <c r="J30" s="13">
        <f t="shared" si="9"/>
        <v>236</v>
      </c>
      <c r="K30" s="13">
        <f t="shared" si="9"/>
        <v>195</v>
      </c>
      <c r="L30" s="13">
        <f t="shared" si="9"/>
        <v>221</v>
      </c>
      <c r="M30" s="13">
        <f t="shared" si="9"/>
        <v>200</v>
      </c>
      <c r="N30" s="13">
        <f t="shared" si="9"/>
        <v>190</v>
      </c>
      <c r="O30" s="13">
        <f t="shared" si="9"/>
        <v>185</v>
      </c>
      <c r="P30" s="13">
        <f t="shared" si="3"/>
        <v>2155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60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203.0</v>
      </c>
      <c r="G33" s="19">
        <v>216.0</v>
      </c>
      <c r="H33" s="19">
        <v>227.0</v>
      </c>
      <c r="I33" s="19">
        <v>252.0</v>
      </c>
      <c r="J33" s="19">
        <v>302.0</v>
      </c>
      <c r="K33" s="19">
        <v>251.0</v>
      </c>
      <c r="L33" s="19">
        <v>295.0</v>
      </c>
      <c r="M33" s="19">
        <v>279.0</v>
      </c>
      <c r="N33" s="19">
        <v>234.0</v>
      </c>
      <c r="O33" s="19">
        <v>230.0</v>
      </c>
      <c r="P33" s="13">
        <f t="shared" ref="P33:P36" si="10">SUM(E33:O33)</f>
        <v>2769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156.0</v>
      </c>
      <c r="G34" s="13">
        <v>165.0</v>
      </c>
      <c r="H34" s="13">
        <v>179.0</v>
      </c>
      <c r="I34" s="13">
        <v>198.0</v>
      </c>
      <c r="J34" s="13">
        <v>236.0</v>
      </c>
      <c r="K34" s="13">
        <v>195.0</v>
      </c>
      <c r="L34" s="13">
        <v>221.0</v>
      </c>
      <c r="M34" s="13">
        <v>200.0</v>
      </c>
      <c r="N34" s="13">
        <v>190.0</v>
      </c>
      <c r="O34" s="13">
        <v>185.0</v>
      </c>
      <c r="P34" s="13">
        <f t="shared" si="10"/>
        <v>2155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49</v>
      </c>
      <c r="F36" s="13">
        <f t="shared" si="11"/>
        <v>46</v>
      </c>
      <c r="G36" s="13">
        <f t="shared" si="11"/>
        <v>51</v>
      </c>
      <c r="H36" s="13">
        <f t="shared" si="11"/>
        <v>48</v>
      </c>
      <c r="I36" s="13">
        <f t="shared" si="11"/>
        <v>54</v>
      </c>
      <c r="J36" s="13">
        <f t="shared" si="11"/>
        <v>66</v>
      </c>
      <c r="K36" s="13">
        <f t="shared" si="11"/>
        <v>56</v>
      </c>
      <c r="L36" s="13">
        <f t="shared" si="11"/>
        <v>72</v>
      </c>
      <c r="M36" s="13">
        <f t="shared" si="11"/>
        <v>79</v>
      </c>
      <c r="N36" s="13">
        <f t="shared" si="11"/>
        <v>44</v>
      </c>
      <c r="O36" s="13">
        <f t="shared" si="11"/>
        <v>45</v>
      </c>
      <c r="P36" s="13">
        <f t="shared" si="10"/>
        <v>610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1.0</v>
      </c>
      <c r="P39" s="13">
        <f t="shared" ref="P39:P41" si="12">SUM(E39:O39)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2</v>
      </c>
      <c r="P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3"/>
    </row>
    <row r="45" ht="12.75" customHeight="1">
      <c r="A45" s="63"/>
      <c r="B45" s="47">
        <v>1.0</v>
      </c>
      <c r="C45" s="48" t="s">
        <v>37</v>
      </c>
      <c r="D45" s="16"/>
      <c r="E45" s="19">
        <v>44.0</v>
      </c>
      <c r="F45" s="19">
        <v>11.0</v>
      </c>
      <c r="G45" s="19">
        <v>19.0</v>
      </c>
      <c r="H45" s="19">
        <v>19.0</v>
      </c>
      <c r="I45" s="19">
        <v>28.0</v>
      </c>
      <c r="J45" s="19">
        <v>22.0</v>
      </c>
      <c r="K45" s="19">
        <v>28.0</v>
      </c>
      <c r="L45" s="19">
        <v>46.0</v>
      </c>
      <c r="M45" s="19">
        <v>27.0</v>
      </c>
      <c r="N45" s="19">
        <v>17.0</v>
      </c>
      <c r="O45" s="19">
        <v>30.0</v>
      </c>
      <c r="P45" s="13">
        <f t="shared" ref="P45:P47" si="14">SUM(E45:O45)</f>
        <v>291</v>
      </c>
    </row>
    <row r="46" ht="12.75" customHeight="1">
      <c r="A46" s="18"/>
      <c r="B46" s="47">
        <v>2.0</v>
      </c>
      <c r="C46" s="48" t="s">
        <v>38</v>
      </c>
      <c r="D46" s="16"/>
      <c r="E46" s="19">
        <v>159.0</v>
      </c>
      <c r="F46" s="19">
        <v>129.0</v>
      </c>
      <c r="G46" s="19">
        <v>135.0</v>
      </c>
      <c r="H46" s="19">
        <v>142.0</v>
      </c>
      <c r="I46" s="19">
        <v>140.0</v>
      </c>
      <c r="J46" s="19">
        <v>197.0</v>
      </c>
      <c r="K46" s="19">
        <v>152.0</v>
      </c>
      <c r="L46" s="19">
        <v>149.0</v>
      </c>
      <c r="M46" s="19">
        <v>138.0</v>
      </c>
      <c r="N46" s="19">
        <v>142.0</v>
      </c>
      <c r="O46" s="19">
        <v>126.0</v>
      </c>
      <c r="P46" s="13">
        <f t="shared" si="14"/>
        <v>1609</v>
      </c>
    </row>
    <row r="47" ht="12.75" customHeight="1">
      <c r="A47" s="45"/>
      <c r="B47" s="47">
        <v>3.0</v>
      </c>
      <c r="C47" s="48" t="s">
        <v>39</v>
      </c>
      <c r="D47" s="16"/>
      <c r="E47" s="19">
        <v>25.0</v>
      </c>
      <c r="F47" s="19">
        <v>10.0</v>
      </c>
      <c r="G47" s="19">
        <v>8.0</v>
      </c>
      <c r="H47" s="19">
        <v>12.0</v>
      </c>
      <c r="I47" s="19">
        <v>28.0</v>
      </c>
      <c r="J47" s="19">
        <v>13.0</v>
      </c>
      <c r="K47" s="19">
        <v>12.0</v>
      </c>
      <c r="L47" s="19">
        <v>22.0</v>
      </c>
      <c r="M47" s="19">
        <v>34.0</v>
      </c>
      <c r="N47" s="19">
        <v>28.0</v>
      </c>
      <c r="O47" s="19">
        <v>29.0</v>
      </c>
      <c r="P47" s="13">
        <f t="shared" si="14"/>
        <v>221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O50" si="15">SUM(E45:E47)</f>
        <v>228</v>
      </c>
      <c r="F50" s="19">
        <f t="shared" si="15"/>
        <v>150</v>
      </c>
      <c r="G50" s="19">
        <f t="shared" si="15"/>
        <v>162</v>
      </c>
      <c r="H50" s="19">
        <f t="shared" si="15"/>
        <v>173</v>
      </c>
      <c r="I50" s="19">
        <f t="shared" si="15"/>
        <v>196</v>
      </c>
      <c r="J50" s="19">
        <f t="shared" si="15"/>
        <v>232</v>
      </c>
      <c r="K50" s="19">
        <f t="shared" si="15"/>
        <v>192</v>
      </c>
      <c r="L50" s="19">
        <f t="shared" si="15"/>
        <v>217</v>
      </c>
      <c r="M50" s="19">
        <f t="shared" si="15"/>
        <v>199</v>
      </c>
      <c r="N50" s="19">
        <f t="shared" si="15"/>
        <v>187</v>
      </c>
      <c r="O50" s="19">
        <f t="shared" si="15"/>
        <v>185</v>
      </c>
      <c r="P50" s="13">
        <f t="shared" ref="P50:P52" si="16">SUM(E50:O50)</f>
        <v>2121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6.0</v>
      </c>
      <c r="G51" s="19">
        <v>3.0</v>
      </c>
      <c r="H51" s="19">
        <v>6.0</v>
      </c>
      <c r="I51" s="19">
        <v>2.0</v>
      </c>
      <c r="J51" s="19">
        <v>4.0</v>
      </c>
      <c r="K51" s="19">
        <v>3.0</v>
      </c>
      <c r="L51" s="19">
        <v>4.0</v>
      </c>
      <c r="M51" s="19">
        <v>1.0</v>
      </c>
      <c r="N51" s="19">
        <v>3.0</v>
      </c>
      <c r="O51" s="19">
        <v>0.0</v>
      </c>
      <c r="P51" s="13">
        <f t="shared" si="16"/>
        <v>34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O52" si="17">SUM(E50:E51)</f>
        <v>230</v>
      </c>
      <c r="F52" s="13">
        <f t="shared" si="17"/>
        <v>156</v>
      </c>
      <c r="G52" s="13">
        <f t="shared" si="17"/>
        <v>165</v>
      </c>
      <c r="H52" s="13">
        <f t="shared" si="17"/>
        <v>179</v>
      </c>
      <c r="I52" s="13">
        <f t="shared" si="17"/>
        <v>198</v>
      </c>
      <c r="J52" s="13">
        <f t="shared" si="17"/>
        <v>236</v>
      </c>
      <c r="K52" s="13">
        <f t="shared" si="17"/>
        <v>195</v>
      </c>
      <c r="L52" s="13">
        <f t="shared" si="17"/>
        <v>221</v>
      </c>
      <c r="M52" s="13">
        <f t="shared" si="17"/>
        <v>200</v>
      </c>
      <c r="N52" s="13">
        <f t="shared" si="17"/>
        <v>190</v>
      </c>
      <c r="O52" s="13">
        <f t="shared" si="17"/>
        <v>185</v>
      </c>
      <c r="P52" s="13">
        <f t="shared" si="16"/>
        <v>2155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O34">
    <cfRule type="expression" dxfId="0" priority="1">
      <formula>E34&lt;&gt;#REF!</formula>
    </cfRule>
  </conditionalFormatting>
  <conditionalFormatting sqref="E14:O15 E45:O4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50:O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83</v>
      </c>
      <c r="AC13" s="13" t="s">
        <v>84</v>
      </c>
      <c r="AD13" s="13" t="s">
        <v>85</v>
      </c>
      <c r="AE13" s="13" t="s">
        <v>86</v>
      </c>
      <c r="AF13" s="13" t="s">
        <v>87</v>
      </c>
      <c r="AG13" s="13" t="s">
        <v>88</v>
      </c>
      <c r="AH13" s="13" t="s">
        <v>89</v>
      </c>
      <c r="AI13" s="13" t="s">
        <v>90</v>
      </c>
      <c r="AJ13" s="13" t="s">
        <v>91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123.0</v>
      </c>
      <c r="G14" s="19">
        <v>119.0</v>
      </c>
      <c r="H14" s="19">
        <v>144.0</v>
      </c>
      <c r="I14" s="19">
        <v>128.0</v>
      </c>
      <c r="J14" s="19">
        <v>138.0</v>
      </c>
      <c r="K14" s="19">
        <v>117.0</v>
      </c>
      <c r="L14" s="19">
        <v>143.0</v>
      </c>
      <c r="M14" s="19">
        <v>141.0</v>
      </c>
      <c r="N14" s="19">
        <v>141.0</v>
      </c>
      <c r="O14" s="19">
        <v>116.0</v>
      </c>
      <c r="P14" s="19">
        <v>135.0</v>
      </c>
      <c r="Q14" s="19">
        <v>122.0</v>
      </c>
      <c r="R14" s="19">
        <v>117.0</v>
      </c>
      <c r="S14" s="19">
        <v>136.0</v>
      </c>
      <c r="T14" s="19">
        <v>147.0</v>
      </c>
      <c r="U14" s="19">
        <v>112.0</v>
      </c>
      <c r="V14" s="19">
        <v>95.0</v>
      </c>
      <c r="W14" s="19">
        <v>116.0</v>
      </c>
      <c r="X14" s="19">
        <v>146.0</v>
      </c>
      <c r="Y14" s="19">
        <v>132.0</v>
      </c>
      <c r="Z14" s="19">
        <v>129.0</v>
      </c>
      <c r="AA14" s="19">
        <v>144.0</v>
      </c>
      <c r="AB14" s="19">
        <v>151.0</v>
      </c>
      <c r="AC14" s="19">
        <v>117.0</v>
      </c>
      <c r="AD14" s="19">
        <v>109.0</v>
      </c>
      <c r="AE14" s="19">
        <v>149.0</v>
      </c>
      <c r="AF14" s="19">
        <v>131.0</v>
      </c>
      <c r="AG14" s="19">
        <v>147.0</v>
      </c>
      <c r="AH14" s="19">
        <v>118.0</v>
      </c>
      <c r="AI14" s="19">
        <v>127.0</v>
      </c>
      <c r="AJ14" s="19">
        <v>108.0</v>
      </c>
      <c r="AK14" s="13">
        <f t="shared" ref="AK14:AK16" si="1">SUM(E14:AJ14)</f>
        <v>4136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128.0</v>
      </c>
      <c r="G15" s="19">
        <v>134.0</v>
      </c>
      <c r="H15" s="19">
        <v>150.0</v>
      </c>
      <c r="I15" s="19">
        <v>132.0</v>
      </c>
      <c r="J15" s="19">
        <v>141.0</v>
      </c>
      <c r="K15" s="19">
        <v>132.0</v>
      </c>
      <c r="L15" s="19">
        <v>150.0</v>
      </c>
      <c r="M15" s="19">
        <v>151.0</v>
      </c>
      <c r="N15" s="19">
        <v>153.0</v>
      </c>
      <c r="O15" s="19">
        <v>117.0</v>
      </c>
      <c r="P15" s="19">
        <v>138.0</v>
      </c>
      <c r="Q15" s="19">
        <v>146.0</v>
      </c>
      <c r="R15" s="19">
        <v>148.0</v>
      </c>
      <c r="S15" s="19">
        <v>137.0</v>
      </c>
      <c r="T15" s="19">
        <v>143.0</v>
      </c>
      <c r="U15" s="19">
        <v>103.0</v>
      </c>
      <c r="V15" s="19">
        <v>90.0</v>
      </c>
      <c r="W15" s="19">
        <v>116.0</v>
      </c>
      <c r="X15" s="19">
        <v>141.0</v>
      </c>
      <c r="Y15" s="19">
        <v>134.0</v>
      </c>
      <c r="Z15" s="19">
        <v>138.0</v>
      </c>
      <c r="AA15" s="19">
        <v>144.0</v>
      </c>
      <c r="AB15" s="19">
        <v>137.0</v>
      </c>
      <c r="AC15" s="19">
        <v>112.0</v>
      </c>
      <c r="AD15" s="19">
        <v>136.0</v>
      </c>
      <c r="AE15" s="19">
        <v>140.0</v>
      </c>
      <c r="AF15" s="19">
        <v>130.0</v>
      </c>
      <c r="AG15" s="19">
        <v>149.0</v>
      </c>
      <c r="AH15" s="19">
        <v>128.0</v>
      </c>
      <c r="AI15" s="19">
        <v>124.0</v>
      </c>
      <c r="AJ15" s="19">
        <v>115.0</v>
      </c>
      <c r="AK15" s="13">
        <f t="shared" si="1"/>
        <v>4276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277</v>
      </c>
      <c r="F16" s="13">
        <f t="shared" si="2"/>
        <v>251</v>
      </c>
      <c r="G16" s="13">
        <f t="shared" si="2"/>
        <v>253</v>
      </c>
      <c r="H16" s="13">
        <f t="shared" si="2"/>
        <v>294</v>
      </c>
      <c r="I16" s="13">
        <f t="shared" si="2"/>
        <v>260</v>
      </c>
      <c r="J16" s="13">
        <f t="shared" si="2"/>
        <v>279</v>
      </c>
      <c r="K16" s="13">
        <f t="shared" si="2"/>
        <v>249</v>
      </c>
      <c r="L16" s="13">
        <f t="shared" si="2"/>
        <v>293</v>
      </c>
      <c r="M16" s="13">
        <f t="shared" si="2"/>
        <v>292</v>
      </c>
      <c r="N16" s="13">
        <f t="shared" si="2"/>
        <v>294</v>
      </c>
      <c r="O16" s="13">
        <f t="shared" si="2"/>
        <v>233</v>
      </c>
      <c r="P16" s="13">
        <f t="shared" si="2"/>
        <v>273</v>
      </c>
      <c r="Q16" s="13">
        <f t="shared" si="2"/>
        <v>268</v>
      </c>
      <c r="R16" s="13">
        <f t="shared" si="2"/>
        <v>265</v>
      </c>
      <c r="S16" s="13">
        <f t="shared" si="2"/>
        <v>273</v>
      </c>
      <c r="T16" s="13">
        <f t="shared" si="2"/>
        <v>290</v>
      </c>
      <c r="U16" s="13">
        <f t="shared" si="2"/>
        <v>215</v>
      </c>
      <c r="V16" s="13">
        <f t="shared" si="2"/>
        <v>185</v>
      </c>
      <c r="W16" s="13">
        <f t="shared" si="2"/>
        <v>232</v>
      </c>
      <c r="X16" s="13">
        <f t="shared" si="2"/>
        <v>287</v>
      </c>
      <c r="Y16" s="13">
        <f t="shared" si="2"/>
        <v>266</v>
      </c>
      <c r="Z16" s="13">
        <f t="shared" si="2"/>
        <v>267</v>
      </c>
      <c r="AA16" s="13">
        <f t="shared" si="2"/>
        <v>288</v>
      </c>
      <c r="AB16" s="13">
        <f t="shared" si="2"/>
        <v>288</v>
      </c>
      <c r="AC16" s="13">
        <f t="shared" si="2"/>
        <v>229</v>
      </c>
      <c r="AD16" s="13">
        <f t="shared" si="2"/>
        <v>245</v>
      </c>
      <c r="AE16" s="13">
        <f t="shared" si="2"/>
        <v>289</v>
      </c>
      <c r="AF16" s="13">
        <f t="shared" si="2"/>
        <v>261</v>
      </c>
      <c r="AG16" s="13">
        <f t="shared" si="2"/>
        <v>296</v>
      </c>
      <c r="AH16" s="13">
        <f t="shared" si="2"/>
        <v>246</v>
      </c>
      <c r="AI16" s="13">
        <f t="shared" si="2"/>
        <v>251</v>
      </c>
      <c r="AJ16" s="13">
        <f t="shared" si="2"/>
        <v>223</v>
      </c>
      <c r="AK16" s="13">
        <f t="shared" si="1"/>
        <v>8412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59"/>
      <c r="AA17" s="19"/>
      <c r="AB17" s="19"/>
      <c r="AC17" s="19"/>
      <c r="AD17" s="19"/>
      <c r="AE17" s="19"/>
      <c r="AF17" s="19"/>
      <c r="AG17" s="19"/>
      <c r="AH17" s="19"/>
      <c r="AI17" s="59"/>
      <c r="AJ17" s="19"/>
      <c r="AK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59"/>
      <c r="AA18" s="19"/>
      <c r="AB18" s="19"/>
      <c r="AC18" s="19"/>
      <c r="AD18" s="19"/>
      <c r="AE18" s="19"/>
      <c r="AF18" s="19"/>
      <c r="AG18" s="19"/>
      <c r="AH18" s="19"/>
      <c r="AI18" s="59"/>
      <c r="AJ18" s="19"/>
      <c r="AK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103.0</v>
      </c>
      <c r="G19" s="19">
        <v>100.0</v>
      </c>
      <c r="H19" s="19">
        <v>113.0</v>
      </c>
      <c r="I19" s="19">
        <v>109.0</v>
      </c>
      <c r="J19" s="19">
        <v>112.0</v>
      </c>
      <c r="K19" s="19">
        <v>90.0</v>
      </c>
      <c r="L19" s="19">
        <v>101.0</v>
      </c>
      <c r="M19" s="19">
        <v>114.0</v>
      </c>
      <c r="N19" s="19">
        <v>110.0</v>
      </c>
      <c r="O19" s="19">
        <v>82.0</v>
      </c>
      <c r="P19" s="19">
        <v>100.0</v>
      </c>
      <c r="Q19" s="19">
        <v>84.0</v>
      </c>
      <c r="R19" s="19">
        <v>85.0</v>
      </c>
      <c r="S19" s="19">
        <v>101.0</v>
      </c>
      <c r="T19" s="19">
        <v>106.0</v>
      </c>
      <c r="U19" s="19">
        <v>81.0</v>
      </c>
      <c r="V19" s="19">
        <v>76.0</v>
      </c>
      <c r="W19" s="19">
        <v>85.0</v>
      </c>
      <c r="X19" s="19">
        <v>115.0</v>
      </c>
      <c r="Y19" s="19">
        <v>90.0</v>
      </c>
      <c r="Z19" s="19">
        <v>101.0</v>
      </c>
      <c r="AA19" s="19">
        <v>115.0</v>
      </c>
      <c r="AB19" s="19">
        <v>125.0</v>
      </c>
      <c r="AC19" s="19">
        <v>86.0</v>
      </c>
      <c r="AD19" s="19">
        <v>93.0</v>
      </c>
      <c r="AE19" s="19">
        <v>108.0</v>
      </c>
      <c r="AF19" s="19">
        <v>93.0</v>
      </c>
      <c r="AG19" s="19">
        <v>120.0</v>
      </c>
      <c r="AH19" s="19">
        <v>94.0</v>
      </c>
      <c r="AI19" s="19">
        <v>96.0</v>
      </c>
      <c r="AJ19" s="19">
        <v>90.0</v>
      </c>
      <c r="AK19" s="13">
        <f t="shared" ref="AK19:AK30" si="3">SUM(E19:AJ19)</f>
        <v>3195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106.0</v>
      </c>
      <c r="G20" s="19">
        <v>110.0</v>
      </c>
      <c r="H20" s="19">
        <v>126.0</v>
      </c>
      <c r="I20" s="19">
        <v>115.0</v>
      </c>
      <c r="J20" s="19">
        <v>116.0</v>
      </c>
      <c r="K20" s="19">
        <v>107.0</v>
      </c>
      <c r="L20" s="19">
        <v>120.0</v>
      </c>
      <c r="M20" s="19">
        <v>129.0</v>
      </c>
      <c r="N20" s="19">
        <v>132.0</v>
      </c>
      <c r="O20" s="19">
        <v>95.0</v>
      </c>
      <c r="P20" s="19">
        <v>117.0</v>
      </c>
      <c r="Q20" s="19">
        <v>109.0</v>
      </c>
      <c r="R20" s="19">
        <v>129.0</v>
      </c>
      <c r="S20" s="19">
        <v>124.0</v>
      </c>
      <c r="T20" s="19">
        <v>115.0</v>
      </c>
      <c r="U20" s="19">
        <v>74.0</v>
      </c>
      <c r="V20" s="19">
        <v>65.0</v>
      </c>
      <c r="W20" s="19">
        <v>85.0</v>
      </c>
      <c r="X20" s="19">
        <v>108.0</v>
      </c>
      <c r="Y20" s="19">
        <v>99.0</v>
      </c>
      <c r="Z20" s="19">
        <v>111.0</v>
      </c>
      <c r="AA20" s="19">
        <v>104.0</v>
      </c>
      <c r="AB20" s="19">
        <v>115.0</v>
      </c>
      <c r="AC20" s="19">
        <v>89.0</v>
      </c>
      <c r="AD20" s="19">
        <v>118.0</v>
      </c>
      <c r="AE20" s="19">
        <v>118.0</v>
      </c>
      <c r="AF20" s="19">
        <v>113.0</v>
      </c>
      <c r="AG20" s="19">
        <v>128.0</v>
      </c>
      <c r="AH20" s="19">
        <v>112.0</v>
      </c>
      <c r="AI20" s="19">
        <v>110.0</v>
      </c>
      <c r="AJ20" s="19">
        <v>95.0</v>
      </c>
      <c r="AK20" s="13">
        <f t="shared" si="3"/>
        <v>3505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228</v>
      </c>
      <c r="F21" s="13">
        <f t="shared" si="4"/>
        <v>209</v>
      </c>
      <c r="G21" s="13">
        <f t="shared" si="4"/>
        <v>210</v>
      </c>
      <c r="H21" s="13">
        <f t="shared" si="4"/>
        <v>239</v>
      </c>
      <c r="I21" s="13">
        <f t="shared" si="4"/>
        <v>224</v>
      </c>
      <c r="J21" s="13">
        <f t="shared" si="4"/>
        <v>228</v>
      </c>
      <c r="K21" s="13">
        <f t="shared" si="4"/>
        <v>197</v>
      </c>
      <c r="L21" s="13">
        <f t="shared" si="4"/>
        <v>221</v>
      </c>
      <c r="M21" s="13">
        <f t="shared" si="4"/>
        <v>243</v>
      </c>
      <c r="N21" s="13">
        <f t="shared" si="4"/>
        <v>242</v>
      </c>
      <c r="O21" s="13">
        <f t="shared" si="4"/>
        <v>177</v>
      </c>
      <c r="P21" s="13">
        <f t="shared" si="4"/>
        <v>217</v>
      </c>
      <c r="Q21" s="13">
        <f t="shared" si="4"/>
        <v>193</v>
      </c>
      <c r="R21" s="13">
        <f t="shared" si="4"/>
        <v>214</v>
      </c>
      <c r="S21" s="13">
        <f t="shared" si="4"/>
        <v>225</v>
      </c>
      <c r="T21" s="13">
        <f t="shared" si="4"/>
        <v>221</v>
      </c>
      <c r="U21" s="13">
        <f t="shared" si="4"/>
        <v>155</v>
      </c>
      <c r="V21" s="13">
        <f t="shared" si="4"/>
        <v>141</v>
      </c>
      <c r="W21" s="13">
        <f t="shared" si="4"/>
        <v>170</v>
      </c>
      <c r="X21" s="13">
        <f t="shared" si="4"/>
        <v>223</v>
      </c>
      <c r="Y21" s="13">
        <f t="shared" si="4"/>
        <v>189</v>
      </c>
      <c r="Z21" s="13">
        <f t="shared" si="4"/>
        <v>212</v>
      </c>
      <c r="AA21" s="13">
        <f t="shared" si="4"/>
        <v>219</v>
      </c>
      <c r="AB21" s="13">
        <f t="shared" si="4"/>
        <v>240</v>
      </c>
      <c r="AC21" s="13">
        <f t="shared" si="4"/>
        <v>175</v>
      </c>
      <c r="AD21" s="13">
        <f t="shared" si="4"/>
        <v>211</v>
      </c>
      <c r="AE21" s="13">
        <f t="shared" si="4"/>
        <v>226</v>
      </c>
      <c r="AF21" s="13">
        <f t="shared" si="4"/>
        <v>206</v>
      </c>
      <c r="AG21" s="13">
        <f t="shared" si="4"/>
        <v>248</v>
      </c>
      <c r="AH21" s="13">
        <f t="shared" si="4"/>
        <v>206</v>
      </c>
      <c r="AI21" s="13">
        <f t="shared" si="4"/>
        <v>206</v>
      </c>
      <c r="AJ21" s="13">
        <f t="shared" si="4"/>
        <v>185</v>
      </c>
      <c r="AK21" s="13">
        <f t="shared" si="3"/>
        <v>6700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3.0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0.0</v>
      </c>
      <c r="W25" s="19">
        <v>1.0</v>
      </c>
      <c r="X25" s="19">
        <v>2.0</v>
      </c>
      <c r="Y25" s="19">
        <v>1.0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9">
        <v>1.0</v>
      </c>
      <c r="AF25" s="19">
        <v>1.0</v>
      </c>
      <c r="AG25" s="19">
        <v>1.0</v>
      </c>
      <c r="AH25" s="19">
        <v>1.0</v>
      </c>
      <c r="AI25" s="19">
        <v>0.0</v>
      </c>
      <c r="AJ25" s="19">
        <v>0.0</v>
      </c>
      <c r="AK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1.0</v>
      </c>
      <c r="P26" s="19">
        <v>1.0</v>
      </c>
      <c r="Q26" s="19">
        <v>0.0</v>
      </c>
      <c r="R26" s="19">
        <v>0.0</v>
      </c>
      <c r="S26" s="19">
        <v>2.0</v>
      </c>
      <c r="T26" s="19">
        <v>1.0</v>
      </c>
      <c r="U26" s="19">
        <v>0.0</v>
      </c>
      <c r="V26" s="19">
        <v>0.0</v>
      </c>
      <c r="W26" s="19">
        <v>1.0</v>
      </c>
      <c r="X26" s="19">
        <v>7.0</v>
      </c>
      <c r="Y26" s="19">
        <v>2.0</v>
      </c>
      <c r="Z26" s="19">
        <v>4.0</v>
      </c>
      <c r="AA26" s="19">
        <v>0.0</v>
      </c>
      <c r="AB26" s="19">
        <v>0.0</v>
      </c>
      <c r="AC26" s="19">
        <v>2.0</v>
      </c>
      <c r="AD26" s="19">
        <v>0.0</v>
      </c>
      <c r="AE26" s="19">
        <v>2.0</v>
      </c>
      <c r="AF26" s="19">
        <v>0.0</v>
      </c>
      <c r="AG26" s="19">
        <v>1.0</v>
      </c>
      <c r="AH26" s="19">
        <v>0.0</v>
      </c>
      <c r="AI26" s="19">
        <v>0.0</v>
      </c>
      <c r="AJ26" s="19">
        <v>0.0</v>
      </c>
      <c r="AK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1</v>
      </c>
      <c r="V27" s="13">
        <f t="shared" si="6"/>
        <v>0</v>
      </c>
      <c r="W27" s="13">
        <f t="shared" si="6"/>
        <v>2</v>
      </c>
      <c r="X27" s="13">
        <f t="shared" si="6"/>
        <v>9</v>
      </c>
      <c r="Y27" s="13">
        <f t="shared" si="6"/>
        <v>3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3</v>
      </c>
      <c r="AD27" s="13">
        <f t="shared" si="6"/>
        <v>0</v>
      </c>
      <c r="AE27" s="13">
        <f t="shared" si="6"/>
        <v>3</v>
      </c>
      <c r="AF27" s="13">
        <f t="shared" si="6"/>
        <v>1</v>
      </c>
      <c r="AG27" s="13">
        <f t="shared" si="6"/>
        <v>2</v>
      </c>
      <c r="AH27" s="13">
        <f t="shared" si="6"/>
        <v>1</v>
      </c>
      <c r="AI27" s="13">
        <f t="shared" si="6"/>
        <v>0</v>
      </c>
      <c r="AJ27" s="13">
        <f t="shared" si="6"/>
        <v>0</v>
      </c>
      <c r="AK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117</v>
      </c>
      <c r="F28" s="13">
        <f t="shared" si="7"/>
        <v>103</v>
      </c>
      <c r="G28" s="13">
        <f t="shared" si="7"/>
        <v>100</v>
      </c>
      <c r="H28" s="13">
        <f t="shared" si="7"/>
        <v>113</v>
      </c>
      <c r="I28" s="13">
        <f t="shared" si="7"/>
        <v>109</v>
      </c>
      <c r="J28" s="13">
        <f t="shared" si="7"/>
        <v>112</v>
      </c>
      <c r="K28" s="13">
        <f t="shared" si="7"/>
        <v>93</v>
      </c>
      <c r="L28" s="13">
        <f t="shared" si="7"/>
        <v>101</v>
      </c>
      <c r="M28" s="13">
        <f t="shared" si="7"/>
        <v>114</v>
      </c>
      <c r="N28" s="13">
        <f t="shared" si="7"/>
        <v>110</v>
      </c>
      <c r="O28" s="13">
        <f t="shared" si="7"/>
        <v>82</v>
      </c>
      <c r="P28" s="13">
        <f t="shared" si="7"/>
        <v>100</v>
      </c>
      <c r="Q28" s="13">
        <f t="shared" si="7"/>
        <v>84</v>
      </c>
      <c r="R28" s="13">
        <f t="shared" si="7"/>
        <v>85</v>
      </c>
      <c r="S28" s="13">
        <f t="shared" si="7"/>
        <v>101</v>
      </c>
      <c r="T28" s="13">
        <f t="shared" si="7"/>
        <v>106</v>
      </c>
      <c r="U28" s="13">
        <f t="shared" si="7"/>
        <v>82</v>
      </c>
      <c r="V28" s="13">
        <f t="shared" si="7"/>
        <v>76</v>
      </c>
      <c r="W28" s="13">
        <f t="shared" si="7"/>
        <v>86</v>
      </c>
      <c r="X28" s="13">
        <f t="shared" si="7"/>
        <v>117</v>
      </c>
      <c r="Y28" s="13">
        <f t="shared" si="7"/>
        <v>91</v>
      </c>
      <c r="Z28" s="13">
        <f t="shared" si="7"/>
        <v>103</v>
      </c>
      <c r="AA28" s="13">
        <f t="shared" si="7"/>
        <v>115</v>
      </c>
      <c r="AB28" s="13">
        <f t="shared" si="7"/>
        <v>125</v>
      </c>
      <c r="AC28" s="13">
        <f t="shared" si="7"/>
        <v>87</v>
      </c>
      <c r="AD28" s="13">
        <f t="shared" si="7"/>
        <v>93</v>
      </c>
      <c r="AE28" s="13">
        <f t="shared" si="7"/>
        <v>109</v>
      </c>
      <c r="AF28" s="13">
        <f t="shared" si="7"/>
        <v>94</v>
      </c>
      <c r="AG28" s="13">
        <f t="shared" si="7"/>
        <v>121</v>
      </c>
      <c r="AH28" s="13">
        <f t="shared" si="7"/>
        <v>95</v>
      </c>
      <c r="AI28" s="13">
        <f t="shared" si="7"/>
        <v>96</v>
      </c>
      <c r="AJ28" s="13">
        <f t="shared" si="7"/>
        <v>90</v>
      </c>
      <c r="AK28" s="13">
        <f t="shared" si="3"/>
        <v>3210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111</v>
      </c>
      <c r="F29" s="13">
        <f t="shared" si="8"/>
        <v>107</v>
      </c>
      <c r="G29" s="13">
        <f t="shared" si="8"/>
        <v>110</v>
      </c>
      <c r="H29" s="13">
        <f t="shared" si="8"/>
        <v>127</v>
      </c>
      <c r="I29" s="13">
        <f t="shared" si="8"/>
        <v>116</v>
      </c>
      <c r="J29" s="13">
        <f t="shared" si="8"/>
        <v>116</v>
      </c>
      <c r="K29" s="13">
        <f t="shared" si="8"/>
        <v>107</v>
      </c>
      <c r="L29" s="13">
        <f t="shared" si="8"/>
        <v>120</v>
      </c>
      <c r="M29" s="13">
        <f t="shared" si="8"/>
        <v>129</v>
      </c>
      <c r="N29" s="13">
        <f t="shared" si="8"/>
        <v>132</v>
      </c>
      <c r="O29" s="13">
        <f t="shared" si="8"/>
        <v>96</v>
      </c>
      <c r="P29" s="13">
        <f t="shared" si="8"/>
        <v>118</v>
      </c>
      <c r="Q29" s="13">
        <f t="shared" si="8"/>
        <v>109</v>
      </c>
      <c r="R29" s="13">
        <f t="shared" si="8"/>
        <v>129</v>
      </c>
      <c r="S29" s="13">
        <f t="shared" si="8"/>
        <v>126</v>
      </c>
      <c r="T29" s="13">
        <f t="shared" si="8"/>
        <v>116</v>
      </c>
      <c r="U29" s="13">
        <f t="shared" si="8"/>
        <v>74</v>
      </c>
      <c r="V29" s="13">
        <f t="shared" si="8"/>
        <v>65</v>
      </c>
      <c r="W29" s="13">
        <f t="shared" si="8"/>
        <v>86</v>
      </c>
      <c r="X29" s="13">
        <f t="shared" si="8"/>
        <v>115</v>
      </c>
      <c r="Y29" s="13">
        <f t="shared" si="8"/>
        <v>101</v>
      </c>
      <c r="Z29" s="13">
        <f t="shared" si="8"/>
        <v>115</v>
      </c>
      <c r="AA29" s="13">
        <f t="shared" si="8"/>
        <v>104</v>
      </c>
      <c r="AB29" s="13">
        <f t="shared" si="8"/>
        <v>115</v>
      </c>
      <c r="AC29" s="13">
        <f t="shared" si="8"/>
        <v>91</v>
      </c>
      <c r="AD29" s="13">
        <f t="shared" si="8"/>
        <v>118</v>
      </c>
      <c r="AE29" s="13">
        <f t="shared" si="8"/>
        <v>120</v>
      </c>
      <c r="AF29" s="13">
        <f t="shared" si="8"/>
        <v>113</v>
      </c>
      <c r="AG29" s="13">
        <f t="shared" si="8"/>
        <v>129</v>
      </c>
      <c r="AH29" s="13">
        <f t="shared" si="8"/>
        <v>112</v>
      </c>
      <c r="AI29" s="13">
        <f t="shared" si="8"/>
        <v>110</v>
      </c>
      <c r="AJ29" s="13">
        <f t="shared" si="8"/>
        <v>95</v>
      </c>
      <c r="AK29" s="13">
        <f t="shared" si="3"/>
        <v>3532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228</v>
      </c>
      <c r="F30" s="13">
        <f t="shared" si="9"/>
        <v>210</v>
      </c>
      <c r="G30" s="13">
        <f t="shared" si="9"/>
        <v>210</v>
      </c>
      <c r="H30" s="13">
        <f t="shared" si="9"/>
        <v>240</v>
      </c>
      <c r="I30" s="13">
        <f t="shared" si="9"/>
        <v>225</v>
      </c>
      <c r="J30" s="13">
        <f t="shared" si="9"/>
        <v>228</v>
      </c>
      <c r="K30" s="13">
        <f t="shared" si="9"/>
        <v>200</v>
      </c>
      <c r="L30" s="13">
        <f t="shared" si="9"/>
        <v>221</v>
      </c>
      <c r="M30" s="13">
        <f t="shared" si="9"/>
        <v>243</v>
      </c>
      <c r="N30" s="13">
        <f t="shared" si="9"/>
        <v>242</v>
      </c>
      <c r="O30" s="13">
        <f t="shared" si="9"/>
        <v>178</v>
      </c>
      <c r="P30" s="13">
        <f t="shared" si="9"/>
        <v>218</v>
      </c>
      <c r="Q30" s="13">
        <f t="shared" si="9"/>
        <v>193</v>
      </c>
      <c r="R30" s="13">
        <f t="shared" si="9"/>
        <v>214</v>
      </c>
      <c r="S30" s="13">
        <f t="shared" si="9"/>
        <v>227</v>
      </c>
      <c r="T30" s="13">
        <f t="shared" si="9"/>
        <v>222</v>
      </c>
      <c r="U30" s="13">
        <f t="shared" si="9"/>
        <v>156</v>
      </c>
      <c r="V30" s="13">
        <f t="shared" si="9"/>
        <v>141</v>
      </c>
      <c r="W30" s="13">
        <f t="shared" si="9"/>
        <v>172</v>
      </c>
      <c r="X30" s="13">
        <f t="shared" si="9"/>
        <v>232</v>
      </c>
      <c r="Y30" s="13">
        <f t="shared" si="9"/>
        <v>192</v>
      </c>
      <c r="Z30" s="13">
        <f t="shared" si="9"/>
        <v>218</v>
      </c>
      <c r="AA30" s="13">
        <f t="shared" si="9"/>
        <v>219</v>
      </c>
      <c r="AB30" s="13">
        <f t="shared" si="9"/>
        <v>240</v>
      </c>
      <c r="AC30" s="13">
        <f t="shared" si="9"/>
        <v>178</v>
      </c>
      <c r="AD30" s="13">
        <f t="shared" si="9"/>
        <v>211</v>
      </c>
      <c r="AE30" s="13">
        <f t="shared" si="9"/>
        <v>229</v>
      </c>
      <c r="AF30" s="13">
        <f t="shared" si="9"/>
        <v>207</v>
      </c>
      <c r="AG30" s="13">
        <f t="shared" si="9"/>
        <v>250</v>
      </c>
      <c r="AH30" s="13">
        <f t="shared" si="9"/>
        <v>207</v>
      </c>
      <c r="AI30" s="13">
        <f t="shared" si="9"/>
        <v>206</v>
      </c>
      <c r="AJ30" s="13">
        <f t="shared" si="9"/>
        <v>185</v>
      </c>
      <c r="AK30" s="13">
        <f t="shared" si="3"/>
        <v>6742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59"/>
      <c r="AA31" s="19"/>
      <c r="AB31" s="19"/>
      <c r="AC31" s="19"/>
      <c r="AD31" s="19"/>
      <c r="AE31" s="19"/>
      <c r="AF31" s="19"/>
      <c r="AG31" s="19"/>
      <c r="AH31" s="19"/>
      <c r="AI31" s="59"/>
      <c r="AJ31" s="19"/>
      <c r="AK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61"/>
      <c r="AA32" s="13"/>
      <c r="AB32" s="13"/>
      <c r="AC32" s="13"/>
      <c r="AD32" s="13"/>
      <c r="AE32" s="13"/>
      <c r="AF32" s="13"/>
      <c r="AG32" s="13"/>
      <c r="AH32" s="13"/>
      <c r="AI32" s="61"/>
      <c r="AJ32" s="13"/>
      <c r="AK32" s="60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257.0</v>
      </c>
      <c r="G33" s="19">
        <v>259.0</v>
      </c>
      <c r="H33" s="19">
        <v>300.0</v>
      </c>
      <c r="I33" s="19">
        <v>266.0</v>
      </c>
      <c r="J33" s="19">
        <v>285.0</v>
      </c>
      <c r="K33" s="19">
        <v>254.0</v>
      </c>
      <c r="L33" s="19">
        <v>299.0</v>
      </c>
      <c r="M33" s="19">
        <v>298.0</v>
      </c>
      <c r="N33" s="19">
        <v>300.0</v>
      </c>
      <c r="O33" s="19">
        <v>238.0</v>
      </c>
      <c r="P33" s="19">
        <v>279.0</v>
      </c>
      <c r="Q33" s="19">
        <v>275.0</v>
      </c>
      <c r="R33" s="19">
        <v>271.0</v>
      </c>
      <c r="S33" s="19">
        <v>279.0</v>
      </c>
      <c r="T33" s="19">
        <v>296.0</v>
      </c>
      <c r="U33" s="19">
        <v>220.0</v>
      </c>
      <c r="V33" s="19">
        <v>190.0</v>
      </c>
      <c r="W33" s="19">
        <v>237.0</v>
      </c>
      <c r="X33" s="19">
        <v>293.0</v>
      </c>
      <c r="Y33" s="19">
        <v>272.0</v>
      </c>
      <c r="Z33" s="19">
        <v>273.0</v>
      </c>
      <c r="AA33" s="19">
        <v>294.0</v>
      </c>
      <c r="AB33" s="19">
        <v>294.0</v>
      </c>
      <c r="AC33" s="19">
        <v>234.0</v>
      </c>
      <c r="AD33" s="19">
        <v>250.0</v>
      </c>
      <c r="AE33" s="19">
        <v>295.0</v>
      </c>
      <c r="AF33" s="19">
        <v>267.0</v>
      </c>
      <c r="AG33" s="19">
        <v>302.0</v>
      </c>
      <c r="AH33" s="19">
        <v>251.0</v>
      </c>
      <c r="AI33" s="19">
        <v>258.0</v>
      </c>
      <c r="AJ33" s="19">
        <v>228.0</v>
      </c>
      <c r="AK33" s="13">
        <f t="shared" ref="AK33:AK36" si="10">SUM(E33:AJ33)</f>
        <v>8597</v>
      </c>
    </row>
    <row r="34" ht="12.75" customHeight="1">
      <c r="A34" s="19">
        <v>2.0</v>
      </c>
      <c r="B34" s="20" t="s">
        <v>28</v>
      </c>
      <c r="C34" s="15"/>
      <c r="D34" s="16"/>
      <c r="E34" s="13">
        <v>228.0</v>
      </c>
      <c r="F34" s="13">
        <v>210.0</v>
      </c>
      <c r="G34" s="13">
        <v>210.0</v>
      </c>
      <c r="H34" s="13">
        <v>240.0</v>
      </c>
      <c r="I34" s="13">
        <v>225.0</v>
      </c>
      <c r="J34" s="13">
        <v>228.0</v>
      </c>
      <c r="K34" s="13">
        <v>200.0</v>
      </c>
      <c r="L34" s="13">
        <v>221.0</v>
      </c>
      <c r="M34" s="13">
        <v>243.0</v>
      </c>
      <c r="N34" s="13">
        <v>242.0</v>
      </c>
      <c r="O34" s="13">
        <v>178.0</v>
      </c>
      <c r="P34" s="13">
        <v>218.0</v>
      </c>
      <c r="Q34" s="13">
        <v>193.0</v>
      </c>
      <c r="R34" s="13">
        <v>214.0</v>
      </c>
      <c r="S34" s="13">
        <v>227.0</v>
      </c>
      <c r="T34" s="13">
        <v>222.0</v>
      </c>
      <c r="U34" s="13">
        <v>156.0</v>
      </c>
      <c r="V34" s="13">
        <v>141.0</v>
      </c>
      <c r="W34" s="13">
        <v>172.0</v>
      </c>
      <c r="X34" s="13">
        <v>232.0</v>
      </c>
      <c r="Y34" s="13">
        <v>192.0</v>
      </c>
      <c r="Z34" s="13">
        <v>218.0</v>
      </c>
      <c r="AA34" s="13">
        <v>219.0</v>
      </c>
      <c r="AB34" s="13">
        <v>240.0</v>
      </c>
      <c r="AC34" s="13">
        <v>178.0</v>
      </c>
      <c r="AD34" s="13">
        <v>211.0</v>
      </c>
      <c r="AE34" s="13">
        <v>229.0</v>
      </c>
      <c r="AF34" s="13">
        <v>207.0</v>
      </c>
      <c r="AG34" s="13">
        <v>250.0</v>
      </c>
      <c r="AH34" s="13">
        <v>207.0</v>
      </c>
      <c r="AI34" s="13">
        <v>206.0</v>
      </c>
      <c r="AJ34" s="13">
        <v>185.0</v>
      </c>
      <c r="AK34" s="13">
        <f t="shared" si="10"/>
        <v>6742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2.0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55</v>
      </c>
      <c r="F36" s="13">
        <f t="shared" si="11"/>
        <v>47</v>
      </c>
      <c r="G36" s="13">
        <f t="shared" si="11"/>
        <v>49</v>
      </c>
      <c r="H36" s="13">
        <f t="shared" si="11"/>
        <v>60</v>
      </c>
      <c r="I36" s="13">
        <f t="shared" si="11"/>
        <v>41</v>
      </c>
      <c r="J36" s="13">
        <f t="shared" si="11"/>
        <v>57</v>
      </c>
      <c r="K36" s="13">
        <f t="shared" si="11"/>
        <v>54</v>
      </c>
      <c r="L36" s="13">
        <f t="shared" si="11"/>
        <v>77</v>
      </c>
      <c r="M36" s="13">
        <f t="shared" si="11"/>
        <v>55</v>
      </c>
      <c r="N36" s="13">
        <f t="shared" si="11"/>
        <v>58</v>
      </c>
      <c r="O36" s="13">
        <f t="shared" si="11"/>
        <v>60</v>
      </c>
      <c r="P36" s="13">
        <f t="shared" si="11"/>
        <v>61</v>
      </c>
      <c r="Q36" s="13">
        <f t="shared" si="11"/>
        <v>82</v>
      </c>
      <c r="R36" s="13">
        <f t="shared" si="11"/>
        <v>57</v>
      </c>
      <c r="S36" s="13">
        <f t="shared" si="11"/>
        <v>52</v>
      </c>
      <c r="T36" s="13">
        <f t="shared" si="11"/>
        <v>74</v>
      </c>
      <c r="U36" s="13">
        <f t="shared" si="11"/>
        <v>64</v>
      </c>
      <c r="V36" s="13">
        <f t="shared" si="11"/>
        <v>49</v>
      </c>
      <c r="W36" s="13">
        <f t="shared" si="11"/>
        <v>65</v>
      </c>
      <c r="X36" s="13">
        <f t="shared" si="11"/>
        <v>61</v>
      </c>
      <c r="Y36" s="13">
        <f t="shared" si="11"/>
        <v>80</v>
      </c>
      <c r="Z36" s="13">
        <f t="shared" si="11"/>
        <v>55</v>
      </c>
      <c r="AA36" s="13">
        <f t="shared" si="11"/>
        <v>75</v>
      </c>
      <c r="AB36" s="13">
        <f t="shared" si="11"/>
        <v>54</v>
      </c>
      <c r="AC36" s="13">
        <f t="shared" si="11"/>
        <v>56</v>
      </c>
      <c r="AD36" s="13">
        <f t="shared" si="11"/>
        <v>37</v>
      </c>
      <c r="AE36" s="13">
        <f t="shared" si="11"/>
        <v>66</v>
      </c>
      <c r="AF36" s="13">
        <f t="shared" si="11"/>
        <v>60</v>
      </c>
      <c r="AG36" s="13">
        <f t="shared" si="11"/>
        <v>52</v>
      </c>
      <c r="AH36" s="13">
        <f t="shared" si="11"/>
        <v>44</v>
      </c>
      <c r="AI36" s="13">
        <f t="shared" si="11"/>
        <v>52</v>
      </c>
      <c r="AJ36" s="13">
        <f t="shared" si="11"/>
        <v>43</v>
      </c>
      <c r="AK36" s="13">
        <f t="shared" si="10"/>
        <v>1852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9"/>
      <c r="AJ37" s="19"/>
      <c r="AK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61"/>
      <c r="AA38" s="13"/>
      <c r="AB38" s="13"/>
      <c r="AC38" s="13"/>
      <c r="AD38" s="13"/>
      <c r="AE38" s="13"/>
      <c r="AF38" s="13"/>
      <c r="AG38" s="13"/>
      <c r="AH38" s="13"/>
      <c r="AI38" s="61"/>
      <c r="AJ38" s="13"/>
      <c r="AK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1.0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1.0</v>
      </c>
      <c r="AH39" s="19">
        <v>5.0</v>
      </c>
      <c r="AI39" s="19">
        <v>1.0</v>
      </c>
      <c r="AJ39" s="19">
        <v>0.0</v>
      </c>
      <c r="AK39" s="13">
        <f t="shared" ref="AK39:AK41" si="12">SUM(E39:AJ39)</f>
        <v>15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3.0</v>
      </c>
      <c r="R40" s="19">
        <v>4.0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1.0</v>
      </c>
      <c r="AH40" s="19">
        <v>3.0</v>
      </c>
      <c r="AI40" s="19">
        <v>0.0</v>
      </c>
      <c r="AJ40" s="19">
        <v>0.0</v>
      </c>
      <c r="AK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4</v>
      </c>
      <c r="R41" s="13">
        <f t="shared" si="13"/>
        <v>4</v>
      </c>
      <c r="S41" s="13">
        <f t="shared" si="13"/>
        <v>1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2</v>
      </c>
      <c r="AH41" s="13">
        <f t="shared" si="13"/>
        <v>8</v>
      </c>
      <c r="AI41" s="13">
        <f t="shared" si="13"/>
        <v>1</v>
      </c>
      <c r="AJ41" s="13">
        <f t="shared" si="13"/>
        <v>0</v>
      </c>
      <c r="AK41" s="13">
        <f t="shared" si="12"/>
        <v>28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61"/>
      <c r="AA43" s="13"/>
      <c r="AB43" s="13"/>
      <c r="AC43" s="13"/>
      <c r="AD43" s="13"/>
      <c r="AE43" s="13"/>
      <c r="AF43" s="13"/>
      <c r="AG43" s="13"/>
      <c r="AH43" s="13"/>
      <c r="AI43" s="61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59"/>
      <c r="AA44" s="19"/>
      <c r="AB44" s="19"/>
      <c r="AC44" s="19"/>
      <c r="AD44" s="19"/>
      <c r="AE44" s="19"/>
      <c r="AF44" s="19"/>
      <c r="AG44" s="19"/>
      <c r="AH44" s="19"/>
      <c r="AI44" s="59"/>
      <c r="AJ44" s="19"/>
      <c r="AK44" s="13"/>
    </row>
    <row r="45" ht="12.75" customHeight="1">
      <c r="A45" s="63"/>
      <c r="B45" s="47">
        <v>1.0</v>
      </c>
      <c r="C45" s="48" t="s">
        <v>37</v>
      </c>
      <c r="D45" s="16"/>
      <c r="E45" s="19">
        <v>16.0</v>
      </c>
      <c r="F45" s="19">
        <v>17.0</v>
      </c>
      <c r="G45" s="19">
        <v>36.0</v>
      </c>
      <c r="H45" s="19">
        <v>26.0</v>
      </c>
      <c r="I45" s="19">
        <v>23.0</v>
      </c>
      <c r="J45" s="19">
        <v>14.0</v>
      </c>
      <c r="K45" s="19">
        <v>17.0</v>
      </c>
      <c r="L45" s="19">
        <v>33.0</v>
      </c>
      <c r="M45" s="19">
        <v>30.0</v>
      </c>
      <c r="N45" s="19">
        <v>28.0</v>
      </c>
      <c r="O45" s="19">
        <v>26.0</v>
      </c>
      <c r="P45" s="19">
        <v>17.0</v>
      </c>
      <c r="Q45" s="19">
        <v>13.0</v>
      </c>
      <c r="R45" s="19">
        <v>22.0</v>
      </c>
      <c r="S45" s="19">
        <v>14.0</v>
      </c>
      <c r="T45" s="19">
        <v>18.0</v>
      </c>
      <c r="U45" s="19">
        <v>28.0</v>
      </c>
      <c r="V45" s="19">
        <v>0.0</v>
      </c>
      <c r="W45" s="19">
        <v>0.0</v>
      </c>
      <c r="X45" s="19">
        <v>24.0</v>
      </c>
      <c r="Y45" s="19">
        <v>13.0</v>
      </c>
      <c r="Z45" s="19">
        <v>19.0</v>
      </c>
      <c r="AA45" s="19">
        <v>11.0</v>
      </c>
      <c r="AB45" s="19">
        <v>11.0</v>
      </c>
      <c r="AC45" s="19">
        <v>20.0</v>
      </c>
      <c r="AD45" s="19">
        <v>20.0</v>
      </c>
      <c r="AE45" s="19">
        <v>17.0</v>
      </c>
      <c r="AF45" s="19">
        <v>18.0</v>
      </c>
      <c r="AG45" s="19">
        <v>18.0</v>
      </c>
      <c r="AH45" s="19">
        <v>8.0</v>
      </c>
      <c r="AI45" s="19">
        <v>24.0</v>
      </c>
      <c r="AJ45" s="19">
        <v>12.0</v>
      </c>
      <c r="AK45" s="13">
        <f t="shared" ref="AK45:AK47" si="14">SUM(E45:AJ45)</f>
        <v>593</v>
      </c>
    </row>
    <row r="46" ht="12.75" customHeight="1">
      <c r="A46" s="18"/>
      <c r="B46" s="47">
        <v>2.0</v>
      </c>
      <c r="C46" s="48" t="s">
        <v>38</v>
      </c>
      <c r="D46" s="16"/>
      <c r="E46" s="19">
        <v>176.0</v>
      </c>
      <c r="F46" s="19">
        <v>165.0</v>
      </c>
      <c r="G46" s="19">
        <v>152.0</v>
      </c>
      <c r="H46" s="19">
        <v>200.0</v>
      </c>
      <c r="I46" s="19">
        <v>182.0</v>
      </c>
      <c r="J46" s="19">
        <v>194.0</v>
      </c>
      <c r="K46" s="19">
        <v>164.0</v>
      </c>
      <c r="L46" s="19">
        <v>129.0</v>
      </c>
      <c r="M46" s="19">
        <v>167.0</v>
      </c>
      <c r="N46" s="19">
        <v>185.0</v>
      </c>
      <c r="O46" s="19">
        <v>113.0</v>
      </c>
      <c r="P46" s="19">
        <v>153.0</v>
      </c>
      <c r="Q46" s="19">
        <v>129.0</v>
      </c>
      <c r="R46" s="19">
        <v>154.0</v>
      </c>
      <c r="S46" s="19">
        <v>201.0</v>
      </c>
      <c r="T46" s="19">
        <v>168.0</v>
      </c>
      <c r="U46" s="19">
        <v>107.0</v>
      </c>
      <c r="V46" s="19">
        <v>50.0</v>
      </c>
      <c r="W46" s="19">
        <v>90.0</v>
      </c>
      <c r="X46" s="19">
        <v>169.0</v>
      </c>
      <c r="Y46" s="19">
        <v>137.0</v>
      </c>
      <c r="Z46" s="19">
        <v>164.0</v>
      </c>
      <c r="AA46" s="19">
        <v>186.0</v>
      </c>
      <c r="AB46" s="19">
        <v>170.0</v>
      </c>
      <c r="AC46" s="19">
        <v>136.0</v>
      </c>
      <c r="AD46" s="19">
        <v>168.0</v>
      </c>
      <c r="AE46" s="19">
        <v>164.0</v>
      </c>
      <c r="AF46" s="19">
        <v>158.0</v>
      </c>
      <c r="AG46" s="19">
        <v>197.0</v>
      </c>
      <c r="AH46" s="19">
        <v>164.0</v>
      </c>
      <c r="AI46" s="19">
        <v>138.0</v>
      </c>
      <c r="AJ46" s="19">
        <v>135.0</v>
      </c>
      <c r="AK46" s="13">
        <f t="shared" si="14"/>
        <v>4965</v>
      </c>
    </row>
    <row r="47" ht="12.75" customHeight="1">
      <c r="A47" s="45"/>
      <c r="B47" s="47">
        <v>3.0</v>
      </c>
      <c r="C47" s="48" t="s">
        <v>39</v>
      </c>
      <c r="D47" s="16"/>
      <c r="E47" s="19">
        <v>20.0</v>
      </c>
      <c r="F47" s="19">
        <v>21.0</v>
      </c>
      <c r="G47" s="19">
        <v>12.0</v>
      </c>
      <c r="H47" s="19">
        <v>12.0</v>
      </c>
      <c r="I47" s="19">
        <v>14.0</v>
      </c>
      <c r="J47" s="19">
        <v>15.0</v>
      </c>
      <c r="K47" s="19">
        <v>17.0</v>
      </c>
      <c r="L47" s="19">
        <v>49.0</v>
      </c>
      <c r="M47" s="19">
        <v>39.0</v>
      </c>
      <c r="N47" s="19">
        <v>23.0</v>
      </c>
      <c r="O47" s="19">
        <v>34.0</v>
      </c>
      <c r="P47" s="19">
        <v>41.0</v>
      </c>
      <c r="Q47" s="19">
        <v>51.0</v>
      </c>
      <c r="R47" s="19">
        <v>27.0</v>
      </c>
      <c r="S47" s="19">
        <v>8.0</v>
      </c>
      <c r="T47" s="19">
        <v>30.0</v>
      </c>
      <c r="U47" s="19">
        <v>21.0</v>
      </c>
      <c r="V47" s="19">
        <v>90.0</v>
      </c>
      <c r="W47" s="19">
        <v>80.0</v>
      </c>
      <c r="X47" s="19">
        <v>35.0</v>
      </c>
      <c r="Y47" s="19">
        <v>33.0</v>
      </c>
      <c r="Z47" s="19">
        <v>29.0</v>
      </c>
      <c r="AA47" s="19">
        <v>16.0</v>
      </c>
      <c r="AB47" s="19">
        <v>55.0</v>
      </c>
      <c r="AC47" s="19">
        <v>22.0</v>
      </c>
      <c r="AD47" s="19">
        <v>22.0</v>
      </c>
      <c r="AE47" s="19">
        <v>38.0</v>
      </c>
      <c r="AF47" s="19">
        <v>26.0</v>
      </c>
      <c r="AG47" s="19">
        <v>29.0</v>
      </c>
      <c r="AH47" s="19">
        <v>31.0</v>
      </c>
      <c r="AI47" s="19">
        <v>38.0</v>
      </c>
      <c r="AJ47" s="19">
        <v>33.0</v>
      </c>
      <c r="AK47" s="13">
        <f t="shared" si="14"/>
        <v>1011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61"/>
      <c r="AA49" s="13"/>
      <c r="AB49" s="13"/>
      <c r="AC49" s="13"/>
      <c r="AD49" s="13"/>
      <c r="AE49" s="13"/>
      <c r="AF49" s="13"/>
      <c r="AG49" s="13"/>
      <c r="AH49" s="13"/>
      <c r="AI49" s="61"/>
      <c r="AJ49" s="13"/>
      <c r="AK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J50" si="15">SUM(E45:E47)</f>
        <v>212</v>
      </c>
      <c r="F50" s="19">
        <f t="shared" si="15"/>
        <v>203</v>
      </c>
      <c r="G50" s="19">
        <f t="shared" si="15"/>
        <v>200</v>
      </c>
      <c r="H50" s="19">
        <f t="shared" si="15"/>
        <v>238</v>
      </c>
      <c r="I50" s="19">
        <f t="shared" si="15"/>
        <v>219</v>
      </c>
      <c r="J50" s="19">
        <f t="shared" si="15"/>
        <v>223</v>
      </c>
      <c r="K50" s="19">
        <f t="shared" si="15"/>
        <v>198</v>
      </c>
      <c r="L50" s="19">
        <f t="shared" si="15"/>
        <v>211</v>
      </c>
      <c r="M50" s="19">
        <f t="shared" si="15"/>
        <v>236</v>
      </c>
      <c r="N50" s="19">
        <f t="shared" si="15"/>
        <v>236</v>
      </c>
      <c r="O50" s="19">
        <f t="shared" si="15"/>
        <v>173</v>
      </c>
      <c r="P50" s="19">
        <f t="shared" si="15"/>
        <v>211</v>
      </c>
      <c r="Q50" s="19">
        <f t="shared" si="15"/>
        <v>193</v>
      </c>
      <c r="R50" s="19">
        <f t="shared" si="15"/>
        <v>203</v>
      </c>
      <c r="S50" s="19">
        <f t="shared" si="15"/>
        <v>223</v>
      </c>
      <c r="T50" s="19">
        <f t="shared" si="15"/>
        <v>216</v>
      </c>
      <c r="U50" s="19">
        <f t="shared" si="15"/>
        <v>156</v>
      </c>
      <c r="V50" s="19">
        <f t="shared" si="15"/>
        <v>140</v>
      </c>
      <c r="W50" s="19">
        <f t="shared" si="15"/>
        <v>170</v>
      </c>
      <c r="X50" s="19">
        <f t="shared" si="15"/>
        <v>228</v>
      </c>
      <c r="Y50" s="19">
        <f t="shared" si="15"/>
        <v>183</v>
      </c>
      <c r="Z50" s="19">
        <f t="shared" si="15"/>
        <v>212</v>
      </c>
      <c r="AA50" s="19">
        <f t="shared" si="15"/>
        <v>213</v>
      </c>
      <c r="AB50" s="19">
        <f t="shared" si="15"/>
        <v>236</v>
      </c>
      <c r="AC50" s="19">
        <f t="shared" si="15"/>
        <v>178</v>
      </c>
      <c r="AD50" s="19">
        <f t="shared" si="15"/>
        <v>210</v>
      </c>
      <c r="AE50" s="19">
        <f t="shared" si="15"/>
        <v>219</v>
      </c>
      <c r="AF50" s="19">
        <f t="shared" si="15"/>
        <v>202</v>
      </c>
      <c r="AG50" s="19">
        <f t="shared" si="15"/>
        <v>244</v>
      </c>
      <c r="AH50" s="19">
        <f t="shared" si="15"/>
        <v>203</v>
      </c>
      <c r="AI50" s="19">
        <f t="shared" si="15"/>
        <v>200</v>
      </c>
      <c r="AJ50" s="19">
        <f t="shared" si="15"/>
        <v>180</v>
      </c>
      <c r="AK50" s="13">
        <f t="shared" ref="AK50:AK52" si="16">SUM(E50:AJ50)</f>
        <v>6569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16.0</v>
      </c>
      <c r="F51" s="19">
        <v>7.0</v>
      </c>
      <c r="G51" s="19">
        <v>10.0</v>
      </c>
      <c r="H51" s="19">
        <v>2.0</v>
      </c>
      <c r="I51" s="19">
        <v>6.0</v>
      </c>
      <c r="J51" s="19">
        <v>5.0</v>
      </c>
      <c r="K51" s="19">
        <v>2.0</v>
      </c>
      <c r="L51" s="19">
        <v>10.0</v>
      </c>
      <c r="M51" s="19">
        <v>7.0</v>
      </c>
      <c r="N51" s="19">
        <v>6.0</v>
      </c>
      <c r="O51" s="19">
        <v>5.0</v>
      </c>
      <c r="P51" s="19">
        <v>7.0</v>
      </c>
      <c r="Q51" s="19">
        <v>0.0</v>
      </c>
      <c r="R51" s="19">
        <v>11.0</v>
      </c>
      <c r="S51" s="19">
        <v>4.0</v>
      </c>
      <c r="T51" s="19">
        <v>6.0</v>
      </c>
      <c r="U51" s="19">
        <v>0.0</v>
      </c>
      <c r="V51" s="19">
        <v>1.0</v>
      </c>
      <c r="W51" s="19">
        <v>2.0</v>
      </c>
      <c r="X51" s="19">
        <v>4.0</v>
      </c>
      <c r="Y51" s="19">
        <v>9.0</v>
      </c>
      <c r="Z51" s="19">
        <v>6.0</v>
      </c>
      <c r="AA51" s="19">
        <v>6.0</v>
      </c>
      <c r="AB51" s="19">
        <v>4.0</v>
      </c>
      <c r="AC51" s="19">
        <v>0.0</v>
      </c>
      <c r="AD51" s="19">
        <v>1.0</v>
      </c>
      <c r="AE51" s="19">
        <v>10.0</v>
      </c>
      <c r="AF51" s="19">
        <v>5.0</v>
      </c>
      <c r="AG51" s="19">
        <v>6.0</v>
      </c>
      <c r="AH51" s="19">
        <v>4.0</v>
      </c>
      <c r="AI51" s="19">
        <v>6.0</v>
      </c>
      <c r="AJ51" s="19">
        <v>5.0</v>
      </c>
      <c r="AK51" s="13">
        <f t="shared" si="16"/>
        <v>173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J52" si="17">SUM(E50:E51)</f>
        <v>228</v>
      </c>
      <c r="F52" s="13">
        <f t="shared" si="17"/>
        <v>210</v>
      </c>
      <c r="G52" s="13">
        <f t="shared" si="17"/>
        <v>210</v>
      </c>
      <c r="H52" s="13">
        <f t="shared" si="17"/>
        <v>240</v>
      </c>
      <c r="I52" s="13">
        <f t="shared" si="17"/>
        <v>225</v>
      </c>
      <c r="J52" s="13">
        <f t="shared" si="17"/>
        <v>228</v>
      </c>
      <c r="K52" s="13">
        <f t="shared" si="17"/>
        <v>200</v>
      </c>
      <c r="L52" s="13">
        <f t="shared" si="17"/>
        <v>221</v>
      </c>
      <c r="M52" s="13">
        <f t="shared" si="17"/>
        <v>243</v>
      </c>
      <c r="N52" s="13">
        <f t="shared" si="17"/>
        <v>242</v>
      </c>
      <c r="O52" s="13">
        <f t="shared" si="17"/>
        <v>178</v>
      </c>
      <c r="P52" s="13">
        <f t="shared" si="17"/>
        <v>218</v>
      </c>
      <c r="Q52" s="13">
        <f t="shared" si="17"/>
        <v>193</v>
      </c>
      <c r="R52" s="13">
        <f t="shared" si="17"/>
        <v>214</v>
      </c>
      <c r="S52" s="13">
        <f t="shared" si="17"/>
        <v>227</v>
      </c>
      <c r="T52" s="13">
        <f t="shared" si="17"/>
        <v>222</v>
      </c>
      <c r="U52" s="13">
        <f t="shared" si="17"/>
        <v>156</v>
      </c>
      <c r="V52" s="13">
        <f t="shared" si="17"/>
        <v>141</v>
      </c>
      <c r="W52" s="13">
        <f t="shared" si="17"/>
        <v>172</v>
      </c>
      <c r="X52" s="13">
        <f t="shared" si="17"/>
        <v>232</v>
      </c>
      <c r="Y52" s="13">
        <f t="shared" si="17"/>
        <v>192</v>
      </c>
      <c r="Z52" s="13">
        <f t="shared" si="17"/>
        <v>218</v>
      </c>
      <c r="AA52" s="13">
        <f t="shared" si="17"/>
        <v>219</v>
      </c>
      <c r="AB52" s="13">
        <f t="shared" si="17"/>
        <v>240</v>
      </c>
      <c r="AC52" s="13">
        <f t="shared" si="17"/>
        <v>178</v>
      </c>
      <c r="AD52" s="13">
        <f t="shared" si="17"/>
        <v>211</v>
      </c>
      <c r="AE52" s="13">
        <f t="shared" si="17"/>
        <v>229</v>
      </c>
      <c r="AF52" s="13">
        <f t="shared" si="17"/>
        <v>207</v>
      </c>
      <c r="AG52" s="13">
        <f t="shared" si="17"/>
        <v>250</v>
      </c>
      <c r="AH52" s="13">
        <f t="shared" si="17"/>
        <v>207</v>
      </c>
      <c r="AI52" s="13">
        <f t="shared" si="17"/>
        <v>206</v>
      </c>
      <c r="AJ52" s="13">
        <f t="shared" si="17"/>
        <v>185</v>
      </c>
      <c r="AK52" s="13">
        <f t="shared" si="16"/>
        <v>6742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34:AJ34">
    <cfRule type="expression" dxfId="0" priority="1">
      <formula>E34&lt;&gt;#REF!</formula>
    </cfRule>
  </conditionalFormatting>
  <conditionalFormatting sqref="E14:AJ15 E45:AJ47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E30&lt;&gt;E46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50:AJ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