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GRAJAGAN" sheetId="2" r:id="rId5"/>
    <sheet state="visible" name="SUMBERASRI" sheetId="3" r:id="rId6"/>
    <sheet state="visible" name="GLAGAHAGUNG" sheetId="4" r:id="rId7"/>
    <sheet state="visible" name="SIDOREJO" sheetId="5" r:id="rId8"/>
    <sheet state="visible" name="PURWOHARJO" sheetId="6" r:id="rId9"/>
    <sheet state="visible" name="BULUREJO" sheetId="7" r:id="rId10"/>
    <sheet state="visible" name="KRADENAN" sheetId="8" r:id="rId11"/>
    <sheet state="visible" name="KARETAN" sheetId="9" r:id="rId12"/>
  </sheets>
  <definedNames/>
  <calcPr/>
  <extLst>
    <ext uri="GoogleSheetsCustomDataVersion2">
      <go:sheetsCustomData xmlns:go="http://customooxmlschemas.google.com/" r:id="rId13" roundtripDataChecksum="jEPlwNILenOmuU5pTlStGmQWBrT7pX+QBRvEXEpuddA="/>
    </ext>
  </extLst>
</workbook>
</file>

<file path=xl/sharedStrings.xml><?xml version="1.0" encoding="utf-8"?>
<sst xmlns="http://schemas.openxmlformats.org/spreadsheetml/2006/main" count="790" uniqueCount="99">
  <si>
    <t>Kecamatan</t>
  </si>
  <si>
    <t>PURWOHARJO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</si>
  <si>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</si>
  <si>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</si>
  <si>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</si>
  <si>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</si>
  <si>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</si>
  <si>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</si>
  <si>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</si>
  <si>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</si>
  <si>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</si>
  <si>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</si>
  <si>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</si>
  <si>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</si>
  <si>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</si>
  <si>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</si>
  <si>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</si>
  <si>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</si>
  <si>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</si>
  <si>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</si>
  <si>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</si>
  <si>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</si>
  <si>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</si>
  <si>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</si>
  <si>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</si>
  <si>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</si>
  <si>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</si>
  <si>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</si>
  <si>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</si>
  <si>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</si>
  <si>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</si>
  <si>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</si>
  <si>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</si>
  <si>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</si>
  <si>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</si>
  <si>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</si>
  <si>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</si>
  <si>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</si>
  <si>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</si>
  <si>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</si>
  <si>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</si>
  <si>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</si>
  <si>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</si>
  <si>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</si>
  <si>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</si>
  <si>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</si>
  <si>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</si>
  <si>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</si>
  <si>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</si>
  <si>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GRAJAGAN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</si>
  <si>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</si>
  <si>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</si>
  <si>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</si>
  <si>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</si>
  <si>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</si>
  <si>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</si>
  <si>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</si>
  <si>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</si>
  <si>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</si>
  <si>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</si>
  <si>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</si>
  <si>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</si>
  <si>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</si>
  <si>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</si>
  <si>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</si>
  <si>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</si>
  <si>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</si>
  <si>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</si>
  <si>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</si>
  <si>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</si>
  <si>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</si>
  <si>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</si>
  <si>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</si>
  <si>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</si>
  <si>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</si>
  <si>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</si>
  <si>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</si>
  <si>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</si>
  <si>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</si>
  <si>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</si>
  <si>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</si>
  <si>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</si>
  <si>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</si>
  <si>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</si>
  <si>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</si>
  <si>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</si>
  <si>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</si>
  <si>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</si>
  <si>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</si>
  <si>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</si>
  <si>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</si>
  <si>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</si>
  <si>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</si>
  <si>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SUMBERSARI</t>
  </si>
  <si>
    <t>GLAGAHAGUNG</t>
  </si>
  <si>
    <t>SIDOREJO</t>
  </si>
  <si>
    <t>BULUREJO</t>
  </si>
  <si>
    <t>KRADENAN</t>
  </si>
  <si>
    <t>KARETAN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</si>
</sst>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BULUREJO!AF14+GLAGAHAGUNG!AA14+GRAJAGAN!AV14+KARETAN!O14+KRADENAN!AK14+PURWOHARJO!AK14+SIDOREJO!AA14+SUMBERASRI!X14</f>
        <v>27886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BULUREJO!AF15+GLAGAHAGUNG!AA15+GRAJAGAN!AV15+KARETAN!O15+KRADENAN!AK15+PURWOHARJO!AK15+SIDOREJO!AA15+SUMBERASRI!X15</f>
        <v>27699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55585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BULUREJO!AF19+GLAGAHAGUNG!AA19+GRAJAGAN!AV19+KARETAN!O19+KRADENAN!AK19+PURWOHARJO!AK19+SIDOREJO!AA19+SUMBERASRI!X19</f>
        <v>21193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BULUREJO!AF20+GLAGAHAGUNG!AA20+GRAJAGAN!AV20+KARETAN!O20+KRADENAN!AK20+PURWOHARJO!AK20+SIDOREJO!AA20+SUMBERASRI!X20</f>
        <v>21906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43099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BULUREJO!AF22+GLAGAHAGUNG!AA22+GRAJAGAN!AV22+KARETAN!O22+KRADENAN!AK22+PURWOHARJO!AK22+SIDOREJO!AA22+SUMBERASRI!X22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BULUREJO!AF23+GLAGAHAGUNG!AA23+GRAJAGAN!AV23+KARETAN!O23+KRADENAN!AK23+PURWOHARJO!AK23+SIDOREJO!AA23+SUMBERASRI!X23</f>
        <v>18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BULUREJO!AF25+GLAGAHAGUNG!AA25+GRAJAGAN!AV25+KARETAN!O25+KRADENAN!AK25+PURWOHARJO!AK25+SIDOREJO!AA25+SUMBERASRI!X25</f>
        <v>228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BULUREJO!AF26+GLAGAHAGUNG!AA26+GRAJAGAN!AV26+KARETAN!O26+KRADENAN!AK26+PURWOHARJO!AK26+SIDOREJO!AA26+SUMBERASRI!X26</f>
        <v>279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21444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22203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43647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BULUREJO!AF33+GLAGAHAGUNG!AA33+GRAJAGAN!AV33+KARETAN!O33+KRADENAN!AK33+PURWOHARJO!AK33+SIDOREJO!AA33+SUMBERASRI!X33</f>
        <v>56860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BULUREJO!AF34+GLAGAHAGUNG!AA34+GRAJAGAN!AV34+KARETAN!O34+KRADENAN!AK34+PURWOHARJO!AK34+SIDOREJO!AA34+SUMBERASRI!X34</f>
        <v>43647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BULUREJO!AF35+GLAGAHAGUNG!AA35+GRAJAGAN!AV35+KARETAN!O35+KRADENAN!AK35+PURWOHARJO!AK35+SIDOREJO!AA35+SUMBERASRI!X35</f>
        <v>65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13148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BULUREJO!AF39+GLAGAHAGUNG!AA39+GRAJAGAN!AV39+KARETAN!O39+KRADENAN!AK39+PURWOHARJO!AK39+SIDOREJO!AA39+SUMBERASRI!X39</f>
        <v>19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BULUREJO!AF40+GLAGAHAGUNG!AA40+GRAJAGAN!AV40+KARETAN!O40+KRADENAN!AK40+PURWOHARJO!AK40+SIDOREJO!AA40+SUMBERASRI!X40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BULUREJO!AF45+GLAGAHAGUNG!AA45+GRAJAGAN!AV45+KARETAN!O45+KRADENAN!AK45+PURWOHARJO!AK45+SIDOREJO!AA45+SUMBERASRI!X45</f>
        <v>4388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BULUREJO!AF46+GLAGAHAGUNG!AA46+GRAJAGAN!AV46+KARETAN!O46+KRADENAN!AK46+PURWOHARJO!AK46+SIDOREJO!AA46+SUMBERASRI!X46</f>
        <v>30382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BULUREJO!AF47+GLAGAHAGUNG!AA47+GRAJAGAN!AV47+KARETAN!O47+KRADENAN!AK47+PURWOHARJO!AK47+SIDOREJO!AA47+SUMBERASRI!X47</f>
        <v>8340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BULUREJO!AF50+GLAGAHAGUNG!AA50+GRAJAGAN!AV50+KARETAN!O50+KRADENAN!AK50+PURWOHARJO!AK50+SIDOREJO!AA50+SUMBERASRI!X50</f>
        <v>43110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BULUREJO!AF51+GLAGAHAGUNG!AA51+GRAJAGAN!AV51+KARETAN!O51+KRADENAN!AK51+PURWOHARJO!AK51+SIDOREJO!AA51+SUMBERASRI!X51</f>
        <v>537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43647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2"/>
      <c r="AO11" s="1"/>
      <c r="AP11" s="1"/>
      <c r="AQ11" s="1"/>
      <c r="AR11" s="1"/>
      <c r="AS11" s="2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131.0</v>
      </c>
      <c r="H14" s="19">
        <v>125.0</v>
      </c>
      <c r="I14" s="19">
        <v>129.0</v>
      </c>
      <c r="J14" s="19">
        <v>128.0</v>
      </c>
      <c r="K14" s="19">
        <v>127.0</v>
      </c>
      <c r="L14" s="19">
        <v>128.0</v>
      </c>
      <c r="M14" s="19">
        <v>131.0</v>
      </c>
      <c r="N14" s="19">
        <v>133.0</v>
      </c>
      <c r="O14" s="19">
        <v>130.0</v>
      </c>
      <c r="P14" s="19">
        <v>142.0</v>
      </c>
      <c r="Q14" s="19">
        <v>127.0</v>
      </c>
      <c r="R14" s="19">
        <v>133.0</v>
      </c>
      <c r="S14" s="19">
        <v>135.0</v>
      </c>
      <c r="T14" s="19">
        <v>131.0</v>
      </c>
      <c r="U14" s="19">
        <v>136.0</v>
      </c>
      <c r="V14" s="19">
        <v>131.0</v>
      </c>
      <c r="W14" s="19">
        <v>143.0</v>
      </c>
      <c r="X14" s="19">
        <v>129.0</v>
      </c>
      <c r="Y14" s="19">
        <v>127.0</v>
      </c>
      <c r="Z14" s="19">
        <v>131.0</v>
      </c>
      <c r="AA14" s="19">
        <v>137.0</v>
      </c>
      <c r="AB14" s="19">
        <v>134.0</v>
      </c>
      <c r="AC14" s="19">
        <v>141.0</v>
      </c>
      <c r="AD14" s="19">
        <v>130.0</v>
      </c>
      <c r="AE14" s="19">
        <v>131.0</v>
      </c>
      <c r="AF14" s="19">
        <v>138.0</v>
      </c>
      <c r="AG14" s="19">
        <v>138.0</v>
      </c>
      <c r="AH14" s="19">
        <v>142.0</v>
      </c>
      <c r="AI14" s="19">
        <v>133.0</v>
      </c>
      <c r="AJ14" s="19">
        <v>139.0</v>
      </c>
      <c r="AK14" s="19">
        <v>129.0</v>
      </c>
      <c r="AL14" s="19">
        <v>125.0</v>
      </c>
      <c r="AM14" s="19">
        <v>132.0</v>
      </c>
      <c r="AN14" s="19">
        <v>133.0</v>
      </c>
      <c r="AO14" s="19">
        <v>128.0</v>
      </c>
      <c r="AP14" s="19">
        <v>149.0</v>
      </c>
      <c r="AQ14" s="19">
        <v>130.0</v>
      </c>
      <c r="AR14" s="19">
        <v>143.0</v>
      </c>
      <c r="AS14" s="19">
        <v>130.0</v>
      </c>
      <c r="AT14" s="19">
        <v>136.0</v>
      </c>
      <c r="AU14" s="19">
        <v>141.0</v>
      </c>
      <c r="AV14" s="13">
        <f t="shared" ref="AV14:AV16" si="1">SUM(E14:AU14)</f>
        <v>5733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127.0</v>
      </c>
      <c r="G15" s="19">
        <v>135.0</v>
      </c>
      <c r="H15" s="19">
        <v>127.0</v>
      </c>
      <c r="I15" s="19">
        <v>141.0</v>
      </c>
      <c r="J15" s="19">
        <v>136.0</v>
      </c>
      <c r="K15" s="19">
        <v>136.0</v>
      </c>
      <c r="L15" s="19">
        <v>139.0</v>
      </c>
      <c r="M15" s="19">
        <v>138.0</v>
      </c>
      <c r="N15" s="19">
        <v>132.0</v>
      </c>
      <c r="O15" s="19">
        <v>137.0</v>
      </c>
      <c r="P15" s="19">
        <v>121.0</v>
      </c>
      <c r="Q15" s="19">
        <v>130.0</v>
      </c>
      <c r="R15" s="19">
        <v>130.0</v>
      </c>
      <c r="S15" s="19">
        <v>134.0</v>
      </c>
      <c r="T15" s="19">
        <v>127.0</v>
      </c>
      <c r="U15" s="19">
        <v>129.0</v>
      </c>
      <c r="V15" s="19">
        <v>125.0</v>
      </c>
      <c r="W15" s="19">
        <v>124.0</v>
      </c>
      <c r="X15" s="19">
        <v>124.0</v>
      </c>
      <c r="Y15" s="19">
        <v>134.0</v>
      </c>
      <c r="Z15" s="19">
        <v>138.0</v>
      </c>
      <c r="AA15" s="19">
        <v>140.0</v>
      </c>
      <c r="AB15" s="19">
        <v>138.0</v>
      </c>
      <c r="AC15" s="19">
        <v>138.0</v>
      </c>
      <c r="AD15" s="19">
        <v>128.0</v>
      </c>
      <c r="AE15" s="19">
        <v>140.0</v>
      </c>
      <c r="AF15" s="19">
        <v>139.0</v>
      </c>
      <c r="AG15" s="19">
        <v>134.0</v>
      </c>
      <c r="AH15" s="19">
        <v>128.0</v>
      </c>
      <c r="AI15" s="19">
        <v>115.0</v>
      </c>
      <c r="AJ15" s="19">
        <v>122.0</v>
      </c>
      <c r="AK15" s="19">
        <v>138.0</v>
      </c>
      <c r="AL15" s="19">
        <v>124.0</v>
      </c>
      <c r="AM15" s="19">
        <v>133.0</v>
      </c>
      <c r="AN15" s="19">
        <v>124.0</v>
      </c>
      <c r="AO15" s="19">
        <v>141.0</v>
      </c>
      <c r="AP15" s="19">
        <v>117.0</v>
      </c>
      <c r="AQ15" s="19">
        <v>126.0</v>
      </c>
      <c r="AR15" s="19">
        <v>121.0</v>
      </c>
      <c r="AS15" s="19">
        <v>130.0</v>
      </c>
      <c r="AT15" s="19">
        <v>135.0</v>
      </c>
      <c r="AU15" s="19">
        <v>133.0</v>
      </c>
      <c r="AV15" s="13">
        <f t="shared" si="1"/>
        <v>5639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264</v>
      </c>
      <c r="F16" s="13">
        <f t="shared" si="2"/>
        <v>261</v>
      </c>
      <c r="G16" s="13">
        <f t="shared" si="2"/>
        <v>266</v>
      </c>
      <c r="H16" s="13">
        <f t="shared" si="2"/>
        <v>252</v>
      </c>
      <c r="I16" s="13">
        <f t="shared" si="2"/>
        <v>270</v>
      </c>
      <c r="J16" s="13">
        <f t="shared" si="2"/>
        <v>264</v>
      </c>
      <c r="K16" s="13">
        <f t="shared" si="2"/>
        <v>263</v>
      </c>
      <c r="L16" s="13">
        <f t="shared" si="2"/>
        <v>267</v>
      </c>
      <c r="M16" s="13">
        <f t="shared" si="2"/>
        <v>269</v>
      </c>
      <c r="N16" s="13">
        <f t="shared" si="2"/>
        <v>265</v>
      </c>
      <c r="O16" s="13">
        <f t="shared" si="2"/>
        <v>267</v>
      </c>
      <c r="P16" s="13">
        <f t="shared" si="2"/>
        <v>263</v>
      </c>
      <c r="Q16" s="13">
        <f t="shared" si="2"/>
        <v>257</v>
      </c>
      <c r="R16" s="13">
        <f t="shared" si="2"/>
        <v>263</v>
      </c>
      <c r="S16" s="13">
        <f t="shared" si="2"/>
        <v>269</v>
      </c>
      <c r="T16" s="13">
        <f t="shared" si="2"/>
        <v>258</v>
      </c>
      <c r="U16" s="13">
        <f t="shared" si="2"/>
        <v>265</v>
      </c>
      <c r="V16" s="13">
        <f t="shared" si="2"/>
        <v>256</v>
      </c>
      <c r="W16" s="13">
        <f t="shared" si="2"/>
        <v>267</v>
      </c>
      <c r="X16" s="13">
        <f t="shared" si="2"/>
        <v>253</v>
      </c>
      <c r="Y16" s="13">
        <f t="shared" si="2"/>
        <v>261</v>
      </c>
      <c r="Z16" s="13">
        <f t="shared" si="2"/>
        <v>269</v>
      </c>
      <c r="AA16" s="13">
        <f t="shared" si="2"/>
        <v>277</v>
      </c>
      <c r="AB16" s="13">
        <f t="shared" si="2"/>
        <v>272</v>
      </c>
      <c r="AC16" s="13">
        <f t="shared" si="2"/>
        <v>279</v>
      </c>
      <c r="AD16" s="13">
        <f t="shared" si="2"/>
        <v>258</v>
      </c>
      <c r="AE16" s="13">
        <f t="shared" si="2"/>
        <v>271</v>
      </c>
      <c r="AF16" s="13">
        <f t="shared" si="2"/>
        <v>277</v>
      </c>
      <c r="AG16" s="13">
        <f t="shared" si="2"/>
        <v>272</v>
      </c>
      <c r="AH16" s="13">
        <f t="shared" si="2"/>
        <v>270</v>
      </c>
      <c r="AI16" s="13">
        <f t="shared" si="2"/>
        <v>248</v>
      </c>
      <c r="AJ16" s="13">
        <f t="shared" si="2"/>
        <v>261</v>
      </c>
      <c r="AK16" s="13">
        <f t="shared" si="2"/>
        <v>267</v>
      </c>
      <c r="AL16" s="13">
        <f t="shared" si="2"/>
        <v>249</v>
      </c>
      <c r="AM16" s="13">
        <f t="shared" si="2"/>
        <v>265</v>
      </c>
      <c r="AN16" s="13">
        <f t="shared" si="2"/>
        <v>257</v>
      </c>
      <c r="AO16" s="13">
        <f t="shared" si="2"/>
        <v>269</v>
      </c>
      <c r="AP16" s="13">
        <f t="shared" si="2"/>
        <v>266</v>
      </c>
      <c r="AQ16" s="13">
        <f t="shared" si="2"/>
        <v>256</v>
      </c>
      <c r="AR16" s="13">
        <f t="shared" si="2"/>
        <v>264</v>
      </c>
      <c r="AS16" s="13">
        <f t="shared" si="2"/>
        <v>260</v>
      </c>
      <c r="AT16" s="13">
        <f t="shared" si="2"/>
        <v>271</v>
      </c>
      <c r="AU16" s="13">
        <f t="shared" si="2"/>
        <v>274</v>
      </c>
      <c r="AV16" s="13">
        <f t="shared" si="1"/>
        <v>11372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9"/>
      <c r="AJ17" s="19"/>
      <c r="AK17" s="19"/>
      <c r="AL17" s="19"/>
      <c r="AM17" s="19"/>
      <c r="AN17" s="59"/>
      <c r="AO17" s="19"/>
      <c r="AP17" s="19"/>
      <c r="AQ17" s="19"/>
      <c r="AR17" s="19"/>
      <c r="AS17" s="59"/>
      <c r="AT17" s="19"/>
      <c r="AU17" s="19"/>
      <c r="AV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9"/>
      <c r="AJ18" s="19"/>
      <c r="AK18" s="19"/>
      <c r="AL18" s="19"/>
      <c r="AM18" s="19"/>
      <c r="AN18" s="59"/>
      <c r="AO18" s="19"/>
      <c r="AP18" s="19"/>
      <c r="AQ18" s="19"/>
      <c r="AR18" s="19"/>
      <c r="AS18" s="59"/>
      <c r="AT18" s="19"/>
      <c r="AU18" s="19"/>
      <c r="AV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97.0</v>
      </c>
      <c r="G19" s="19">
        <v>95.0</v>
      </c>
      <c r="H19" s="19">
        <v>92.0</v>
      </c>
      <c r="I19" s="19">
        <v>89.0</v>
      </c>
      <c r="J19" s="19">
        <v>92.0</v>
      </c>
      <c r="K19" s="19">
        <v>88.0</v>
      </c>
      <c r="L19" s="19">
        <v>95.0</v>
      </c>
      <c r="M19" s="19">
        <v>95.0</v>
      </c>
      <c r="N19" s="19">
        <v>96.0</v>
      </c>
      <c r="O19" s="19">
        <v>93.0</v>
      </c>
      <c r="P19" s="19">
        <v>99.0</v>
      </c>
      <c r="Q19" s="19">
        <v>93.0</v>
      </c>
      <c r="R19" s="19">
        <v>90.0</v>
      </c>
      <c r="S19" s="19">
        <v>97.0</v>
      </c>
      <c r="T19" s="19">
        <v>88.0</v>
      </c>
      <c r="U19" s="19">
        <v>102.0</v>
      </c>
      <c r="V19" s="19">
        <v>110.0</v>
      </c>
      <c r="W19" s="19">
        <v>106.0</v>
      </c>
      <c r="X19" s="19">
        <v>95.0</v>
      </c>
      <c r="Y19" s="19">
        <v>108.0</v>
      </c>
      <c r="Z19" s="19">
        <v>104.0</v>
      </c>
      <c r="AA19" s="19">
        <v>97.0</v>
      </c>
      <c r="AB19" s="19">
        <v>106.0</v>
      </c>
      <c r="AC19" s="19">
        <v>108.0</v>
      </c>
      <c r="AD19" s="19">
        <v>89.0</v>
      </c>
      <c r="AE19" s="19">
        <v>101.0</v>
      </c>
      <c r="AF19" s="19">
        <v>99.0</v>
      </c>
      <c r="AG19" s="19">
        <v>101.0</v>
      </c>
      <c r="AH19" s="19">
        <v>105.0</v>
      </c>
      <c r="AI19" s="19">
        <v>84.0</v>
      </c>
      <c r="AJ19" s="19">
        <v>113.0</v>
      </c>
      <c r="AK19" s="19">
        <v>96.0</v>
      </c>
      <c r="AL19" s="19">
        <v>86.0</v>
      </c>
      <c r="AM19" s="19">
        <v>97.0</v>
      </c>
      <c r="AN19" s="19">
        <v>85.0</v>
      </c>
      <c r="AO19" s="19">
        <v>98.0</v>
      </c>
      <c r="AP19" s="19">
        <v>117.0</v>
      </c>
      <c r="AQ19" s="19">
        <v>91.0</v>
      </c>
      <c r="AR19" s="19">
        <v>109.0</v>
      </c>
      <c r="AS19" s="19">
        <v>100.0</v>
      </c>
      <c r="AT19" s="19">
        <v>102.0</v>
      </c>
      <c r="AU19" s="19">
        <v>114.0</v>
      </c>
      <c r="AV19" s="13">
        <f t="shared" ref="AV19:AV30" si="3">SUM(E19:AU19)</f>
        <v>4212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99.0</v>
      </c>
      <c r="G20" s="19">
        <v>110.0</v>
      </c>
      <c r="H20" s="19">
        <v>94.0</v>
      </c>
      <c r="I20" s="19">
        <v>98.0</v>
      </c>
      <c r="J20" s="19">
        <v>98.0</v>
      </c>
      <c r="K20" s="19">
        <v>106.0</v>
      </c>
      <c r="L20" s="19">
        <v>110.0</v>
      </c>
      <c r="M20" s="19">
        <v>99.0</v>
      </c>
      <c r="N20" s="19">
        <v>96.0</v>
      </c>
      <c r="O20" s="19">
        <v>108.0</v>
      </c>
      <c r="P20" s="19">
        <v>95.0</v>
      </c>
      <c r="Q20" s="19">
        <v>91.0</v>
      </c>
      <c r="R20" s="19">
        <v>84.0</v>
      </c>
      <c r="S20" s="19">
        <v>100.0</v>
      </c>
      <c r="T20" s="19">
        <v>94.0</v>
      </c>
      <c r="U20" s="19">
        <v>94.0</v>
      </c>
      <c r="V20" s="19">
        <v>108.0</v>
      </c>
      <c r="W20" s="19">
        <v>101.0</v>
      </c>
      <c r="X20" s="19">
        <v>98.0</v>
      </c>
      <c r="Y20" s="19">
        <v>113.0</v>
      </c>
      <c r="Z20" s="19">
        <v>117.0</v>
      </c>
      <c r="AA20" s="19">
        <v>109.0</v>
      </c>
      <c r="AB20" s="19">
        <v>107.0</v>
      </c>
      <c r="AC20" s="19">
        <v>112.0</v>
      </c>
      <c r="AD20" s="19">
        <v>98.0</v>
      </c>
      <c r="AE20" s="19">
        <v>104.0</v>
      </c>
      <c r="AF20" s="19">
        <v>113.0</v>
      </c>
      <c r="AG20" s="19">
        <v>96.0</v>
      </c>
      <c r="AH20" s="19">
        <v>105.0</v>
      </c>
      <c r="AI20" s="19">
        <v>81.0</v>
      </c>
      <c r="AJ20" s="19">
        <v>88.0</v>
      </c>
      <c r="AK20" s="19">
        <v>93.0</v>
      </c>
      <c r="AL20" s="19">
        <v>89.0</v>
      </c>
      <c r="AM20" s="19">
        <v>94.0</v>
      </c>
      <c r="AN20" s="19">
        <v>76.0</v>
      </c>
      <c r="AO20" s="19">
        <v>103.0</v>
      </c>
      <c r="AP20" s="19">
        <v>93.0</v>
      </c>
      <c r="AQ20" s="19">
        <v>96.0</v>
      </c>
      <c r="AR20" s="19">
        <v>89.0</v>
      </c>
      <c r="AS20" s="19">
        <v>103.0</v>
      </c>
      <c r="AT20" s="19">
        <v>105.0</v>
      </c>
      <c r="AU20" s="19">
        <v>104.0</v>
      </c>
      <c r="AV20" s="13">
        <f t="shared" si="3"/>
        <v>4275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194</v>
      </c>
      <c r="F21" s="13">
        <f t="shared" si="4"/>
        <v>196</v>
      </c>
      <c r="G21" s="13">
        <f t="shared" si="4"/>
        <v>205</v>
      </c>
      <c r="H21" s="13">
        <f t="shared" si="4"/>
        <v>186</v>
      </c>
      <c r="I21" s="13">
        <f t="shared" si="4"/>
        <v>187</v>
      </c>
      <c r="J21" s="13">
        <f t="shared" si="4"/>
        <v>190</v>
      </c>
      <c r="K21" s="13">
        <f t="shared" si="4"/>
        <v>194</v>
      </c>
      <c r="L21" s="13">
        <f t="shared" si="4"/>
        <v>205</v>
      </c>
      <c r="M21" s="13">
        <f t="shared" si="4"/>
        <v>194</v>
      </c>
      <c r="N21" s="13">
        <f t="shared" si="4"/>
        <v>192</v>
      </c>
      <c r="O21" s="13">
        <f t="shared" si="4"/>
        <v>201</v>
      </c>
      <c r="P21" s="13">
        <f t="shared" si="4"/>
        <v>194</v>
      </c>
      <c r="Q21" s="13">
        <f t="shared" si="4"/>
        <v>184</v>
      </c>
      <c r="R21" s="13">
        <f t="shared" si="4"/>
        <v>174</v>
      </c>
      <c r="S21" s="13">
        <f t="shared" si="4"/>
        <v>197</v>
      </c>
      <c r="T21" s="13">
        <f t="shared" si="4"/>
        <v>182</v>
      </c>
      <c r="U21" s="13">
        <f t="shared" si="4"/>
        <v>196</v>
      </c>
      <c r="V21" s="13">
        <f t="shared" si="4"/>
        <v>218</v>
      </c>
      <c r="W21" s="13">
        <f t="shared" si="4"/>
        <v>207</v>
      </c>
      <c r="X21" s="13">
        <f t="shared" si="4"/>
        <v>193</v>
      </c>
      <c r="Y21" s="13">
        <f t="shared" si="4"/>
        <v>221</v>
      </c>
      <c r="Z21" s="13">
        <f t="shared" si="4"/>
        <v>221</v>
      </c>
      <c r="AA21" s="13">
        <f t="shared" si="4"/>
        <v>206</v>
      </c>
      <c r="AB21" s="13">
        <f t="shared" si="4"/>
        <v>213</v>
      </c>
      <c r="AC21" s="13">
        <f t="shared" si="4"/>
        <v>220</v>
      </c>
      <c r="AD21" s="13">
        <f t="shared" si="4"/>
        <v>187</v>
      </c>
      <c r="AE21" s="13">
        <f t="shared" si="4"/>
        <v>205</v>
      </c>
      <c r="AF21" s="13">
        <f t="shared" si="4"/>
        <v>212</v>
      </c>
      <c r="AG21" s="13">
        <f t="shared" si="4"/>
        <v>197</v>
      </c>
      <c r="AH21" s="13">
        <f t="shared" si="4"/>
        <v>210</v>
      </c>
      <c r="AI21" s="13">
        <f t="shared" si="4"/>
        <v>165</v>
      </c>
      <c r="AJ21" s="13">
        <f t="shared" si="4"/>
        <v>201</v>
      </c>
      <c r="AK21" s="13">
        <f t="shared" si="4"/>
        <v>189</v>
      </c>
      <c r="AL21" s="13">
        <f t="shared" si="4"/>
        <v>175</v>
      </c>
      <c r="AM21" s="13">
        <f t="shared" si="4"/>
        <v>191</v>
      </c>
      <c r="AN21" s="13">
        <f t="shared" si="4"/>
        <v>161</v>
      </c>
      <c r="AO21" s="13">
        <f t="shared" si="4"/>
        <v>201</v>
      </c>
      <c r="AP21" s="13">
        <f t="shared" si="4"/>
        <v>210</v>
      </c>
      <c r="AQ21" s="13">
        <f t="shared" si="4"/>
        <v>187</v>
      </c>
      <c r="AR21" s="13">
        <f t="shared" si="4"/>
        <v>198</v>
      </c>
      <c r="AS21" s="13">
        <f t="shared" si="4"/>
        <v>203</v>
      </c>
      <c r="AT21" s="13">
        <f t="shared" si="4"/>
        <v>207</v>
      </c>
      <c r="AU21" s="13">
        <f t="shared" si="4"/>
        <v>218</v>
      </c>
      <c r="AV21" s="13">
        <f t="shared" si="3"/>
        <v>8487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1.0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4.0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4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2.0</v>
      </c>
      <c r="H25" s="19">
        <v>3.0</v>
      </c>
      <c r="I25" s="19">
        <v>1.0</v>
      </c>
      <c r="J25" s="19">
        <v>5.0</v>
      </c>
      <c r="K25" s="19">
        <v>0.0</v>
      </c>
      <c r="L25" s="19">
        <v>1.0</v>
      </c>
      <c r="M25" s="19">
        <v>2.0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1.0</v>
      </c>
      <c r="U25" s="19">
        <v>1.0</v>
      </c>
      <c r="V25" s="19">
        <v>0.0</v>
      </c>
      <c r="W25" s="19">
        <v>3.0</v>
      </c>
      <c r="X25" s="19">
        <v>4.0</v>
      </c>
      <c r="Y25" s="19">
        <v>0.0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2.0</v>
      </c>
      <c r="AG25" s="19">
        <v>2.0</v>
      </c>
      <c r="AH25" s="19">
        <v>0.0</v>
      </c>
      <c r="AI25" s="19">
        <v>2.0</v>
      </c>
      <c r="AJ25" s="19">
        <v>1.0</v>
      </c>
      <c r="AK25" s="19">
        <v>0.0</v>
      </c>
      <c r="AL25" s="19">
        <v>7.0</v>
      </c>
      <c r="AM25" s="19">
        <v>0.0</v>
      </c>
      <c r="AN25" s="19">
        <v>6.0</v>
      </c>
      <c r="AO25" s="19">
        <v>1.0</v>
      </c>
      <c r="AP25" s="19">
        <v>2.0</v>
      </c>
      <c r="AQ25" s="19">
        <v>2.0</v>
      </c>
      <c r="AR25" s="19">
        <v>3.0</v>
      </c>
      <c r="AS25" s="19">
        <v>2.0</v>
      </c>
      <c r="AT25" s="19">
        <v>0.0</v>
      </c>
      <c r="AU25" s="19">
        <v>0.0</v>
      </c>
      <c r="AV25" s="13">
        <f t="shared" si="3"/>
        <v>67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4.0</v>
      </c>
      <c r="G26" s="19">
        <v>1.0</v>
      </c>
      <c r="H26" s="19">
        <v>5.0</v>
      </c>
      <c r="I26" s="19">
        <v>1.0</v>
      </c>
      <c r="J26" s="19">
        <v>9.0</v>
      </c>
      <c r="K26" s="19">
        <v>0.0</v>
      </c>
      <c r="L26" s="19">
        <v>1.0</v>
      </c>
      <c r="M26" s="19">
        <v>1.0</v>
      </c>
      <c r="N26" s="19">
        <v>1.0</v>
      </c>
      <c r="O26" s="19">
        <v>1.0</v>
      </c>
      <c r="P26" s="19">
        <v>0.0</v>
      </c>
      <c r="Q26" s="19">
        <v>1.0</v>
      </c>
      <c r="R26" s="19">
        <v>1.0</v>
      </c>
      <c r="S26" s="19">
        <v>0.0</v>
      </c>
      <c r="T26" s="19">
        <v>4.0</v>
      </c>
      <c r="U26" s="19">
        <v>1.0</v>
      </c>
      <c r="V26" s="19">
        <v>0.0</v>
      </c>
      <c r="W26" s="19">
        <v>4.0</v>
      </c>
      <c r="X26" s="19">
        <v>4.0</v>
      </c>
      <c r="Y26" s="19">
        <v>0.0</v>
      </c>
      <c r="Z26" s="19">
        <v>2.0</v>
      </c>
      <c r="AA26" s="19">
        <v>0.0</v>
      </c>
      <c r="AB26" s="19">
        <v>2.0</v>
      </c>
      <c r="AC26" s="19">
        <v>0.0</v>
      </c>
      <c r="AD26" s="19">
        <v>1.0</v>
      </c>
      <c r="AE26" s="19">
        <v>1.0</v>
      </c>
      <c r="AF26" s="19">
        <v>1.0</v>
      </c>
      <c r="AG26" s="19">
        <v>2.0</v>
      </c>
      <c r="AH26" s="19">
        <v>2.0</v>
      </c>
      <c r="AI26" s="19">
        <v>2.0</v>
      </c>
      <c r="AJ26" s="19">
        <v>2.0</v>
      </c>
      <c r="AK26" s="19">
        <v>0.0</v>
      </c>
      <c r="AL26" s="19">
        <v>12.0</v>
      </c>
      <c r="AM26" s="19">
        <v>0.0</v>
      </c>
      <c r="AN26" s="19">
        <v>7.0</v>
      </c>
      <c r="AO26" s="19">
        <v>2.0</v>
      </c>
      <c r="AP26" s="19">
        <v>1.0</v>
      </c>
      <c r="AQ26" s="19">
        <v>2.0</v>
      </c>
      <c r="AR26" s="19">
        <v>1.0</v>
      </c>
      <c r="AS26" s="19">
        <v>0.0</v>
      </c>
      <c r="AT26" s="19">
        <v>1.0</v>
      </c>
      <c r="AU26" s="19">
        <v>0.0</v>
      </c>
      <c r="AV26" s="13">
        <f t="shared" si="3"/>
        <v>84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6</v>
      </c>
      <c r="F27" s="13">
        <f t="shared" si="6"/>
        <v>7</v>
      </c>
      <c r="G27" s="13">
        <f t="shared" si="6"/>
        <v>3</v>
      </c>
      <c r="H27" s="13">
        <f t="shared" si="6"/>
        <v>8</v>
      </c>
      <c r="I27" s="13">
        <f t="shared" si="6"/>
        <v>2</v>
      </c>
      <c r="J27" s="13">
        <f t="shared" si="6"/>
        <v>14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2</v>
      </c>
      <c r="V27" s="13">
        <f t="shared" si="6"/>
        <v>0</v>
      </c>
      <c r="W27" s="13">
        <f t="shared" si="6"/>
        <v>7</v>
      </c>
      <c r="X27" s="13">
        <f t="shared" si="6"/>
        <v>8</v>
      </c>
      <c r="Y27" s="13">
        <f t="shared" si="6"/>
        <v>0</v>
      </c>
      <c r="Z27" s="13">
        <f t="shared" si="6"/>
        <v>3</v>
      </c>
      <c r="AA27" s="13">
        <f t="shared" si="6"/>
        <v>0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2</v>
      </c>
      <c r="AF27" s="13">
        <f t="shared" si="6"/>
        <v>3</v>
      </c>
      <c r="AG27" s="13">
        <f t="shared" si="6"/>
        <v>4</v>
      </c>
      <c r="AH27" s="13">
        <f t="shared" si="6"/>
        <v>2</v>
      </c>
      <c r="AI27" s="13">
        <f t="shared" si="6"/>
        <v>4</v>
      </c>
      <c r="AJ27" s="13">
        <f t="shared" si="6"/>
        <v>3</v>
      </c>
      <c r="AK27" s="13">
        <f t="shared" si="6"/>
        <v>0</v>
      </c>
      <c r="AL27" s="13">
        <f t="shared" si="6"/>
        <v>19</v>
      </c>
      <c r="AM27" s="13">
        <f t="shared" si="6"/>
        <v>0</v>
      </c>
      <c r="AN27" s="13">
        <f t="shared" si="6"/>
        <v>13</v>
      </c>
      <c r="AO27" s="13">
        <f t="shared" si="6"/>
        <v>3</v>
      </c>
      <c r="AP27" s="13">
        <f t="shared" si="6"/>
        <v>3</v>
      </c>
      <c r="AQ27" s="13">
        <f t="shared" si="6"/>
        <v>4</v>
      </c>
      <c r="AR27" s="13">
        <f t="shared" si="6"/>
        <v>4</v>
      </c>
      <c r="AS27" s="13">
        <f t="shared" si="6"/>
        <v>2</v>
      </c>
      <c r="AT27" s="13">
        <f t="shared" si="6"/>
        <v>1</v>
      </c>
      <c r="AU27" s="13">
        <f t="shared" si="6"/>
        <v>0</v>
      </c>
      <c r="AV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92</v>
      </c>
      <c r="F28" s="13">
        <f t="shared" si="7"/>
        <v>100</v>
      </c>
      <c r="G28" s="13">
        <f t="shared" si="7"/>
        <v>97</v>
      </c>
      <c r="H28" s="13">
        <f t="shared" si="7"/>
        <v>95</v>
      </c>
      <c r="I28" s="13">
        <f t="shared" si="7"/>
        <v>90</v>
      </c>
      <c r="J28" s="13">
        <f t="shared" si="7"/>
        <v>97</v>
      </c>
      <c r="K28" s="13">
        <f t="shared" si="7"/>
        <v>88</v>
      </c>
      <c r="L28" s="13">
        <f t="shared" si="7"/>
        <v>96</v>
      </c>
      <c r="M28" s="13">
        <f t="shared" si="7"/>
        <v>97</v>
      </c>
      <c r="N28" s="13">
        <f t="shared" si="7"/>
        <v>99</v>
      </c>
      <c r="O28" s="13">
        <f t="shared" si="7"/>
        <v>93</v>
      </c>
      <c r="P28" s="13">
        <f t="shared" si="7"/>
        <v>99</v>
      </c>
      <c r="Q28" s="13">
        <f t="shared" si="7"/>
        <v>93</v>
      </c>
      <c r="R28" s="13">
        <f t="shared" si="7"/>
        <v>91</v>
      </c>
      <c r="S28" s="13">
        <f t="shared" si="7"/>
        <v>97</v>
      </c>
      <c r="T28" s="13">
        <f t="shared" si="7"/>
        <v>89</v>
      </c>
      <c r="U28" s="13">
        <f t="shared" si="7"/>
        <v>103</v>
      </c>
      <c r="V28" s="13">
        <f t="shared" si="7"/>
        <v>110</v>
      </c>
      <c r="W28" s="13">
        <f t="shared" si="7"/>
        <v>109</v>
      </c>
      <c r="X28" s="13">
        <f t="shared" si="7"/>
        <v>99</v>
      </c>
      <c r="Y28" s="13">
        <f t="shared" si="7"/>
        <v>108</v>
      </c>
      <c r="Z28" s="13">
        <f t="shared" si="7"/>
        <v>105</v>
      </c>
      <c r="AA28" s="13">
        <f t="shared" si="7"/>
        <v>97</v>
      </c>
      <c r="AB28" s="13">
        <f t="shared" si="7"/>
        <v>109</v>
      </c>
      <c r="AC28" s="13">
        <f t="shared" si="7"/>
        <v>108</v>
      </c>
      <c r="AD28" s="13">
        <f t="shared" si="7"/>
        <v>89</v>
      </c>
      <c r="AE28" s="13">
        <f t="shared" si="7"/>
        <v>102</v>
      </c>
      <c r="AF28" s="13">
        <f t="shared" si="7"/>
        <v>101</v>
      </c>
      <c r="AG28" s="13">
        <f t="shared" si="7"/>
        <v>103</v>
      </c>
      <c r="AH28" s="13">
        <f t="shared" si="7"/>
        <v>105</v>
      </c>
      <c r="AI28" s="13">
        <f t="shared" si="7"/>
        <v>86</v>
      </c>
      <c r="AJ28" s="13">
        <f t="shared" si="7"/>
        <v>114</v>
      </c>
      <c r="AK28" s="13">
        <f t="shared" si="7"/>
        <v>96</v>
      </c>
      <c r="AL28" s="13">
        <f t="shared" si="7"/>
        <v>93</v>
      </c>
      <c r="AM28" s="13">
        <f t="shared" si="7"/>
        <v>98</v>
      </c>
      <c r="AN28" s="13">
        <f t="shared" si="7"/>
        <v>91</v>
      </c>
      <c r="AO28" s="13">
        <f t="shared" si="7"/>
        <v>99</v>
      </c>
      <c r="AP28" s="13">
        <f t="shared" si="7"/>
        <v>119</v>
      </c>
      <c r="AQ28" s="13">
        <f t="shared" si="7"/>
        <v>93</v>
      </c>
      <c r="AR28" s="13">
        <f t="shared" si="7"/>
        <v>112</v>
      </c>
      <c r="AS28" s="13">
        <f t="shared" si="7"/>
        <v>102</v>
      </c>
      <c r="AT28" s="13">
        <f t="shared" si="7"/>
        <v>102</v>
      </c>
      <c r="AU28" s="13">
        <f t="shared" si="7"/>
        <v>114</v>
      </c>
      <c r="AV28" s="13">
        <f t="shared" si="3"/>
        <v>4280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108</v>
      </c>
      <c r="F29" s="13">
        <f t="shared" si="8"/>
        <v>103</v>
      </c>
      <c r="G29" s="13">
        <f t="shared" si="8"/>
        <v>111</v>
      </c>
      <c r="H29" s="13">
        <f t="shared" si="8"/>
        <v>99</v>
      </c>
      <c r="I29" s="13">
        <f t="shared" si="8"/>
        <v>99</v>
      </c>
      <c r="J29" s="13">
        <f t="shared" si="8"/>
        <v>107</v>
      </c>
      <c r="K29" s="13">
        <f t="shared" si="8"/>
        <v>106</v>
      </c>
      <c r="L29" s="13">
        <f t="shared" si="8"/>
        <v>111</v>
      </c>
      <c r="M29" s="13">
        <f t="shared" si="8"/>
        <v>100</v>
      </c>
      <c r="N29" s="13">
        <f t="shared" si="8"/>
        <v>97</v>
      </c>
      <c r="O29" s="13">
        <f t="shared" si="8"/>
        <v>109</v>
      </c>
      <c r="P29" s="13">
        <f t="shared" si="8"/>
        <v>95</v>
      </c>
      <c r="Q29" s="13">
        <f t="shared" si="8"/>
        <v>92</v>
      </c>
      <c r="R29" s="13">
        <f t="shared" si="8"/>
        <v>85</v>
      </c>
      <c r="S29" s="13">
        <f t="shared" si="8"/>
        <v>100</v>
      </c>
      <c r="T29" s="13">
        <f t="shared" si="8"/>
        <v>98</v>
      </c>
      <c r="U29" s="13">
        <f t="shared" si="8"/>
        <v>95</v>
      </c>
      <c r="V29" s="13">
        <f t="shared" si="8"/>
        <v>108</v>
      </c>
      <c r="W29" s="13">
        <f t="shared" si="8"/>
        <v>105</v>
      </c>
      <c r="X29" s="13">
        <f t="shared" si="8"/>
        <v>102</v>
      </c>
      <c r="Y29" s="13">
        <f t="shared" si="8"/>
        <v>113</v>
      </c>
      <c r="Z29" s="13">
        <f t="shared" si="8"/>
        <v>119</v>
      </c>
      <c r="AA29" s="13">
        <f t="shared" si="8"/>
        <v>109</v>
      </c>
      <c r="AB29" s="13">
        <f t="shared" si="8"/>
        <v>109</v>
      </c>
      <c r="AC29" s="13">
        <f t="shared" si="8"/>
        <v>112</v>
      </c>
      <c r="AD29" s="13">
        <f t="shared" si="8"/>
        <v>103</v>
      </c>
      <c r="AE29" s="13">
        <f t="shared" si="8"/>
        <v>105</v>
      </c>
      <c r="AF29" s="13">
        <f t="shared" si="8"/>
        <v>114</v>
      </c>
      <c r="AG29" s="13">
        <f t="shared" si="8"/>
        <v>98</v>
      </c>
      <c r="AH29" s="13">
        <f t="shared" si="8"/>
        <v>107</v>
      </c>
      <c r="AI29" s="13">
        <f t="shared" si="8"/>
        <v>83</v>
      </c>
      <c r="AJ29" s="13">
        <f t="shared" si="8"/>
        <v>90</v>
      </c>
      <c r="AK29" s="13">
        <f t="shared" si="8"/>
        <v>93</v>
      </c>
      <c r="AL29" s="13">
        <f t="shared" si="8"/>
        <v>101</v>
      </c>
      <c r="AM29" s="13">
        <f t="shared" si="8"/>
        <v>94</v>
      </c>
      <c r="AN29" s="13">
        <f t="shared" si="8"/>
        <v>83</v>
      </c>
      <c r="AO29" s="13">
        <f t="shared" si="8"/>
        <v>105</v>
      </c>
      <c r="AP29" s="13">
        <f t="shared" si="8"/>
        <v>94</v>
      </c>
      <c r="AQ29" s="13">
        <f t="shared" si="8"/>
        <v>98</v>
      </c>
      <c r="AR29" s="13">
        <f t="shared" si="8"/>
        <v>90</v>
      </c>
      <c r="AS29" s="13">
        <f t="shared" si="8"/>
        <v>103</v>
      </c>
      <c r="AT29" s="13">
        <f t="shared" si="8"/>
        <v>106</v>
      </c>
      <c r="AU29" s="13">
        <f t="shared" si="8"/>
        <v>104</v>
      </c>
      <c r="AV29" s="13">
        <f t="shared" si="3"/>
        <v>4363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200</v>
      </c>
      <c r="F30" s="13">
        <f t="shared" si="9"/>
        <v>203</v>
      </c>
      <c r="G30" s="13">
        <f t="shared" si="9"/>
        <v>208</v>
      </c>
      <c r="H30" s="13">
        <f t="shared" si="9"/>
        <v>194</v>
      </c>
      <c r="I30" s="13">
        <f t="shared" si="9"/>
        <v>189</v>
      </c>
      <c r="J30" s="13">
        <f t="shared" si="9"/>
        <v>204</v>
      </c>
      <c r="K30" s="13">
        <f t="shared" si="9"/>
        <v>194</v>
      </c>
      <c r="L30" s="13">
        <f t="shared" si="9"/>
        <v>207</v>
      </c>
      <c r="M30" s="13">
        <f t="shared" si="9"/>
        <v>197</v>
      </c>
      <c r="N30" s="13">
        <f t="shared" si="9"/>
        <v>196</v>
      </c>
      <c r="O30" s="13">
        <f t="shared" si="9"/>
        <v>202</v>
      </c>
      <c r="P30" s="13">
        <f t="shared" si="9"/>
        <v>194</v>
      </c>
      <c r="Q30" s="13">
        <f t="shared" si="9"/>
        <v>185</v>
      </c>
      <c r="R30" s="13">
        <f t="shared" si="9"/>
        <v>176</v>
      </c>
      <c r="S30" s="13">
        <f t="shared" si="9"/>
        <v>197</v>
      </c>
      <c r="T30" s="13">
        <f t="shared" si="9"/>
        <v>187</v>
      </c>
      <c r="U30" s="13">
        <f t="shared" si="9"/>
        <v>198</v>
      </c>
      <c r="V30" s="13">
        <f t="shared" si="9"/>
        <v>218</v>
      </c>
      <c r="W30" s="13">
        <f t="shared" si="9"/>
        <v>214</v>
      </c>
      <c r="X30" s="13">
        <f t="shared" si="9"/>
        <v>201</v>
      </c>
      <c r="Y30" s="13">
        <f t="shared" si="9"/>
        <v>221</v>
      </c>
      <c r="Z30" s="13">
        <f t="shared" si="9"/>
        <v>224</v>
      </c>
      <c r="AA30" s="13">
        <f t="shared" si="9"/>
        <v>206</v>
      </c>
      <c r="AB30" s="13">
        <f t="shared" si="9"/>
        <v>218</v>
      </c>
      <c r="AC30" s="13">
        <f t="shared" si="9"/>
        <v>220</v>
      </c>
      <c r="AD30" s="13">
        <f t="shared" si="9"/>
        <v>192</v>
      </c>
      <c r="AE30" s="13">
        <f t="shared" si="9"/>
        <v>207</v>
      </c>
      <c r="AF30" s="13">
        <f t="shared" si="9"/>
        <v>215</v>
      </c>
      <c r="AG30" s="13">
        <f t="shared" si="9"/>
        <v>201</v>
      </c>
      <c r="AH30" s="13">
        <f t="shared" si="9"/>
        <v>212</v>
      </c>
      <c r="AI30" s="13">
        <f t="shared" si="9"/>
        <v>169</v>
      </c>
      <c r="AJ30" s="13">
        <f t="shared" si="9"/>
        <v>204</v>
      </c>
      <c r="AK30" s="13">
        <f t="shared" si="9"/>
        <v>189</v>
      </c>
      <c r="AL30" s="13">
        <f t="shared" si="9"/>
        <v>194</v>
      </c>
      <c r="AM30" s="13">
        <f t="shared" si="9"/>
        <v>192</v>
      </c>
      <c r="AN30" s="13">
        <f t="shared" si="9"/>
        <v>174</v>
      </c>
      <c r="AO30" s="13">
        <f t="shared" si="9"/>
        <v>204</v>
      </c>
      <c r="AP30" s="13">
        <f t="shared" si="9"/>
        <v>213</v>
      </c>
      <c r="AQ30" s="13">
        <f t="shared" si="9"/>
        <v>191</v>
      </c>
      <c r="AR30" s="13">
        <f t="shared" si="9"/>
        <v>202</v>
      </c>
      <c r="AS30" s="13">
        <f t="shared" si="9"/>
        <v>205</v>
      </c>
      <c r="AT30" s="13">
        <f t="shared" si="9"/>
        <v>208</v>
      </c>
      <c r="AU30" s="13">
        <f t="shared" si="9"/>
        <v>218</v>
      </c>
      <c r="AV30" s="13">
        <f t="shared" si="3"/>
        <v>8643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9"/>
      <c r="AJ31" s="19"/>
      <c r="AK31" s="19"/>
      <c r="AL31" s="19"/>
      <c r="AM31" s="19"/>
      <c r="AN31" s="59"/>
      <c r="AO31" s="19"/>
      <c r="AP31" s="19"/>
      <c r="AQ31" s="19"/>
      <c r="AR31" s="19"/>
      <c r="AS31" s="59"/>
      <c r="AT31" s="19"/>
      <c r="AU31" s="19"/>
      <c r="AV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1"/>
      <c r="AJ32" s="13"/>
      <c r="AK32" s="13"/>
      <c r="AL32" s="13"/>
      <c r="AM32" s="13"/>
      <c r="AN32" s="61"/>
      <c r="AO32" s="13"/>
      <c r="AP32" s="13"/>
      <c r="AQ32" s="13"/>
      <c r="AR32" s="13"/>
      <c r="AS32" s="61"/>
      <c r="AT32" s="13"/>
      <c r="AU32" s="13"/>
      <c r="AV32" s="60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271.0</v>
      </c>
      <c r="G33" s="19">
        <v>272.0</v>
      </c>
      <c r="H33" s="19">
        <v>258.0</v>
      </c>
      <c r="I33" s="19">
        <v>275.0</v>
      </c>
      <c r="J33" s="19">
        <v>270.0</v>
      </c>
      <c r="K33" s="19">
        <v>264.0</v>
      </c>
      <c r="L33" s="19">
        <v>275.0</v>
      </c>
      <c r="M33" s="19">
        <v>275.0</v>
      </c>
      <c r="N33" s="19">
        <v>271.0</v>
      </c>
      <c r="O33" s="19">
        <v>273.0</v>
      </c>
      <c r="P33" s="19">
        <v>269.0</v>
      </c>
      <c r="Q33" s="19">
        <v>263.0</v>
      </c>
      <c r="R33" s="19">
        <v>269.0</v>
      </c>
      <c r="S33" s="19">
        <v>275.0</v>
      </c>
      <c r="T33" s="19">
        <v>264.0</v>
      </c>
      <c r="U33" s="19">
        <v>271.0</v>
      </c>
      <c r="V33" s="19">
        <v>264.0</v>
      </c>
      <c r="W33" s="19">
        <v>272.0</v>
      </c>
      <c r="X33" s="19">
        <v>259.0</v>
      </c>
      <c r="Y33" s="19">
        <v>267.0</v>
      </c>
      <c r="Z33" s="19">
        <v>276.0</v>
      </c>
      <c r="AA33" s="19">
        <v>283.0</v>
      </c>
      <c r="AB33" s="19">
        <v>275.0</v>
      </c>
      <c r="AC33" s="19">
        <v>287.0</v>
      </c>
      <c r="AD33" s="19">
        <v>264.0</v>
      </c>
      <c r="AE33" s="19">
        <v>279.0</v>
      </c>
      <c r="AF33" s="19">
        <v>284.0</v>
      </c>
      <c r="AG33" s="19">
        <v>276.0</v>
      </c>
      <c r="AH33" s="19">
        <v>276.0</v>
      </c>
      <c r="AI33" s="19">
        <v>254.0</v>
      </c>
      <c r="AJ33" s="19">
        <v>267.0</v>
      </c>
      <c r="AK33" s="19">
        <v>273.0</v>
      </c>
      <c r="AL33" s="19">
        <v>256.0</v>
      </c>
      <c r="AM33" s="19">
        <v>278.0</v>
      </c>
      <c r="AN33" s="19">
        <v>263.0</v>
      </c>
      <c r="AO33" s="19">
        <v>275.0</v>
      </c>
      <c r="AP33" s="19">
        <v>272.0</v>
      </c>
      <c r="AQ33" s="19">
        <v>262.0</v>
      </c>
      <c r="AR33" s="19">
        <v>271.0</v>
      </c>
      <c r="AS33" s="19">
        <v>266.0</v>
      </c>
      <c r="AT33" s="19">
        <v>277.0</v>
      </c>
      <c r="AU33" s="19">
        <v>281.0</v>
      </c>
      <c r="AV33" s="13">
        <f t="shared" ref="AV33:AV36" si="10">SUM(E33:AU33)</f>
        <v>11644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203.0</v>
      </c>
      <c r="G34" s="13">
        <v>208.0</v>
      </c>
      <c r="H34" s="13">
        <v>194.0</v>
      </c>
      <c r="I34" s="13">
        <v>189.0</v>
      </c>
      <c r="J34" s="13">
        <v>204.0</v>
      </c>
      <c r="K34" s="13">
        <v>194.0</v>
      </c>
      <c r="L34" s="13">
        <v>207.0</v>
      </c>
      <c r="M34" s="13">
        <v>197.0</v>
      </c>
      <c r="N34" s="13">
        <v>196.0</v>
      </c>
      <c r="O34" s="13">
        <v>202.0</v>
      </c>
      <c r="P34" s="13">
        <v>194.0</v>
      </c>
      <c r="Q34" s="13">
        <v>185.0</v>
      </c>
      <c r="R34" s="13">
        <v>176.0</v>
      </c>
      <c r="S34" s="13">
        <v>197.0</v>
      </c>
      <c r="T34" s="13">
        <v>187.0</v>
      </c>
      <c r="U34" s="13">
        <v>198.0</v>
      </c>
      <c r="V34" s="13">
        <v>218.0</v>
      </c>
      <c r="W34" s="13">
        <v>214.0</v>
      </c>
      <c r="X34" s="13">
        <v>201.0</v>
      </c>
      <c r="Y34" s="13">
        <v>221.0</v>
      </c>
      <c r="Z34" s="13">
        <v>224.0</v>
      </c>
      <c r="AA34" s="13">
        <v>206.0</v>
      </c>
      <c r="AB34" s="13">
        <v>218.0</v>
      </c>
      <c r="AC34" s="13">
        <v>220.0</v>
      </c>
      <c r="AD34" s="13">
        <v>192.0</v>
      </c>
      <c r="AE34" s="13">
        <v>207.0</v>
      </c>
      <c r="AF34" s="13">
        <v>215.0</v>
      </c>
      <c r="AG34" s="13">
        <v>201.0</v>
      </c>
      <c r="AH34" s="13">
        <v>212.0</v>
      </c>
      <c r="AI34" s="13">
        <v>169.0</v>
      </c>
      <c r="AJ34" s="13">
        <v>204.0</v>
      </c>
      <c r="AK34" s="13">
        <v>189.0</v>
      </c>
      <c r="AL34" s="13">
        <v>194.0</v>
      </c>
      <c r="AM34" s="13">
        <v>192.0</v>
      </c>
      <c r="AN34" s="13">
        <v>174.0</v>
      </c>
      <c r="AO34" s="13">
        <v>204.0</v>
      </c>
      <c r="AP34" s="13">
        <v>213.0</v>
      </c>
      <c r="AQ34" s="13">
        <v>191.0</v>
      </c>
      <c r="AR34" s="13">
        <v>202.0</v>
      </c>
      <c r="AS34" s="13">
        <v>205.0</v>
      </c>
      <c r="AT34" s="13">
        <v>208.0</v>
      </c>
      <c r="AU34" s="13">
        <v>218.0</v>
      </c>
      <c r="AV34" s="13">
        <f t="shared" si="10"/>
        <v>8643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1.0</v>
      </c>
      <c r="AN35" s="19">
        <v>1.0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72</v>
      </c>
      <c r="F36" s="13">
        <f t="shared" si="11"/>
        <v>68</v>
      </c>
      <c r="G36" s="13">
        <f t="shared" si="11"/>
        <v>64</v>
      </c>
      <c r="H36" s="13">
        <f t="shared" si="11"/>
        <v>62</v>
      </c>
      <c r="I36" s="13">
        <f t="shared" si="11"/>
        <v>86</v>
      </c>
      <c r="J36" s="13">
        <f t="shared" si="11"/>
        <v>66</v>
      </c>
      <c r="K36" s="13">
        <f t="shared" si="11"/>
        <v>70</v>
      </c>
      <c r="L36" s="13">
        <f t="shared" si="11"/>
        <v>68</v>
      </c>
      <c r="M36" s="13">
        <f t="shared" si="11"/>
        <v>78</v>
      </c>
      <c r="N36" s="13">
        <f t="shared" si="11"/>
        <v>75</v>
      </c>
      <c r="O36" s="13">
        <f t="shared" si="11"/>
        <v>71</v>
      </c>
      <c r="P36" s="13">
        <f t="shared" si="11"/>
        <v>75</v>
      </c>
      <c r="Q36" s="13">
        <f t="shared" si="11"/>
        <v>78</v>
      </c>
      <c r="R36" s="13">
        <f t="shared" si="11"/>
        <v>92</v>
      </c>
      <c r="S36" s="13">
        <f t="shared" si="11"/>
        <v>78</v>
      </c>
      <c r="T36" s="13">
        <f t="shared" si="11"/>
        <v>77</v>
      </c>
      <c r="U36" s="13">
        <f t="shared" si="11"/>
        <v>73</v>
      </c>
      <c r="V36" s="13">
        <f t="shared" si="11"/>
        <v>46</v>
      </c>
      <c r="W36" s="13">
        <f t="shared" si="11"/>
        <v>58</v>
      </c>
      <c r="X36" s="13">
        <f t="shared" si="11"/>
        <v>58</v>
      </c>
      <c r="Y36" s="13">
        <f t="shared" si="11"/>
        <v>46</v>
      </c>
      <c r="Z36" s="13">
        <f t="shared" si="11"/>
        <v>52</v>
      </c>
      <c r="AA36" s="13">
        <f t="shared" si="11"/>
        <v>77</v>
      </c>
      <c r="AB36" s="13">
        <f t="shared" si="11"/>
        <v>57</v>
      </c>
      <c r="AC36" s="13">
        <f t="shared" si="11"/>
        <v>66</v>
      </c>
      <c r="AD36" s="13">
        <f t="shared" si="11"/>
        <v>72</v>
      </c>
      <c r="AE36" s="13">
        <f t="shared" si="11"/>
        <v>72</v>
      </c>
      <c r="AF36" s="13">
        <f t="shared" si="11"/>
        <v>69</v>
      </c>
      <c r="AG36" s="13">
        <f t="shared" si="11"/>
        <v>75</v>
      </c>
      <c r="AH36" s="13">
        <f t="shared" si="11"/>
        <v>64</v>
      </c>
      <c r="AI36" s="13">
        <f t="shared" si="11"/>
        <v>85</v>
      </c>
      <c r="AJ36" s="13">
        <f t="shared" si="11"/>
        <v>63</v>
      </c>
      <c r="AK36" s="13">
        <f t="shared" si="11"/>
        <v>84</v>
      </c>
      <c r="AL36" s="13">
        <f t="shared" si="11"/>
        <v>62</v>
      </c>
      <c r="AM36" s="13">
        <f t="shared" si="11"/>
        <v>85</v>
      </c>
      <c r="AN36" s="13">
        <f t="shared" si="11"/>
        <v>88</v>
      </c>
      <c r="AO36" s="13">
        <f t="shared" si="11"/>
        <v>71</v>
      </c>
      <c r="AP36" s="13">
        <f t="shared" si="11"/>
        <v>59</v>
      </c>
      <c r="AQ36" s="13">
        <f t="shared" si="11"/>
        <v>71</v>
      </c>
      <c r="AR36" s="13">
        <f t="shared" si="11"/>
        <v>69</v>
      </c>
      <c r="AS36" s="13">
        <f t="shared" si="11"/>
        <v>61</v>
      </c>
      <c r="AT36" s="13">
        <f t="shared" si="11"/>
        <v>69</v>
      </c>
      <c r="AU36" s="13">
        <f t="shared" si="11"/>
        <v>63</v>
      </c>
      <c r="AV36" s="13">
        <f t="shared" si="10"/>
        <v>2995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9"/>
      <c r="AJ37" s="19"/>
      <c r="AK37" s="19"/>
      <c r="AL37" s="19"/>
      <c r="AM37" s="19"/>
      <c r="AN37" s="59"/>
      <c r="AO37" s="19"/>
      <c r="AP37" s="19"/>
      <c r="AQ37" s="19"/>
      <c r="AR37" s="19"/>
      <c r="AS37" s="59"/>
      <c r="AT37" s="19"/>
      <c r="AU37" s="19"/>
      <c r="AV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1"/>
      <c r="AJ38" s="13"/>
      <c r="AK38" s="13"/>
      <c r="AL38" s="13"/>
      <c r="AM38" s="13"/>
      <c r="AN38" s="61"/>
      <c r="AO38" s="13"/>
      <c r="AP38" s="13"/>
      <c r="AQ38" s="13"/>
      <c r="AR38" s="13"/>
      <c r="AS38" s="61"/>
      <c r="AT38" s="13"/>
      <c r="AU38" s="13"/>
      <c r="AV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3">
        <f t="shared" ref="AV39:AV41" si="12">SUM(E39:AU39)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9"/>
      <c r="AJ42" s="19"/>
      <c r="AK42" s="19"/>
      <c r="AL42" s="19"/>
      <c r="AM42" s="19"/>
      <c r="AN42" s="59"/>
      <c r="AO42" s="19"/>
      <c r="AP42" s="19"/>
      <c r="AQ42" s="19"/>
      <c r="AR42" s="19"/>
      <c r="AS42" s="5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1"/>
      <c r="AJ43" s="13"/>
      <c r="AK43" s="13"/>
      <c r="AL43" s="13"/>
      <c r="AM43" s="13"/>
      <c r="AN43" s="61"/>
      <c r="AO43" s="13"/>
      <c r="AP43" s="13"/>
      <c r="AQ43" s="13"/>
      <c r="AR43" s="13"/>
      <c r="AS43" s="61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9"/>
      <c r="AJ44" s="19"/>
      <c r="AK44" s="19"/>
      <c r="AL44" s="19"/>
      <c r="AM44" s="19"/>
      <c r="AN44" s="59"/>
      <c r="AO44" s="19"/>
      <c r="AP44" s="19"/>
      <c r="AQ44" s="19"/>
      <c r="AR44" s="19"/>
      <c r="AS44" s="59"/>
      <c r="AT44" s="19"/>
      <c r="AU44" s="19"/>
      <c r="AV44" s="13"/>
    </row>
    <row r="45" ht="12.75" customHeight="1">
      <c r="A45" s="62"/>
      <c r="B45" s="47">
        <v>1.0</v>
      </c>
      <c r="C45" s="48" t="s">
        <v>37</v>
      </c>
      <c r="D45" s="16"/>
      <c r="E45" s="19">
        <v>12.0</v>
      </c>
      <c r="F45" s="19">
        <v>13.0</v>
      </c>
      <c r="G45" s="19">
        <v>14.0</v>
      </c>
      <c r="H45" s="19">
        <v>23.0</v>
      </c>
      <c r="I45" s="19">
        <v>17.0</v>
      </c>
      <c r="J45" s="19">
        <v>14.0</v>
      </c>
      <c r="K45" s="19">
        <v>9.0</v>
      </c>
      <c r="L45" s="19">
        <v>10.0</v>
      </c>
      <c r="M45" s="19">
        <v>22.0</v>
      </c>
      <c r="N45" s="19">
        <v>8.0</v>
      </c>
      <c r="O45" s="19">
        <v>12.0</v>
      </c>
      <c r="P45" s="19">
        <v>9.0</v>
      </c>
      <c r="Q45" s="19">
        <v>7.0</v>
      </c>
      <c r="R45" s="19">
        <v>12.0</v>
      </c>
      <c r="S45" s="19">
        <v>6.0</v>
      </c>
      <c r="T45" s="19">
        <v>9.0</v>
      </c>
      <c r="U45" s="19">
        <v>6.0</v>
      </c>
      <c r="V45" s="19">
        <v>8.0</v>
      </c>
      <c r="W45" s="19">
        <v>4.0</v>
      </c>
      <c r="X45" s="19">
        <v>5.0</v>
      </c>
      <c r="Y45" s="19">
        <v>7.0</v>
      </c>
      <c r="Z45" s="19">
        <v>16.0</v>
      </c>
      <c r="AA45" s="19">
        <v>8.0</v>
      </c>
      <c r="AB45" s="19">
        <v>12.0</v>
      </c>
      <c r="AC45" s="19">
        <v>7.0</v>
      </c>
      <c r="AD45" s="19">
        <v>11.0</v>
      </c>
      <c r="AE45" s="19">
        <v>11.0</v>
      </c>
      <c r="AF45" s="19">
        <v>3.0</v>
      </c>
      <c r="AG45" s="19">
        <v>4.0</v>
      </c>
      <c r="AH45" s="19">
        <v>4.0</v>
      </c>
      <c r="AI45" s="19">
        <v>4.0</v>
      </c>
      <c r="AJ45" s="19">
        <v>8.0</v>
      </c>
      <c r="AK45" s="19">
        <v>13.0</v>
      </c>
      <c r="AL45" s="19">
        <v>4.0</v>
      </c>
      <c r="AM45" s="19">
        <v>5.0</v>
      </c>
      <c r="AN45" s="19">
        <v>2.0</v>
      </c>
      <c r="AO45" s="19">
        <v>9.0</v>
      </c>
      <c r="AP45" s="19">
        <v>4.0</v>
      </c>
      <c r="AQ45" s="19">
        <v>12.0</v>
      </c>
      <c r="AR45" s="19">
        <v>7.0</v>
      </c>
      <c r="AS45" s="19">
        <v>7.0</v>
      </c>
      <c r="AT45" s="19">
        <v>7.0</v>
      </c>
      <c r="AU45" s="19">
        <v>9.0</v>
      </c>
      <c r="AV45" s="13">
        <f t="shared" ref="AV45:AV47" si="14">SUM(E45:AU45)</f>
        <v>394</v>
      </c>
    </row>
    <row r="46" ht="12.75" customHeight="1">
      <c r="A46" s="18"/>
      <c r="B46" s="47">
        <v>2.0</v>
      </c>
      <c r="C46" s="48" t="s">
        <v>38</v>
      </c>
      <c r="D46" s="16"/>
      <c r="E46" s="19">
        <v>171.0</v>
      </c>
      <c r="F46" s="19">
        <v>157.0</v>
      </c>
      <c r="G46" s="19">
        <v>147.0</v>
      </c>
      <c r="H46" s="19">
        <v>134.0</v>
      </c>
      <c r="I46" s="19">
        <v>146.0</v>
      </c>
      <c r="J46" s="19">
        <v>155.0</v>
      </c>
      <c r="K46" s="19">
        <v>137.0</v>
      </c>
      <c r="L46" s="19">
        <v>159.0</v>
      </c>
      <c r="M46" s="19">
        <v>136.0</v>
      </c>
      <c r="N46" s="19">
        <v>142.0</v>
      </c>
      <c r="O46" s="19">
        <v>159.0</v>
      </c>
      <c r="P46" s="19">
        <v>155.0</v>
      </c>
      <c r="Q46" s="19">
        <v>140.0</v>
      </c>
      <c r="R46" s="19">
        <v>139.0</v>
      </c>
      <c r="S46" s="19">
        <v>149.0</v>
      </c>
      <c r="T46" s="19">
        <v>151.0</v>
      </c>
      <c r="U46" s="19">
        <v>171.0</v>
      </c>
      <c r="V46" s="19">
        <v>154.0</v>
      </c>
      <c r="W46" s="19">
        <v>162.0</v>
      </c>
      <c r="X46" s="19">
        <v>184.0</v>
      </c>
      <c r="Y46" s="19">
        <v>205.0</v>
      </c>
      <c r="Z46" s="19">
        <v>169.0</v>
      </c>
      <c r="AA46" s="19">
        <v>161.0</v>
      </c>
      <c r="AB46" s="19">
        <v>159.0</v>
      </c>
      <c r="AC46" s="19">
        <v>179.0</v>
      </c>
      <c r="AD46" s="19">
        <v>109.0</v>
      </c>
      <c r="AE46" s="19">
        <v>138.0</v>
      </c>
      <c r="AF46" s="19">
        <v>141.0</v>
      </c>
      <c r="AG46" s="19">
        <v>135.0</v>
      </c>
      <c r="AH46" s="19">
        <v>155.0</v>
      </c>
      <c r="AI46" s="19">
        <v>125.0</v>
      </c>
      <c r="AJ46" s="19">
        <v>172.0</v>
      </c>
      <c r="AK46" s="19">
        <v>131.0</v>
      </c>
      <c r="AL46" s="19">
        <v>139.0</v>
      </c>
      <c r="AM46" s="19">
        <v>143.0</v>
      </c>
      <c r="AN46" s="19">
        <v>128.0</v>
      </c>
      <c r="AO46" s="19">
        <v>156.0</v>
      </c>
      <c r="AP46" s="19">
        <v>178.0</v>
      </c>
      <c r="AQ46" s="19">
        <v>138.0</v>
      </c>
      <c r="AR46" s="19">
        <v>154.0</v>
      </c>
      <c r="AS46" s="19">
        <v>172.0</v>
      </c>
      <c r="AT46" s="19">
        <v>167.0</v>
      </c>
      <c r="AU46" s="19">
        <v>192.0</v>
      </c>
      <c r="AV46" s="13">
        <f t="shared" si="14"/>
        <v>6594</v>
      </c>
    </row>
    <row r="47" ht="12.75" customHeight="1">
      <c r="A47" s="45"/>
      <c r="B47" s="47">
        <v>3.0</v>
      </c>
      <c r="C47" s="48" t="s">
        <v>39</v>
      </c>
      <c r="D47" s="16"/>
      <c r="E47" s="19">
        <v>17.0</v>
      </c>
      <c r="F47" s="19">
        <v>32.0</v>
      </c>
      <c r="G47" s="19">
        <v>43.0</v>
      </c>
      <c r="H47" s="19">
        <v>37.0</v>
      </c>
      <c r="I47" s="19">
        <v>25.0</v>
      </c>
      <c r="J47" s="19">
        <v>34.0</v>
      </c>
      <c r="K47" s="19">
        <v>46.0</v>
      </c>
      <c r="L47" s="19">
        <v>38.0</v>
      </c>
      <c r="M47" s="19">
        <v>38.0</v>
      </c>
      <c r="N47" s="19">
        <v>43.0</v>
      </c>
      <c r="O47" s="19">
        <v>29.0</v>
      </c>
      <c r="P47" s="19">
        <v>30.0</v>
      </c>
      <c r="Q47" s="19">
        <v>34.0</v>
      </c>
      <c r="R47" s="19">
        <v>24.0</v>
      </c>
      <c r="S47" s="19">
        <v>41.0</v>
      </c>
      <c r="T47" s="19">
        <v>27.0</v>
      </c>
      <c r="U47" s="19">
        <v>20.0</v>
      </c>
      <c r="V47" s="19">
        <v>54.0</v>
      </c>
      <c r="W47" s="19">
        <v>47.0</v>
      </c>
      <c r="X47" s="19">
        <v>12.0</v>
      </c>
      <c r="Y47" s="19">
        <v>9.0</v>
      </c>
      <c r="Z47" s="19">
        <v>38.0</v>
      </c>
      <c r="AA47" s="19">
        <v>33.0</v>
      </c>
      <c r="AB47" s="19">
        <v>46.0</v>
      </c>
      <c r="AC47" s="19">
        <v>34.0</v>
      </c>
      <c r="AD47" s="19">
        <v>71.0</v>
      </c>
      <c r="AE47" s="19">
        <v>57.0</v>
      </c>
      <c r="AF47" s="19">
        <v>68.0</v>
      </c>
      <c r="AG47" s="19">
        <v>61.0</v>
      </c>
      <c r="AH47" s="19">
        <v>51.0</v>
      </c>
      <c r="AI47" s="19">
        <v>38.0</v>
      </c>
      <c r="AJ47" s="19">
        <v>22.0</v>
      </c>
      <c r="AK47" s="19">
        <v>45.0</v>
      </c>
      <c r="AL47" s="19">
        <v>48.0</v>
      </c>
      <c r="AM47" s="19">
        <v>38.0</v>
      </c>
      <c r="AN47" s="19">
        <v>35.0</v>
      </c>
      <c r="AO47" s="19">
        <v>38.0</v>
      </c>
      <c r="AP47" s="19">
        <v>28.0</v>
      </c>
      <c r="AQ47" s="19">
        <v>39.0</v>
      </c>
      <c r="AR47" s="19">
        <v>39.0</v>
      </c>
      <c r="AS47" s="19">
        <v>25.0</v>
      </c>
      <c r="AT47" s="19">
        <v>28.0</v>
      </c>
      <c r="AU47" s="19">
        <v>14.0</v>
      </c>
      <c r="AV47" s="13">
        <f t="shared" si="14"/>
        <v>1576</v>
      </c>
    </row>
    <row r="48" ht="12.75" customHeight="1">
      <c r="AV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U50" si="15">SUM(E45:E47)</f>
        <v>200</v>
      </c>
      <c r="F50" s="19">
        <f t="shared" si="15"/>
        <v>202</v>
      </c>
      <c r="G50" s="19">
        <f t="shared" si="15"/>
        <v>204</v>
      </c>
      <c r="H50" s="19">
        <f t="shared" si="15"/>
        <v>194</v>
      </c>
      <c r="I50" s="19">
        <f t="shared" si="15"/>
        <v>188</v>
      </c>
      <c r="J50" s="19">
        <f t="shared" si="15"/>
        <v>203</v>
      </c>
      <c r="K50" s="19">
        <f t="shared" si="15"/>
        <v>192</v>
      </c>
      <c r="L50" s="19">
        <f t="shared" si="15"/>
        <v>207</v>
      </c>
      <c r="M50" s="19">
        <f t="shared" si="15"/>
        <v>196</v>
      </c>
      <c r="N50" s="19">
        <f t="shared" si="15"/>
        <v>193</v>
      </c>
      <c r="O50" s="19">
        <f t="shared" si="15"/>
        <v>200</v>
      </c>
      <c r="P50" s="19">
        <f t="shared" si="15"/>
        <v>194</v>
      </c>
      <c r="Q50" s="19">
        <f t="shared" si="15"/>
        <v>181</v>
      </c>
      <c r="R50" s="19">
        <f t="shared" si="15"/>
        <v>175</v>
      </c>
      <c r="S50" s="19">
        <f t="shared" si="15"/>
        <v>196</v>
      </c>
      <c r="T50" s="19">
        <f t="shared" si="15"/>
        <v>187</v>
      </c>
      <c r="U50" s="19">
        <f t="shared" si="15"/>
        <v>197</v>
      </c>
      <c r="V50" s="19">
        <f t="shared" si="15"/>
        <v>216</v>
      </c>
      <c r="W50" s="19">
        <f t="shared" si="15"/>
        <v>213</v>
      </c>
      <c r="X50" s="19">
        <f t="shared" si="15"/>
        <v>201</v>
      </c>
      <c r="Y50" s="19">
        <f t="shared" si="15"/>
        <v>221</v>
      </c>
      <c r="Z50" s="19">
        <f t="shared" si="15"/>
        <v>223</v>
      </c>
      <c r="AA50" s="19">
        <f t="shared" si="15"/>
        <v>202</v>
      </c>
      <c r="AB50" s="19">
        <f t="shared" si="15"/>
        <v>217</v>
      </c>
      <c r="AC50" s="19">
        <f t="shared" si="15"/>
        <v>220</v>
      </c>
      <c r="AD50" s="19">
        <f t="shared" si="15"/>
        <v>191</v>
      </c>
      <c r="AE50" s="19">
        <f t="shared" si="15"/>
        <v>206</v>
      </c>
      <c r="AF50" s="19">
        <f t="shared" si="15"/>
        <v>212</v>
      </c>
      <c r="AG50" s="19">
        <f t="shared" si="15"/>
        <v>200</v>
      </c>
      <c r="AH50" s="19">
        <f t="shared" si="15"/>
        <v>210</v>
      </c>
      <c r="AI50" s="19">
        <f t="shared" si="15"/>
        <v>167</v>
      </c>
      <c r="AJ50" s="19">
        <f t="shared" si="15"/>
        <v>202</v>
      </c>
      <c r="AK50" s="19">
        <f t="shared" si="15"/>
        <v>189</v>
      </c>
      <c r="AL50" s="19">
        <f t="shared" si="15"/>
        <v>191</v>
      </c>
      <c r="AM50" s="19">
        <f t="shared" si="15"/>
        <v>186</v>
      </c>
      <c r="AN50" s="19">
        <f t="shared" si="15"/>
        <v>165</v>
      </c>
      <c r="AO50" s="19">
        <f t="shared" si="15"/>
        <v>203</v>
      </c>
      <c r="AP50" s="19">
        <f t="shared" si="15"/>
        <v>210</v>
      </c>
      <c r="AQ50" s="19">
        <f t="shared" si="15"/>
        <v>189</v>
      </c>
      <c r="AR50" s="19">
        <f t="shared" si="15"/>
        <v>200</v>
      </c>
      <c r="AS50" s="19">
        <f t="shared" si="15"/>
        <v>204</v>
      </c>
      <c r="AT50" s="19">
        <f t="shared" si="15"/>
        <v>202</v>
      </c>
      <c r="AU50" s="19">
        <f t="shared" si="15"/>
        <v>215</v>
      </c>
      <c r="AV50" s="13">
        <f t="shared" ref="AV50:AV52" si="16">SUM(E50:AU50)</f>
        <v>8564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0.0</v>
      </c>
      <c r="F51" s="19">
        <v>1.0</v>
      </c>
      <c r="G51" s="19">
        <v>4.0</v>
      </c>
      <c r="H51" s="19">
        <v>0.0</v>
      </c>
      <c r="I51" s="19">
        <v>1.0</v>
      </c>
      <c r="J51" s="19">
        <v>1.0</v>
      </c>
      <c r="K51" s="19">
        <v>2.0</v>
      </c>
      <c r="L51" s="19">
        <v>0.0</v>
      </c>
      <c r="M51" s="19">
        <v>1.0</v>
      </c>
      <c r="N51" s="19">
        <v>3.0</v>
      </c>
      <c r="O51" s="19">
        <v>2.0</v>
      </c>
      <c r="P51" s="19">
        <v>0.0</v>
      </c>
      <c r="Q51" s="19">
        <v>4.0</v>
      </c>
      <c r="R51" s="19">
        <v>1.0</v>
      </c>
      <c r="S51" s="19">
        <v>1.0</v>
      </c>
      <c r="T51" s="19">
        <v>0.0</v>
      </c>
      <c r="U51" s="19">
        <v>1.0</v>
      </c>
      <c r="V51" s="19">
        <v>2.0</v>
      </c>
      <c r="W51" s="19">
        <v>1.0</v>
      </c>
      <c r="X51" s="19">
        <v>0.0</v>
      </c>
      <c r="Y51" s="19">
        <v>0.0</v>
      </c>
      <c r="Z51" s="19">
        <v>1.0</v>
      </c>
      <c r="AA51" s="19">
        <v>4.0</v>
      </c>
      <c r="AB51" s="19">
        <v>1.0</v>
      </c>
      <c r="AC51" s="19">
        <v>0.0</v>
      </c>
      <c r="AD51" s="19">
        <v>1.0</v>
      </c>
      <c r="AE51" s="19">
        <v>1.0</v>
      </c>
      <c r="AF51" s="19">
        <v>3.0</v>
      </c>
      <c r="AG51" s="19">
        <v>1.0</v>
      </c>
      <c r="AH51" s="19">
        <v>2.0</v>
      </c>
      <c r="AI51" s="19">
        <v>2.0</v>
      </c>
      <c r="AJ51" s="19">
        <v>2.0</v>
      </c>
      <c r="AK51" s="19">
        <v>0.0</v>
      </c>
      <c r="AL51" s="19">
        <v>3.0</v>
      </c>
      <c r="AM51" s="19">
        <v>6.0</v>
      </c>
      <c r="AN51" s="19">
        <v>9.0</v>
      </c>
      <c r="AO51" s="19">
        <v>1.0</v>
      </c>
      <c r="AP51" s="19">
        <v>3.0</v>
      </c>
      <c r="AQ51" s="19">
        <v>2.0</v>
      </c>
      <c r="AR51" s="19">
        <v>2.0</v>
      </c>
      <c r="AS51" s="19">
        <v>1.0</v>
      </c>
      <c r="AT51" s="19">
        <v>6.0</v>
      </c>
      <c r="AU51" s="19">
        <v>3.0</v>
      </c>
      <c r="AV51" s="13">
        <f t="shared" si="16"/>
        <v>79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U52" si="17">SUM(E50:E51)</f>
        <v>200</v>
      </c>
      <c r="F52" s="13">
        <f t="shared" si="17"/>
        <v>203</v>
      </c>
      <c r="G52" s="13">
        <f t="shared" si="17"/>
        <v>208</v>
      </c>
      <c r="H52" s="13">
        <f t="shared" si="17"/>
        <v>194</v>
      </c>
      <c r="I52" s="13">
        <f t="shared" si="17"/>
        <v>189</v>
      </c>
      <c r="J52" s="13">
        <f t="shared" si="17"/>
        <v>204</v>
      </c>
      <c r="K52" s="13">
        <f t="shared" si="17"/>
        <v>194</v>
      </c>
      <c r="L52" s="13">
        <f t="shared" si="17"/>
        <v>207</v>
      </c>
      <c r="M52" s="13">
        <f t="shared" si="17"/>
        <v>197</v>
      </c>
      <c r="N52" s="13">
        <f t="shared" si="17"/>
        <v>196</v>
      </c>
      <c r="O52" s="13">
        <f t="shared" si="17"/>
        <v>202</v>
      </c>
      <c r="P52" s="13">
        <f t="shared" si="17"/>
        <v>194</v>
      </c>
      <c r="Q52" s="13">
        <f t="shared" si="17"/>
        <v>185</v>
      </c>
      <c r="R52" s="13">
        <f t="shared" si="17"/>
        <v>176</v>
      </c>
      <c r="S52" s="13">
        <f t="shared" si="17"/>
        <v>197</v>
      </c>
      <c r="T52" s="13">
        <f t="shared" si="17"/>
        <v>187</v>
      </c>
      <c r="U52" s="13">
        <f t="shared" si="17"/>
        <v>198</v>
      </c>
      <c r="V52" s="13">
        <f t="shared" si="17"/>
        <v>218</v>
      </c>
      <c r="W52" s="13">
        <f t="shared" si="17"/>
        <v>214</v>
      </c>
      <c r="X52" s="13">
        <f t="shared" si="17"/>
        <v>201</v>
      </c>
      <c r="Y52" s="13">
        <f t="shared" si="17"/>
        <v>221</v>
      </c>
      <c r="Z52" s="13">
        <f t="shared" si="17"/>
        <v>224</v>
      </c>
      <c r="AA52" s="13">
        <f t="shared" si="17"/>
        <v>206</v>
      </c>
      <c r="AB52" s="13">
        <f t="shared" si="17"/>
        <v>218</v>
      </c>
      <c r="AC52" s="13">
        <f t="shared" si="17"/>
        <v>220</v>
      </c>
      <c r="AD52" s="13">
        <f t="shared" si="17"/>
        <v>192</v>
      </c>
      <c r="AE52" s="13">
        <f t="shared" si="17"/>
        <v>207</v>
      </c>
      <c r="AF52" s="13">
        <f t="shared" si="17"/>
        <v>215</v>
      </c>
      <c r="AG52" s="13">
        <f t="shared" si="17"/>
        <v>201</v>
      </c>
      <c r="AH52" s="13">
        <f t="shared" si="17"/>
        <v>212</v>
      </c>
      <c r="AI52" s="13">
        <f t="shared" si="17"/>
        <v>169</v>
      </c>
      <c r="AJ52" s="13">
        <f t="shared" si="17"/>
        <v>204</v>
      </c>
      <c r="AK52" s="13">
        <f t="shared" si="17"/>
        <v>189</v>
      </c>
      <c r="AL52" s="13">
        <f t="shared" si="17"/>
        <v>194</v>
      </c>
      <c r="AM52" s="13">
        <f t="shared" si="17"/>
        <v>192</v>
      </c>
      <c r="AN52" s="13">
        <f t="shared" si="17"/>
        <v>174</v>
      </c>
      <c r="AO52" s="13">
        <f t="shared" si="17"/>
        <v>204</v>
      </c>
      <c r="AP52" s="13">
        <f t="shared" si="17"/>
        <v>213</v>
      </c>
      <c r="AQ52" s="13">
        <f t="shared" si="17"/>
        <v>191</v>
      </c>
      <c r="AR52" s="13">
        <f t="shared" si="17"/>
        <v>202</v>
      </c>
      <c r="AS52" s="13">
        <f t="shared" si="17"/>
        <v>205</v>
      </c>
      <c r="AT52" s="13">
        <f t="shared" si="17"/>
        <v>208</v>
      </c>
      <c r="AU52" s="13">
        <f t="shared" si="17"/>
        <v>218</v>
      </c>
      <c r="AV52" s="13">
        <f t="shared" si="16"/>
        <v>8643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>
      <c r="AX104" s="5"/>
    </row>
    <row r="105" ht="12.75" customHeight="1">
      <c r="AX105" s="5"/>
    </row>
    <row r="106" ht="12.75" customHeight="1">
      <c r="AX106" s="5"/>
    </row>
    <row r="107" ht="12.75" customHeight="1">
      <c r="AX107" s="5"/>
    </row>
    <row r="108" ht="12.75" customHeight="1">
      <c r="AX108" s="5"/>
    </row>
    <row r="109" ht="12.75" customHeight="1">
      <c r="AX109" s="5"/>
    </row>
    <row r="110" ht="12.75" customHeight="1">
      <c r="AX110" s="5"/>
    </row>
    <row r="111" ht="12.75" customHeight="1">
      <c r="AX111" s="5"/>
    </row>
    <row r="112" ht="12.75" customHeight="1">
      <c r="AX112" s="5"/>
    </row>
    <row r="113" ht="12.75" customHeight="1">
      <c r="AX113" s="5"/>
    </row>
    <row r="114" ht="12.75" customHeight="1">
      <c r="AX114" s="5"/>
    </row>
    <row r="115" ht="12.75" customHeight="1">
      <c r="AX115" s="5"/>
    </row>
    <row r="116" ht="12.75" customHeight="1">
      <c r="AX116" s="5"/>
    </row>
    <row r="117" ht="12.75" customHeight="1">
      <c r="AX117" s="1"/>
    </row>
    <row r="118" ht="12.75" customHeight="1">
      <c r="AX118" s="50"/>
    </row>
    <row r="119" ht="12.75" customHeight="1">
      <c r="AX119" s="5"/>
    </row>
    <row r="120" ht="12.75" customHeight="1">
      <c r="AX120" s="5"/>
    </row>
    <row r="121" ht="12.75" customHeight="1">
      <c r="AX121" s="5"/>
    </row>
    <row r="122" ht="12.75" customHeight="1">
      <c r="AX122" s="5"/>
    </row>
    <row r="123" ht="12.75" customHeight="1">
      <c r="AX123" s="5"/>
    </row>
    <row r="124" ht="12.75" customHeight="1">
      <c r="AX124" s="5"/>
    </row>
    <row r="125" ht="12.75" customHeight="1">
      <c r="AX125" s="5"/>
    </row>
    <row r="126" ht="12.75" customHeight="1">
      <c r="AX126" s="5"/>
    </row>
    <row r="127" ht="15.0" customHeight="1">
      <c r="AX127" s="5"/>
    </row>
    <row r="128" ht="12.75" customHeight="1">
      <c r="AX128" s="1"/>
    </row>
    <row r="129" ht="12.75" customHeight="1">
      <c r="AX129" s="50"/>
    </row>
    <row r="130" ht="12.75" customHeight="1">
      <c r="AX130" s="5"/>
    </row>
    <row r="131" ht="12.75" customHeight="1">
      <c r="AX131" s="5"/>
    </row>
    <row r="132" ht="12.75" customHeight="1">
      <c r="AX132" s="5"/>
    </row>
    <row r="133" ht="12.75" customHeight="1">
      <c r="AX133" s="5"/>
    </row>
    <row r="134" ht="12.75" customHeight="1">
      <c r="AX134" s="5"/>
    </row>
    <row r="135" ht="12.75" customHeight="1">
      <c r="AX135" s="5"/>
    </row>
    <row r="136" ht="12.75" customHeight="1">
      <c r="AX136" s="5"/>
    </row>
    <row r="137" ht="12.75" customHeight="1">
      <c r="AX137" s="5"/>
    </row>
    <row r="138" ht="12.75" customHeight="1">
      <c r="AX138" s="1"/>
    </row>
    <row r="139" ht="15.0" customHeight="1">
      <c r="AX139" s="50"/>
    </row>
    <row r="140" ht="12.75" customHeight="1">
      <c r="AX140" s="5"/>
    </row>
    <row r="141" ht="12.75" customHeight="1">
      <c r="AX141" s="5"/>
    </row>
    <row r="142" ht="12.75" customHeight="1">
      <c r="AX142" s="5"/>
    </row>
    <row r="143" ht="12.75" customHeight="1">
      <c r="AX143" s="5"/>
    </row>
    <row r="144" ht="12.75" customHeight="1">
      <c r="AX144" s="5"/>
    </row>
    <row r="145" ht="12.75" customHeight="1">
      <c r="AX145" s="5"/>
    </row>
    <row r="146" ht="12.75" customHeight="1">
      <c r="AX146" s="5"/>
    </row>
    <row r="147" ht="12.75" customHeight="1">
      <c r="AX147" s="5"/>
    </row>
    <row r="148" ht="12.75" customHeight="1">
      <c r="AX148" s="5"/>
    </row>
    <row r="149" ht="12.75" customHeight="1">
      <c r="AX149" s="5"/>
    </row>
    <row r="150" ht="12.75" customHeight="1">
      <c r="AX150" s="5"/>
    </row>
    <row r="151" ht="12.75" customHeight="1">
      <c r="AX151" s="5"/>
    </row>
    <row r="152" ht="12.75" customHeight="1">
      <c r="AX152" s="1"/>
    </row>
    <row r="153" ht="12.75" customHeight="1">
      <c r="AX153" s="50"/>
    </row>
    <row r="154" ht="12.75" customHeight="1">
      <c r="AX154" s="5"/>
    </row>
    <row r="155" ht="12.75" customHeight="1">
      <c r="AX155" s="5"/>
    </row>
    <row r="156" ht="12.75" customHeight="1">
      <c r="AX156" s="5"/>
    </row>
    <row r="157" ht="12.75" customHeight="1">
      <c r="AX157" s="5"/>
    </row>
    <row r="158" ht="12.75" customHeight="1">
      <c r="AX158" s="5"/>
    </row>
    <row r="159" ht="12.75" customHeight="1">
      <c r="AX159" s="5"/>
    </row>
    <row r="160" ht="12.75" customHeight="1">
      <c r="AX160" s="5"/>
    </row>
    <row r="161" ht="12.75" customHeight="1">
      <c r="AX161" s="5"/>
    </row>
    <row r="162" ht="12.75" customHeight="1">
      <c r="AX162" s="5"/>
    </row>
    <row r="163" ht="15.0" customHeight="1">
      <c r="AX163" s="1"/>
    </row>
    <row r="164" ht="12.75" customHeight="1"/>
    <row r="165" ht="12.75" customHeight="1">
      <c r="AX165" s="5"/>
    </row>
    <row r="166" ht="12.75" customHeight="1">
      <c r="AX166" s="5"/>
    </row>
    <row r="167" ht="12.75" customHeight="1">
      <c r="AX167" s="5"/>
    </row>
    <row r="168" ht="12.75" customHeight="1">
      <c r="AX168" s="5"/>
    </row>
    <row r="169" ht="12.75" customHeight="1">
      <c r="AX169" s="5"/>
    </row>
    <row r="170" ht="12.75" customHeight="1">
      <c r="AX170" s="5"/>
    </row>
    <row r="171" ht="12.75" customHeight="1">
      <c r="AX171" s="5"/>
    </row>
    <row r="172" ht="12.75" customHeight="1">
      <c r="AX172" s="5"/>
    </row>
    <row r="173" ht="12.75" customHeight="1">
      <c r="AX173" s="5"/>
    </row>
    <row r="174" ht="12.75" customHeight="1">
      <c r="AX174" s="1"/>
    </row>
    <row r="175" ht="15.0" customHeight="1"/>
    <row r="176" ht="12.75" customHeight="1">
      <c r="AX176" s="5"/>
    </row>
    <row r="177" ht="12.75" customHeight="1">
      <c r="AX177" s="5"/>
    </row>
    <row r="178" ht="12.75" customHeight="1">
      <c r="AX178" s="5"/>
    </row>
    <row r="179" ht="12.75" customHeight="1">
      <c r="AX179" s="5"/>
    </row>
    <row r="180" ht="12.75" customHeight="1">
      <c r="AX180" s="5"/>
    </row>
    <row r="181" ht="12.75" customHeight="1">
      <c r="AX181" s="5"/>
    </row>
    <row r="182" ht="12.75" customHeight="1">
      <c r="AX182" s="5"/>
    </row>
    <row r="183" ht="12.75" customHeight="1">
      <c r="AX183" s="1"/>
    </row>
    <row r="184" ht="12.75" customHeight="1">
      <c r="AX184" s="1"/>
    </row>
    <row r="185" ht="12.75" customHeight="1">
      <c r="AX185" s="1"/>
    </row>
    <row r="186" ht="12.75" customHeight="1">
      <c r="AX186" s="50"/>
    </row>
    <row r="187" ht="12.75" customHeight="1">
      <c r="AX187" s="5"/>
    </row>
    <row r="188" ht="12.75" customHeight="1">
      <c r="AX188" s="5"/>
    </row>
    <row r="189" ht="12.75" customHeight="1">
      <c r="AX189" s="5"/>
    </row>
    <row r="190" ht="12.75" customHeight="1">
      <c r="AX190" s="5"/>
    </row>
    <row r="191" ht="12.75" customHeight="1">
      <c r="AX191" s="5"/>
    </row>
    <row r="192" ht="12.75" customHeight="1">
      <c r="AX192" s="5"/>
    </row>
    <row r="193" ht="12.75" customHeight="1">
      <c r="AX193" s="5"/>
    </row>
    <row r="194" ht="12.75" customHeight="1">
      <c r="AX194" s="1"/>
    </row>
    <row r="195" ht="12.75" customHeight="1">
      <c r="AX195" s="50"/>
    </row>
    <row r="196" ht="12.75" customHeight="1">
      <c r="AX196" s="50"/>
    </row>
    <row r="197" ht="12.75" customHeight="1">
      <c r="AX197" s="50"/>
    </row>
    <row r="198" ht="12.75" customHeight="1">
      <c r="AX198" s="5"/>
    </row>
    <row r="199" ht="15.0" customHeight="1">
      <c r="AX199" s="5"/>
    </row>
    <row r="200" ht="12.75" customHeight="1">
      <c r="AX200" s="5"/>
    </row>
    <row r="201" ht="12.75" customHeight="1">
      <c r="AX201" s="5"/>
    </row>
    <row r="202" ht="12.75" customHeight="1">
      <c r="AX202" s="5"/>
    </row>
    <row r="203" ht="12.75" customHeight="1">
      <c r="AX203" s="5"/>
    </row>
    <row r="204" ht="12.75" customHeight="1">
      <c r="AX204" s="5"/>
    </row>
    <row r="205" ht="12.75" customHeight="1">
      <c r="AX205" s="1"/>
    </row>
    <row r="206" ht="12.75" customHeight="1">
      <c r="AX206" s="50"/>
    </row>
    <row r="207" ht="12.75" customHeight="1">
      <c r="AX207" s="5"/>
    </row>
    <row r="208" ht="12.75" customHeight="1">
      <c r="AX208" s="5"/>
    </row>
    <row r="209" ht="12.75" customHeight="1">
      <c r="AX209" s="5"/>
    </row>
    <row r="210" ht="12.75" customHeight="1">
      <c r="AX210" s="5"/>
    </row>
    <row r="211" ht="15.0" customHeight="1">
      <c r="AX211" s="5"/>
    </row>
    <row r="212" ht="12.75" customHeight="1">
      <c r="AX212" s="5"/>
    </row>
    <row r="213" ht="12.75" customHeight="1">
      <c r="AX213" s="5"/>
    </row>
    <row r="214" ht="12.75" customHeight="1">
      <c r="AX214" s="5"/>
    </row>
    <row r="215" ht="12.75" customHeight="1">
      <c r="AX215" s="5"/>
    </row>
    <row r="216" ht="12.75" customHeight="1">
      <c r="AX216" s="1"/>
    </row>
    <row r="217" ht="12.75" customHeight="1">
      <c r="AX217" s="50"/>
    </row>
    <row r="218" ht="12.75" customHeight="1">
      <c r="AX218" s="5"/>
    </row>
    <row r="219" ht="12.75" customHeight="1">
      <c r="AX219" s="5"/>
    </row>
    <row r="220" ht="12.75" customHeight="1">
      <c r="AX220" s="5"/>
    </row>
    <row r="221" ht="12.75" customHeight="1">
      <c r="AX221" s="5"/>
    </row>
    <row r="222" ht="12.75" customHeight="1">
      <c r="AX222" s="5"/>
    </row>
    <row r="223" ht="15.0" customHeight="1">
      <c r="AX223" s="5"/>
    </row>
    <row r="224" ht="12.75" customHeight="1">
      <c r="AX224" s="5"/>
    </row>
    <row r="225" ht="12.75" customHeight="1">
      <c r="AX225" s="5"/>
    </row>
    <row r="226" ht="12.75" customHeight="1">
      <c r="AX226" s="5"/>
    </row>
    <row r="227" ht="12.75" customHeight="1">
      <c r="AX227" s="1"/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34:AF34">
    <cfRule type="expression" dxfId="0" priority="1">
      <formula>E34&lt;&gt;E64</formula>
    </cfRule>
  </conditionalFormatting>
  <conditionalFormatting sqref="E14:AU15">
    <cfRule type="containsBlanks" dxfId="1" priority="2">
      <formula>LEN(TRIM(E14))=0</formula>
    </cfRule>
  </conditionalFormatting>
  <conditionalFormatting sqref="E19:AU20">
    <cfRule type="containsBlanks" dxfId="1" priority="3">
      <formula>LEN(TRIM(E19))=0</formula>
    </cfRule>
  </conditionalFormatting>
  <conditionalFormatting sqref="E22:AU23 E25:AU26 E33:AU33 E35:AU35 E39:AU40">
    <cfRule type="containsBlanks" dxfId="1" priority="4">
      <formula>LEN(TRIM(E22))=0</formula>
    </cfRule>
  </conditionalFormatting>
  <conditionalFormatting sqref="E30:AU30">
    <cfRule type="expression" dxfId="0" priority="5">
      <formula>E30&lt;&gt;E47</formula>
    </cfRule>
  </conditionalFormatting>
  <conditionalFormatting sqref="E30:AU30">
    <cfRule type="expression" dxfId="0" priority="6">
      <formula>E30&lt;&gt;E34</formula>
    </cfRule>
  </conditionalFormatting>
  <conditionalFormatting sqref="E34:AU34">
    <cfRule type="expression" dxfId="2" priority="7">
      <formula>E30&lt;&gt;E34</formula>
    </cfRule>
  </conditionalFormatting>
  <conditionalFormatting sqref="E34:AU34">
    <cfRule type="expression" dxfId="3" priority="8">
      <formula>E30=E34</formula>
    </cfRule>
  </conditionalFormatting>
  <conditionalFormatting sqref="E34:AU34">
    <cfRule type="expression" dxfId="0" priority="9">
      <formula>E34&lt;&gt;E30</formula>
    </cfRule>
  </conditionalFormatting>
  <conditionalFormatting sqref="E45:AU47">
    <cfRule type="containsBlanks" dxfId="1" priority="10">
      <formula>LEN(TRIM(E45))=0</formula>
    </cfRule>
  </conditionalFormatting>
  <conditionalFormatting sqref="E50:AU51">
    <cfRule type="containsBlanks" dxfId="1" priority="11">
      <formula>LEN(TRIM(E50))=0</formula>
    </cfRule>
  </conditionalFormatting>
  <conditionalFormatting sqref="AG34:AU34">
    <cfRule type="expression" dxfId="0" priority="12">
      <formula>AG34&lt;&gt;#REF!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127.0</v>
      </c>
      <c r="G14" s="19">
        <v>140.0</v>
      </c>
      <c r="H14" s="19">
        <v>144.0</v>
      </c>
      <c r="I14" s="19">
        <v>152.0</v>
      </c>
      <c r="J14" s="19">
        <v>149.0</v>
      </c>
      <c r="K14" s="19">
        <v>125.0</v>
      </c>
      <c r="L14" s="19">
        <v>146.0</v>
      </c>
      <c r="M14" s="19">
        <v>146.0</v>
      </c>
      <c r="N14" s="19">
        <v>148.0</v>
      </c>
      <c r="O14" s="19">
        <v>147.0</v>
      </c>
      <c r="P14" s="19">
        <v>143.0</v>
      </c>
      <c r="Q14" s="19">
        <v>143.0</v>
      </c>
      <c r="R14" s="19">
        <v>118.0</v>
      </c>
      <c r="S14" s="19">
        <v>111.0</v>
      </c>
      <c r="T14" s="19">
        <v>153.0</v>
      </c>
      <c r="U14" s="19">
        <v>151.0</v>
      </c>
      <c r="V14" s="19">
        <v>150.0</v>
      </c>
      <c r="W14" s="19">
        <v>143.0</v>
      </c>
      <c r="X14" s="13">
        <f t="shared" ref="X14:X16" si="1">SUM(E14:W14)</f>
        <v>2679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131.0</v>
      </c>
      <c r="G15" s="19">
        <v>134.0</v>
      </c>
      <c r="H15" s="19">
        <v>142.0</v>
      </c>
      <c r="I15" s="19">
        <v>137.0</v>
      </c>
      <c r="J15" s="19">
        <v>143.0</v>
      </c>
      <c r="K15" s="19">
        <v>119.0</v>
      </c>
      <c r="L15" s="19">
        <v>132.0</v>
      </c>
      <c r="M15" s="19">
        <v>137.0</v>
      </c>
      <c r="N15" s="19">
        <v>145.0</v>
      </c>
      <c r="O15" s="19">
        <v>135.0</v>
      </c>
      <c r="P15" s="19">
        <v>140.0</v>
      </c>
      <c r="Q15" s="19">
        <v>143.0</v>
      </c>
      <c r="R15" s="19">
        <v>125.0</v>
      </c>
      <c r="S15" s="19">
        <v>115.0</v>
      </c>
      <c r="T15" s="19">
        <v>140.0</v>
      </c>
      <c r="U15" s="19">
        <v>141.0</v>
      </c>
      <c r="V15" s="19">
        <v>145.0</v>
      </c>
      <c r="W15" s="19">
        <v>148.0</v>
      </c>
      <c r="X15" s="13">
        <f t="shared" si="1"/>
        <v>2592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283</v>
      </c>
      <c r="F16" s="13">
        <f t="shared" si="2"/>
        <v>258</v>
      </c>
      <c r="G16" s="13">
        <f t="shared" si="2"/>
        <v>274</v>
      </c>
      <c r="H16" s="13">
        <f t="shared" si="2"/>
        <v>286</v>
      </c>
      <c r="I16" s="13">
        <f t="shared" si="2"/>
        <v>289</v>
      </c>
      <c r="J16" s="13">
        <f t="shared" si="2"/>
        <v>292</v>
      </c>
      <c r="K16" s="13">
        <f t="shared" si="2"/>
        <v>244</v>
      </c>
      <c r="L16" s="13">
        <f t="shared" si="2"/>
        <v>278</v>
      </c>
      <c r="M16" s="13">
        <f t="shared" si="2"/>
        <v>283</v>
      </c>
      <c r="N16" s="13">
        <f t="shared" si="2"/>
        <v>293</v>
      </c>
      <c r="O16" s="13">
        <f t="shared" si="2"/>
        <v>282</v>
      </c>
      <c r="P16" s="13">
        <f t="shared" si="2"/>
        <v>283</v>
      </c>
      <c r="Q16" s="13">
        <f t="shared" si="2"/>
        <v>286</v>
      </c>
      <c r="R16" s="13">
        <f t="shared" si="2"/>
        <v>243</v>
      </c>
      <c r="S16" s="13">
        <f t="shared" si="2"/>
        <v>226</v>
      </c>
      <c r="T16" s="13">
        <f t="shared" si="2"/>
        <v>293</v>
      </c>
      <c r="U16" s="13">
        <f t="shared" si="2"/>
        <v>292</v>
      </c>
      <c r="V16" s="13">
        <f t="shared" si="2"/>
        <v>295</v>
      </c>
      <c r="W16" s="13">
        <f t="shared" si="2"/>
        <v>291</v>
      </c>
      <c r="X16" s="13">
        <f t="shared" si="1"/>
        <v>5271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106.0</v>
      </c>
      <c r="H19" s="19">
        <v>113.0</v>
      </c>
      <c r="I19" s="19">
        <v>115.0</v>
      </c>
      <c r="J19" s="19">
        <v>111.0</v>
      </c>
      <c r="K19" s="19">
        <v>91.0</v>
      </c>
      <c r="L19" s="19">
        <v>113.0</v>
      </c>
      <c r="M19" s="19">
        <v>124.0</v>
      </c>
      <c r="N19" s="19">
        <v>112.0</v>
      </c>
      <c r="O19" s="19">
        <v>113.0</v>
      </c>
      <c r="P19" s="19">
        <v>112.0</v>
      </c>
      <c r="Q19" s="19">
        <v>114.0</v>
      </c>
      <c r="R19" s="19">
        <v>78.0</v>
      </c>
      <c r="S19" s="19">
        <v>88.0</v>
      </c>
      <c r="T19" s="19">
        <v>120.0</v>
      </c>
      <c r="U19" s="19">
        <v>113.0</v>
      </c>
      <c r="V19" s="19">
        <v>124.0</v>
      </c>
      <c r="W19" s="19">
        <v>133.0</v>
      </c>
      <c r="X19" s="13">
        <f t="shared" ref="X19:X30" si="3">SUM(E19:W19)</f>
        <v>2086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109.0</v>
      </c>
      <c r="G20" s="19">
        <v>102.0</v>
      </c>
      <c r="H20" s="19">
        <v>113.0</v>
      </c>
      <c r="I20" s="19">
        <v>112.0</v>
      </c>
      <c r="J20" s="19">
        <v>113.0</v>
      </c>
      <c r="K20" s="19">
        <v>96.0</v>
      </c>
      <c r="L20" s="19">
        <v>102.0</v>
      </c>
      <c r="M20" s="19">
        <v>119.0</v>
      </c>
      <c r="N20" s="19">
        <v>117.0</v>
      </c>
      <c r="O20" s="19">
        <v>117.0</v>
      </c>
      <c r="P20" s="19">
        <v>120.0</v>
      </c>
      <c r="Q20" s="19">
        <v>118.0</v>
      </c>
      <c r="R20" s="19">
        <v>90.0</v>
      </c>
      <c r="S20" s="19">
        <v>93.0</v>
      </c>
      <c r="T20" s="19">
        <v>112.0</v>
      </c>
      <c r="U20" s="19">
        <v>111.0</v>
      </c>
      <c r="V20" s="19">
        <v>116.0</v>
      </c>
      <c r="W20" s="19">
        <v>140.0</v>
      </c>
      <c r="X20" s="13">
        <f t="shared" si="3"/>
        <v>2118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227</v>
      </c>
      <c r="F21" s="13">
        <f t="shared" si="4"/>
        <v>206</v>
      </c>
      <c r="G21" s="13">
        <f t="shared" si="4"/>
        <v>208</v>
      </c>
      <c r="H21" s="13">
        <f t="shared" si="4"/>
        <v>226</v>
      </c>
      <c r="I21" s="13">
        <f t="shared" si="4"/>
        <v>227</v>
      </c>
      <c r="J21" s="13">
        <f t="shared" si="4"/>
        <v>224</v>
      </c>
      <c r="K21" s="13">
        <f t="shared" si="4"/>
        <v>187</v>
      </c>
      <c r="L21" s="13">
        <f t="shared" si="4"/>
        <v>215</v>
      </c>
      <c r="M21" s="13">
        <f t="shared" si="4"/>
        <v>243</v>
      </c>
      <c r="N21" s="13">
        <f t="shared" si="4"/>
        <v>229</v>
      </c>
      <c r="O21" s="13">
        <f t="shared" si="4"/>
        <v>230</v>
      </c>
      <c r="P21" s="13">
        <f t="shared" si="4"/>
        <v>232</v>
      </c>
      <c r="Q21" s="13">
        <f t="shared" si="4"/>
        <v>232</v>
      </c>
      <c r="R21" s="13">
        <f t="shared" si="4"/>
        <v>168</v>
      </c>
      <c r="S21" s="13">
        <f t="shared" si="4"/>
        <v>181</v>
      </c>
      <c r="T21" s="13">
        <f t="shared" si="4"/>
        <v>232</v>
      </c>
      <c r="U21" s="13">
        <f t="shared" si="4"/>
        <v>224</v>
      </c>
      <c r="V21" s="13">
        <f t="shared" si="4"/>
        <v>240</v>
      </c>
      <c r="W21" s="13">
        <f t="shared" si="4"/>
        <v>273</v>
      </c>
      <c r="X21" s="13">
        <f t="shared" si="3"/>
        <v>4204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3.0</v>
      </c>
      <c r="W22" s="19">
        <v>1.0</v>
      </c>
      <c r="X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9">
        <v>0.0</v>
      </c>
      <c r="U23" s="19">
        <v>1.0</v>
      </c>
      <c r="V23" s="19">
        <v>1.0</v>
      </c>
      <c r="W23" s="19">
        <v>1.0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4</v>
      </c>
      <c r="W24" s="13">
        <f t="shared" si="5"/>
        <v>2</v>
      </c>
      <c r="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0.0</v>
      </c>
      <c r="R25" s="19">
        <v>2.0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9">
        <v>2.0</v>
      </c>
      <c r="O26" s="19">
        <v>2.0</v>
      </c>
      <c r="P26" s="19">
        <v>4.0</v>
      </c>
      <c r="Q26" s="19">
        <v>0.0</v>
      </c>
      <c r="R26" s="19">
        <v>0.0</v>
      </c>
      <c r="S26" s="19">
        <v>1.0</v>
      </c>
      <c r="T26" s="19">
        <v>2.0</v>
      </c>
      <c r="U26" s="19">
        <v>0.0</v>
      </c>
      <c r="V26" s="19">
        <v>1.0</v>
      </c>
      <c r="W26" s="19">
        <v>0.0</v>
      </c>
      <c r="X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5</v>
      </c>
      <c r="P27" s="13">
        <f t="shared" si="6"/>
        <v>5</v>
      </c>
      <c r="Q27" s="13">
        <f t="shared" si="6"/>
        <v>0</v>
      </c>
      <c r="R27" s="13">
        <f t="shared" si="6"/>
        <v>2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109</v>
      </c>
      <c r="F28" s="13">
        <f t="shared" si="7"/>
        <v>98</v>
      </c>
      <c r="G28" s="13">
        <f t="shared" si="7"/>
        <v>108</v>
      </c>
      <c r="H28" s="13">
        <f t="shared" si="7"/>
        <v>114</v>
      </c>
      <c r="I28" s="13">
        <f t="shared" si="7"/>
        <v>116</v>
      </c>
      <c r="J28" s="13">
        <f t="shared" si="7"/>
        <v>111</v>
      </c>
      <c r="K28" s="13">
        <f t="shared" si="7"/>
        <v>91</v>
      </c>
      <c r="L28" s="13">
        <f t="shared" si="7"/>
        <v>113</v>
      </c>
      <c r="M28" s="13">
        <f t="shared" si="7"/>
        <v>124</v>
      </c>
      <c r="N28" s="13">
        <f t="shared" si="7"/>
        <v>112</v>
      </c>
      <c r="O28" s="13">
        <f t="shared" si="7"/>
        <v>116</v>
      </c>
      <c r="P28" s="13">
        <f t="shared" si="7"/>
        <v>113</v>
      </c>
      <c r="Q28" s="13">
        <f t="shared" si="7"/>
        <v>115</v>
      </c>
      <c r="R28" s="13">
        <f t="shared" si="7"/>
        <v>80</v>
      </c>
      <c r="S28" s="13">
        <f t="shared" si="7"/>
        <v>90</v>
      </c>
      <c r="T28" s="13">
        <f t="shared" si="7"/>
        <v>121</v>
      </c>
      <c r="U28" s="13">
        <f t="shared" si="7"/>
        <v>114</v>
      </c>
      <c r="V28" s="13">
        <f t="shared" si="7"/>
        <v>128</v>
      </c>
      <c r="W28" s="13">
        <f t="shared" si="7"/>
        <v>135</v>
      </c>
      <c r="X28" s="13">
        <f t="shared" si="3"/>
        <v>2108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120</v>
      </c>
      <c r="F29" s="13">
        <f t="shared" si="8"/>
        <v>109</v>
      </c>
      <c r="G29" s="13">
        <f t="shared" si="8"/>
        <v>103</v>
      </c>
      <c r="H29" s="13">
        <f t="shared" si="8"/>
        <v>113</v>
      </c>
      <c r="I29" s="13">
        <f t="shared" si="8"/>
        <v>113</v>
      </c>
      <c r="J29" s="13">
        <f t="shared" si="8"/>
        <v>117</v>
      </c>
      <c r="K29" s="13">
        <f t="shared" si="8"/>
        <v>96</v>
      </c>
      <c r="L29" s="13">
        <f t="shared" si="8"/>
        <v>102</v>
      </c>
      <c r="M29" s="13">
        <f t="shared" si="8"/>
        <v>120</v>
      </c>
      <c r="N29" s="13">
        <f t="shared" si="8"/>
        <v>119</v>
      </c>
      <c r="O29" s="13">
        <f t="shared" si="8"/>
        <v>119</v>
      </c>
      <c r="P29" s="13">
        <f t="shared" si="8"/>
        <v>124</v>
      </c>
      <c r="Q29" s="13">
        <f t="shared" si="8"/>
        <v>120</v>
      </c>
      <c r="R29" s="13">
        <f t="shared" si="8"/>
        <v>90</v>
      </c>
      <c r="S29" s="13">
        <f t="shared" si="8"/>
        <v>94</v>
      </c>
      <c r="T29" s="13">
        <f t="shared" si="8"/>
        <v>114</v>
      </c>
      <c r="U29" s="13">
        <f t="shared" si="8"/>
        <v>112</v>
      </c>
      <c r="V29" s="13">
        <f t="shared" si="8"/>
        <v>118</v>
      </c>
      <c r="W29" s="13">
        <f t="shared" si="8"/>
        <v>141</v>
      </c>
      <c r="X29" s="13">
        <f t="shared" si="3"/>
        <v>2144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229</v>
      </c>
      <c r="F30" s="13">
        <f t="shared" si="9"/>
        <v>207</v>
      </c>
      <c r="G30" s="13">
        <f t="shared" si="9"/>
        <v>211</v>
      </c>
      <c r="H30" s="13">
        <f t="shared" si="9"/>
        <v>227</v>
      </c>
      <c r="I30" s="13">
        <f t="shared" si="9"/>
        <v>229</v>
      </c>
      <c r="J30" s="13">
        <f t="shared" si="9"/>
        <v>228</v>
      </c>
      <c r="K30" s="13">
        <f t="shared" si="9"/>
        <v>187</v>
      </c>
      <c r="L30" s="13">
        <f t="shared" si="9"/>
        <v>215</v>
      </c>
      <c r="M30" s="13">
        <f t="shared" si="9"/>
        <v>244</v>
      </c>
      <c r="N30" s="13">
        <f t="shared" si="9"/>
        <v>231</v>
      </c>
      <c r="O30" s="13">
        <f t="shared" si="9"/>
        <v>235</v>
      </c>
      <c r="P30" s="13">
        <f t="shared" si="9"/>
        <v>237</v>
      </c>
      <c r="Q30" s="13">
        <f t="shared" si="9"/>
        <v>235</v>
      </c>
      <c r="R30" s="13">
        <f t="shared" si="9"/>
        <v>170</v>
      </c>
      <c r="S30" s="13">
        <f t="shared" si="9"/>
        <v>184</v>
      </c>
      <c r="T30" s="13">
        <f t="shared" si="9"/>
        <v>235</v>
      </c>
      <c r="U30" s="13">
        <f t="shared" si="9"/>
        <v>226</v>
      </c>
      <c r="V30" s="13">
        <f t="shared" si="9"/>
        <v>246</v>
      </c>
      <c r="W30" s="13">
        <f t="shared" si="9"/>
        <v>276</v>
      </c>
      <c r="X30" s="13">
        <f t="shared" si="3"/>
        <v>4252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0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263.0</v>
      </c>
      <c r="G33" s="19">
        <v>283.0</v>
      </c>
      <c r="H33" s="19">
        <v>292.0</v>
      </c>
      <c r="I33" s="19">
        <v>298.0</v>
      </c>
      <c r="J33" s="19">
        <v>298.0</v>
      </c>
      <c r="K33" s="19">
        <v>247.0</v>
      </c>
      <c r="L33" s="19">
        <v>284.0</v>
      </c>
      <c r="M33" s="19">
        <v>289.0</v>
      </c>
      <c r="N33" s="19">
        <v>299.0</v>
      </c>
      <c r="O33" s="19">
        <v>288.0</v>
      </c>
      <c r="P33" s="19">
        <v>289.0</v>
      </c>
      <c r="Q33" s="19">
        <v>292.0</v>
      </c>
      <c r="R33" s="19">
        <v>248.0</v>
      </c>
      <c r="S33" s="19">
        <v>231.0</v>
      </c>
      <c r="T33" s="19">
        <v>299.0</v>
      </c>
      <c r="U33" s="19">
        <v>298.0</v>
      </c>
      <c r="V33" s="19">
        <v>301.0</v>
      </c>
      <c r="W33" s="19">
        <v>300.0</v>
      </c>
      <c r="X33" s="13">
        <f t="shared" ref="X33:X36" si="10">SUM(E33:W33)</f>
        <v>5392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207.0</v>
      </c>
      <c r="G34" s="13">
        <v>211.0</v>
      </c>
      <c r="H34" s="13">
        <v>227.0</v>
      </c>
      <c r="I34" s="13">
        <v>229.0</v>
      </c>
      <c r="J34" s="13">
        <v>228.0</v>
      </c>
      <c r="K34" s="13">
        <v>187.0</v>
      </c>
      <c r="L34" s="13">
        <v>215.0</v>
      </c>
      <c r="M34" s="13">
        <v>244.0</v>
      </c>
      <c r="N34" s="13">
        <v>231.0</v>
      </c>
      <c r="O34" s="13">
        <v>235.0</v>
      </c>
      <c r="P34" s="13">
        <v>237.0</v>
      </c>
      <c r="Q34" s="13">
        <v>235.0</v>
      </c>
      <c r="R34" s="13">
        <v>170.0</v>
      </c>
      <c r="S34" s="13">
        <v>184.0</v>
      </c>
      <c r="T34" s="13">
        <v>235.0</v>
      </c>
      <c r="U34" s="13">
        <v>226.0</v>
      </c>
      <c r="V34" s="13">
        <v>246.0</v>
      </c>
      <c r="W34" s="13">
        <v>276.0</v>
      </c>
      <c r="X34" s="13">
        <f t="shared" si="10"/>
        <v>4252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3.0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62</v>
      </c>
      <c r="F36" s="13">
        <f t="shared" si="11"/>
        <v>53</v>
      </c>
      <c r="G36" s="13">
        <f t="shared" si="11"/>
        <v>72</v>
      </c>
      <c r="H36" s="13">
        <f t="shared" si="11"/>
        <v>65</v>
      </c>
      <c r="I36" s="13">
        <f t="shared" si="11"/>
        <v>67</v>
      </c>
      <c r="J36" s="13">
        <f t="shared" si="11"/>
        <v>70</v>
      </c>
      <c r="K36" s="13">
        <f t="shared" si="11"/>
        <v>60</v>
      </c>
      <c r="L36" s="13">
        <f t="shared" si="11"/>
        <v>69</v>
      </c>
      <c r="M36" s="13">
        <f t="shared" si="11"/>
        <v>45</v>
      </c>
      <c r="N36" s="13">
        <f t="shared" si="11"/>
        <v>68</v>
      </c>
      <c r="O36" s="13">
        <f t="shared" si="11"/>
        <v>53</v>
      </c>
      <c r="P36" s="13">
        <f t="shared" si="11"/>
        <v>52</v>
      </c>
      <c r="Q36" s="13">
        <f t="shared" si="11"/>
        <v>57</v>
      </c>
      <c r="R36" s="13">
        <f t="shared" si="11"/>
        <v>78</v>
      </c>
      <c r="S36" s="13">
        <f t="shared" si="11"/>
        <v>47</v>
      </c>
      <c r="T36" s="13">
        <f t="shared" si="11"/>
        <v>64</v>
      </c>
      <c r="U36" s="13">
        <f t="shared" si="11"/>
        <v>72</v>
      </c>
      <c r="V36" s="13">
        <f t="shared" si="11"/>
        <v>55</v>
      </c>
      <c r="W36" s="13">
        <f t="shared" si="11"/>
        <v>23</v>
      </c>
      <c r="X36" s="13">
        <f t="shared" si="10"/>
        <v>1132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13"/>
    </row>
    <row r="45" ht="12.75" customHeight="1">
      <c r="A45" s="62"/>
      <c r="B45" s="47">
        <v>1.0</v>
      </c>
      <c r="C45" s="48" t="s">
        <v>37</v>
      </c>
      <c r="D45" s="16"/>
      <c r="E45" s="19">
        <v>92.0</v>
      </c>
      <c r="F45" s="19">
        <v>43.0</v>
      </c>
      <c r="G45" s="19">
        <v>59.0</v>
      </c>
      <c r="H45" s="19">
        <v>83.0</v>
      </c>
      <c r="I45" s="19">
        <v>45.0</v>
      </c>
      <c r="J45" s="19">
        <v>39.0</v>
      </c>
      <c r="K45" s="19">
        <v>51.0</v>
      </c>
      <c r="L45" s="19">
        <v>40.0</v>
      </c>
      <c r="M45" s="19">
        <v>47.0</v>
      </c>
      <c r="N45" s="19">
        <v>10.0</v>
      </c>
      <c r="O45" s="19">
        <v>25.0</v>
      </c>
      <c r="P45" s="19">
        <v>28.0</v>
      </c>
      <c r="Q45" s="19">
        <v>58.0</v>
      </c>
      <c r="R45" s="19">
        <v>32.0</v>
      </c>
      <c r="S45" s="19">
        <v>6.0</v>
      </c>
      <c r="T45" s="19">
        <v>8.0</v>
      </c>
      <c r="U45" s="19">
        <v>11.0</v>
      </c>
      <c r="V45" s="19">
        <v>32.0</v>
      </c>
      <c r="W45" s="19">
        <v>17.0</v>
      </c>
      <c r="X45" s="13">
        <f t="shared" ref="X45:X47" si="14">SUM(E45:W45)</f>
        <v>726</v>
      </c>
    </row>
    <row r="46" ht="12.75" customHeight="1">
      <c r="A46" s="18"/>
      <c r="B46" s="47">
        <v>2.0</v>
      </c>
      <c r="C46" s="48" t="s">
        <v>38</v>
      </c>
      <c r="D46" s="16"/>
      <c r="E46" s="19">
        <v>111.0</v>
      </c>
      <c r="F46" s="19">
        <v>145.0</v>
      </c>
      <c r="G46" s="19">
        <v>133.0</v>
      </c>
      <c r="H46" s="19">
        <v>132.0</v>
      </c>
      <c r="I46" s="19">
        <v>165.0</v>
      </c>
      <c r="J46" s="19">
        <v>155.0</v>
      </c>
      <c r="K46" s="19">
        <v>117.0</v>
      </c>
      <c r="L46" s="19">
        <v>144.0</v>
      </c>
      <c r="M46" s="19">
        <v>158.0</v>
      </c>
      <c r="N46" s="19">
        <v>198.0</v>
      </c>
      <c r="O46" s="19">
        <v>186.0</v>
      </c>
      <c r="P46" s="19">
        <v>181.0</v>
      </c>
      <c r="Q46" s="19">
        <v>154.0</v>
      </c>
      <c r="R46" s="19">
        <v>120.0</v>
      </c>
      <c r="S46" s="19">
        <v>151.0</v>
      </c>
      <c r="T46" s="19">
        <v>196.0</v>
      </c>
      <c r="U46" s="19">
        <v>192.0</v>
      </c>
      <c r="V46" s="19">
        <v>199.0</v>
      </c>
      <c r="W46" s="19">
        <v>231.0</v>
      </c>
      <c r="X46" s="13">
        <f t="shared" si="14"/>
        <v>3068</v>
      </c>
    </row>
    <row r="47" ht="12.75" customHeight="1">
      <c r="A47" s="45"/>
      <c r="B47" s="47">
        <v>3.0</v>
      </c>
      <c r="C47" s="48" t="s">
        <v>39</v>
      </c>
      <c r="D47" s="16"/>
      <c r="E47" s="19">
        <v>23.0</v>
      </c>
      <c r="F47" s="19">
        <v>17.0</v>
      </c>
      <c r="G47" s="19">
        <v>18.0</v>
      </c>
      <c r="H47" s="19">
        <v>8.0</v>
      </c>
      <c r="I47" s="19">
        <v>17.0</v>
      </c>
      <c r="J47" s="19">
        <v>30.0</v>
      </c>
      <c r="K47" s="19">
        <v>15.0</v>
      </c>
      <c r="L47" s="19">
        <v>30.0</v>
      </c>
      <c r="M47" s="19">
        <v>33.0</v>
      </c>
      <c r="N47" s="19">
        <v>22.0</v>
      </c>
      <c r="O47" s="19">
        <v>23.0</v>
      </c>
      <c r="P47" s="19">
        <v>25.0</v>
      </c>
      <c r="Q47" s="19">
        <v>17.0</v>
      </c>
      <c r="R47" s="19">
        <v>18.0</v>
      </c>
      <c r="S47" s="19">
        <v>25.0</v>
      </c>
      <c r="T47" s="19">
        <v>28.0</v>
      </c>
      <c r="U47" s="19">
        <v>21.0</v>
      </c>
      <c r="V47" s="19">
        <v>13.0</v>
      </c>
      <c r="W47" s="19">
        <v>28.0</v>
      </c>
      <c r="X47" s="13">
        <f t="shared" si="14"/>
        <v>411</v>
      </c>
    </row>
    <row r="48" ht="12.75" customHeight="1">
      <c r="X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W50" si="15">SUM(E45:E47)</f>
        <v>226</v>
      </c>
      <c r="F50" s="19">
        <f t="shared" si="15"/>
        <v>205</v>
      </c>
      <c r="G50" s="19">
        <f t="shared" si="15"/>
        <v>210</v>
      </c>
      <c r="H50" s="19">
        <f t="shared" si="15"/>
        <v>223</v>
      </c>
      <c r="I50" s="19">
        <f t="shared" si="15"/>
        <v>227</v>
      </c>
      <c r="J50" s="19">
        <f t="shared" si="15"/>
        <v>224</v>
      </c>
      <c r="K50" s="19">
        <f t="shared" si="15"/>
        <v>183</v>
      </c>
      <c r="L50" s="19">
        <f t="shared" si="15"/>
        <v>214</v>
      </c>
      <c r="M50" s="19">
        <f t="shared" si="15"/>
        <v>238</v>
      </c>
      <c r="N50" s="19">
        <f t="shared" si="15"/>
        <v>230</v>
      </c>
      <c r="O50" s="19">
        <f t="shared" si="15"/>
        <v>234</v>
      </c>
      <c r="P50" s="19">
        <f t="shared" si="15"/>
        <v>234</v>
      </c>
      <c r="Q50" s="19">
        <f t="shared" si="15"/>
        <v>229</v>
      </c>
      <c r="R50" s="19">
        <f t="shared" si="15"/>
        <v>170</v>
      </c>
      <c r="S50" s="19">
        <f t="shared" si="15"/>
        <v>182</v>
      </c>
      <c r="T50" s="19">
        <f t="shared" si="15"/>
        <v>232</v>
      </c>
      <c r="U50" s="19">
        <f t="shared" si="15"/>
        <v>224</v>
      </c>
      <c r="V50" s="19">
        <f t="shared" si="15"/>
        <v>244</v>
      </c>
      <c r="W50" s="19">
        <f t="shared" si="15"/>
        <v>276</v>
      </c>
      <c r="X50" s="13">
        <f t="shared" ref="X50:X52" si="16">SUM(E50:W50)</f>
        <v>4205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2.0</v>
      </c>
      <c r="G51" s="19">
        <v>1.0</v>
      </c>
      <c r="H51" s="19">
        <v>4.0</v>
      </c>
      <c r="I51" s="19">
        <v>2.0</v>
      </c>
      <c r="J51" s="19">
        <v>4.0</v>
      </c>
      <c r="K51" s="19">
        <v>4.0</v>
      </c>
      <c r="L51" s="19">
        <v>1.0</v>
      </c>
      <c r="M51" s="19">
        <v>6.0</v>
      </c>
      <c r="N51" s="19">
        <v>1.0</v>
      </c>
      <c r="O51" s="19">
        <v>1.0</v>
      </c>
      <c r="P51" s="19">
        <v>3.0</v>
      </c>
      <c r="Q51" s="19">
        <v>6.0</v>
      </c>
      <c r="R51" s="19">
        <v>0.0</v>
      </c>
      <c r="S51" s="19">
        <v>2.0</v>
      </c>
      <c r="T51" s="19">
        <v>3.0</v>
      </c>
      <c r="U51" s="19">
        <v>2.0</v>
      </c>
      <c r="V51" s="19">
        <v>2.0</v>
      </c>
      <c r="W51" s="19">
        <v>0.0</v>
      </c>
      <c r="X51" s="13">
        <f t="shared" si="16"/>
        <v>47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W52" si="17">SUM(E50:E51)</f>
        <v>229</v>
      </c>
      <c r="F52" s="13">
        <f t="shared" si="17"/>
        <v>207</v>
      </c>
      <c r="G52" s="13">
        <f t="shared" si="17"/>
        <v>211</v>
      </c>
      <c r="H52" s="13">
        <f t="shared" si="17"/>
        <v>227</v>
      </c>
      <c r="I52" s="13">
        <f t="shared" si="17"/>
        <v>229</v>
      </c>
      <c r="J52" s="13">
        <f t="shared" si="17"/>
        <v>228</v>
      </c>
      <c r="K52" s="13">
        <f t="shared" si="17"/>
        <v>187</v>
      </c>
      <c r="L52" s="13">
        <f t="shared" si="17"/>
        <v>215</v>
      </c>
      <c r="M52" s="13">
        <f t="shared" si="17"/>
        <v>244</v>
      </c>
      <c r="N52" s="13">
        <f t="shared" si="17"/>
        <v>231</v>
      </c>
      <c r="O52" s="13">
        <f t="shared" si="17"/>
        <v>235</v>
      </c>
      <c r="P52" s="13">
        <f t="shared" si="17"/>
        <v>237</v>
      </c>
      <c r="Q52" s="13">
        <f t="shared" si="17"/>
        <v>235</v>
      </c>
      <c r="R52" s="13">
        <f t="shared" si="17"/>
        <v>170</v>
      </c>
      <c r="S52" s="13">
        <f t="shared" si="17"/>
        <v>184</v>
      </c>
      <c r="T52" s="13">
        <f t="shared" si="17"/>
        <v>235</v>
      </c>
      <c r="U52" s="13">
        <f t="shared" si="17"/>
        <v>226</v>
      </c>
      <c r="V52" s="13">
        <f t="shared" si="17"/>
        <v>246</v>
      </c>
      <c r="W52" s="13">
        <f t="shared" si="17"/>
        <v>276</v>
      </c>
      <c r="X52" s="13">
        <f t="shared" si="16"/>
        <v>4252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45:W47">
    <cfRule type="containsBlanks" dxfId="1" priority="10">
      <formula>LEN(TRIM(E45))=0</formula>
    </cfRule>
  </conditionalFormatting>
  <conditionalFormatting sqref="E50:W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147.0</v>
      </c>
      <c r="G14" s="19">
        <v>140.0</v>
      </c>
      <c r="H14" s="19">
        <v>141.0</v>
      </c>
      <c r="I14" s="19">
        <v>141.0</v>
      </c>
      <c r="J14" s="19">
        <v>142.0</v>
      </c>
      <c r="K14" s="19">
        <v>122.0</v>
      </c>
      <c r="L14" s="19">
        <v>153.0</v>
      </c>
      <c r="M14" s="19">
        <v>154.0</v>
      </c>
      <c r="N14" s="19">
        <v>113.0</v>
      </c>
      <c r="O14" s="19">
        <v>131.0</v>
      </c>
      <c r="P14" s="19">
        <v>136.0</v>
      </c>
      <c r="Q14" s="19">
        <v>146.0</v>
      </c>
      <c r="R14" s="19">
        <v>138.0</v>
      </c>
      <c r="S14" s="19">
        <v>147.0</v>
      </c>
      <c r="T14" s="19">
        <v>127.0</v>
      </c>
      <c r="U14" s="19">
        <v>136.0</v>
      </c>
      <c r="V14" s="19">
        <v>142.0</v>
      </c>
      <c r="W14" s="19">
        <v>132.0</v>
      </c>
      <c r="X14" s="19">
        <v>133.0</v>
      </c>
      <c r="Y14" s="19">
        <v>134.0</v>
      </c>
      <c r="Z14" s="19">
        <v>148.0</v>
      </c>
      <c r="AA14" s="13">
        <f t="shared" ref="AA14:AA16" si="1">SUM(E14:Z14)</f>
        <v>3045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130.0</v>
      </c>
      <c r="G15" s="19">
        <v>144.0</v>
      </c>
      <c r="H15" s="19">
        <v>149.0</v>
      </c>
      <c r="I15" s="19">
        <v>141.0</v>
      </c>
      <c r="J15" s="19">
        <v>129.0</v>
      </c>
      <c r="K15" s="19">
        <v>122.0</v>
      </c>
      <c r="L15" s="19">
        <v>125.0</v>
      </c>
      <c r="M15" s="19">
        <v>139.0</v>
      </c>
      <c r="N15" s="19">
        <v>115.0</v>
      </c>
      <c r="O15" s="19">
        <v>144.0</v>
      </c>
      <c r="P15" s="19">
        <v>150.0</v>
      </c>
      <c r="Q15" s="19">
        <v>135.0</v>
      </c>
      <c r="R15" s="19">
        <v>135.0</v>
      </c>
      <c r="S15" s="19">
        <v>148.0</v>
      </c>
      <c r="T15" s="19">
        <v>117.0</v>
      </c>
      <c r="U15" s="19">
        <v>142.0</v>
      </c>
      <c r="V15" s="19">
        <v>138.0</v>
      </c>
      <c r="W15" s="19">
        <v>141.0</v>
      </c>
      <c r="X15" s="19">
        <v>130.0</v>
      </c>
      <c r="Y15" s="19">
        <v>148.0</v>
      </c>
      <c r="Z15" s="19">
        <v>147.0</v>
      </c>
      <c r="AA15" s="13">
        <f t="shared" si="1"/>
        <v>3022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295</v>
      </c>
      <c r="F16" s="13">
        <f t="shared" si="2"/>
        <v>277</v>
      </c>
      <c r="G16" s="13">
        <f t="shared" si="2"/>
        <v>284</v>
      </c>
      <c r="H16" s="13">
        <f t="shared" si="2"/>
        <v>290</v>
      </c>
      <c r="I16" s="13">
        <f t="shared" si="2"/>
        <v>282</v>
      </c>
      <c r="J16" s="13">
        <f t="shared" si="2"/>
        <v>271</v>
      </c>
      <c r="K16" s="13">
        <f t="shared" si="2"/>
        <v>244</v>
      </c>
      <c r="L16" s="13">
        <f t="shared" si="2"/>
        <v>278</v>
      </c>
      <c r="M16" s="13">
        <f t="shared" si="2"/>
        <v>293</v>
      </c>
      <c r="N16" s="13">
        <f t="shared" si="2"/>
        <v>228</v>
      </c>
      <c r="O16" s="13">
        <f t="shared" si="2"/>
        <v>275</v>
      </c>
      <c r="P16" s="13">
        <f t="shared" si="2"/>
        <v>286</v>
      </c>
      <c r="Q16" s="13">
        <f t="shared" si="2"/>
        <v>281</v>
      </c>
      <c r="R16" s="13">
        <f t="shared" si="2"/>
        <v>273</v>
      </c>
      <c r="S16" s="13">
        <f t="shared" si="2"/>
        <v>295</v>
      </c>
      <c r="T16" s="13">
        <f t="shared" si="2"/>
        <v>244</v>
      </c>
      <c r="U16" s="13">
        <f t="shared" si="2"/>
        <v>278</v>
      </c>
      <c r="V16" s="13">
        <f t="shared" si="2"/>
        <v>280</v>
      </c>
      <c r="W16" s="13">
        <f t="shared" si="2"/>
        <v>273</v>
      </c>
      <c r="X16" s="13">
        <f t="shared" si="2"/>
        <v>263</v>
      </c>
      <c r="Y16" s="13">
        <f t="shared" si="2"/>
        <v>282</v>
      </c>
      <c r="Z16" s="13">
        <f t="shared" si="2"/>
        <v>295</v>
      </c>
      <c r="AA16" s="13">
        <f t="shared" si="1"/>
        <v>6067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119.0</v>
      </c>
      <c r="G19" s="19">
        <v>113.0</v>
      </c>
      <c r="H19" s="19">
        <v>114.0</v>
      </c>
      <c r="I19" s="19">
        <v>112.0</v>
      </c>
      <c r="J19" s="19">
        <v>109.0</v>
      </c>
      <c r="K19" s="19">
        <v>100.0</v>
      </c>
      <c r="L19" s="19">
        <v>100.0</v>
      </c>
      <c r="M19" s="19">
        <v>118.0</v>
      </c>
      <c r="N19" s="19">
        <v>93.0</v>
      </c>
      <c r="O19" s="19">
        <v>111.0</v>
      </c>
      <c r="P19" s="19">
        <v>104.0</v>
      </c>
      <c r="Q19" s="19">
        <v>111.0</v>
      </c>
      <c r="R19" s="19">
        <v>111.0</v>
      </c>
      <c r="S19" s="19">
        <v>110.0</v>
      </c>
      <c r="T19" s="19">
        <v>102.0</v>
      </c>
      <c r="U19" s="19">
        <v>107.0</v>
      </c>
      <c r="V19" s="19">
        <v>118.0</v>
      </c>
      <c r="W19" s="19">
        <v>99.0</v>
      </c>
      <c r="X19" s="19">
        <v>100.0</v>
      </c>
      <c r="Y19" s="19">
        <v>106.0</v>
      </c>
      <c r="Z19" s="19">
        <v>129.0</v>
      </c>
      <c r="AA19" s="13">
        <f t="shared" ref="AA19:AA30" si="3">SUM(E19:Z19)</f>
        <v>2388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106.0</v>
      </c>
      <c r="G20" s="19">
        <v>117.0</v>
      </c>
      <c r="H20" s="19">
        <v>115.0</v>
      </c>
      <c r="I20" s="19">
        <v>125.0</v>
      </c>
      <c r="J20" s="19">
        <v>99.0</v>
      </c>
      <c r="K20" s="19">
        <v>101.0</v>
      </c>
      <c r="L20" s="19">
        <v>96.0</v>
      </c>
      <c r="M20" s="19">
        <v>109.0</v>
      </c>
      <c r="N20" s="19">
        <v>101.0</v>
      </c>
      <c r="O20" s="19">
        <v>132.0</v>
      </c>
      <c r="P20" s="19">
        <v>134.0</v>
      </c>
      <c r="Q20" s="19">
        <v>120.0</v>
      </c>
      <c r="R20" s="19">
        <v>104.0</v>
      </c>
      <c r="S20" s="19">
        <v>107.0</v>
      </c>
      <c r="T20" s="19">
        <v>107.0</v>
      </c>
      <c r="U20" s="19">
        <v>121.0</v>
      </c>
      <c r="V20" s="19">
        <v>125.0</v>
      </c>
      <c r="W20" s="19">
        <v>111.0</v>
      </c>
      <c r="X20" s="19">
        <v>103.0</v>
      </c>
      <c r="Y20" s="19">
        <v>129.0</v>
      </c>
      <c r="Z20" s="19">
        <v>129.0</v>
      </c>
      <c r="AA20" s="13">
        <f t="shared" si="3"/>
        <v>2507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218</v>
      </c>
      <c r="F21" s="13">
        <f t="shared" si="4"/>
        <v>225</v>
      </c>
      <c r="G21" s="13">
        <f t="shared" si="4"/>
        <v>230</v>
      </c>
      <c r="H21" s="13">
        <f t="shared" si="4"/>
        <v>229</v>
      </c>
      <c r="I21" s="13">
        <f t="shared" si="4"/>
        <v>237</v>
      </c>
      <c r="J21" s="13">
        <f t="shared" si="4"/>
        <v>208</v>
      </c>
      <c r="K21" s="13">
        <f t="shared" si="4"/>
        <v>201</v>
      </c>
      <c r="L21" s="13">
        <f t="shared" si="4"/>
        <v>196</v>
      </c>
      <c r="M21" s="13">
        <f t="shared" si="4"/>
        <v>227</v>
      </c>
      <c r="N21" s="13">
        <f t="shared" si="4"/>
        <v>194</v>
      </c>
      <c r="O21" s="13">
        <f t="shared" si="4"/>
        <v>243</v>
      </c>
      <c r="P21" s="13">
        <f t="shared" si="4"/>
        <v>238</v>
      </c>
      <c r="Q21" s="13">
        <f t="shared" si="4"/>
        <v>231</v>
      </c>
      <c r="R21" s="13">
        <f t="shared" si="4"/>
        <v>215</v>
      </c>
      <c r="S21" s="13">
        <f t="shared" si="4"/>
        <v>217</v>
      </c>
      <c r="T21" s="13">
        <f t="shared" si="4"/>
        <v>209</v>
      </c>
      <c r="U21" s="13">
        <f t="shared" si="4"/>
        <v>228</v>
      </c>
      <c r="V21" s="13">
        <f t="shared" si="4"/>
        <v>243</v>
      </c>
      <c r="W21" s="13">
        <f t="shared" si="4"/>
        <v>210</v>
      </c>
      <c r="X21" s="13">
        <f t="shared" si="4"/>
        <v>203</v>
      </c>
      <c r="Y21" s="13">
        <f t="shared" si="4"/>
        <v>235</v>
      </c>
      <c r="Z21" s="13">
        <f t="shared" si="4"/>
        <v>258</v>
      </c>
      <c r="AA21" s="13">
        <f t="shared" si="3"/>
        <v>4895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1.0</v>
      </c>
      <c r="O25" s="19">
        <v>0.0</v>
      </c>
      <c r="P25" s="19">
        <v>0.0</v>
      </c>
      <c r="Q25" s="19">
        <v>0.0</v>
      </c>
      <c r="R25" s="19">
        <v>3.0</v>
      </c>
      <c r="S25" s="19">
        <v>1.0</v>
      </c>
      <c r="T25" s="19">
        <v>1.0</v>
      </c>
      <c r="U25" s="19">
        <v>2.0</v>
      </c>
      <c r="V25" s="19">
        <v>0.0</v>
      </c>
      <c r="W25" s="19">
        <v>0.0</v>
      </c>
      <c r="X25" s="19">
        <v>2.0</v>
      </c>
      <c r="Y25" s="19">
        <v>1.0</v>
      </c>
      <c r="Z25" s="19">
        <v>0.0</v>
      </c>
      <c r="AA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3.0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9">
        <v>2.0</v>
      </c>
      <c r="N26" s="19">
        <v>4.0</v>
      </c>
      <c r="O26" s="19">
        <v>0.0</v>
      </c>
      <c r="P26" s="19">
        <v>0.0</v>
      </c>
      <c r="Q26" s="19">
        <v>0.0</v>
      </c>
      <c r="R26" s="19">
        <v>1.0</v>
      </c>
      <c r="S26" s="19">
        <v>3.0</v>
      </c>
      <c r="T26" s="19">
        <v>1.0</v>
      </c>
      <c r="U26" s="19">
        <v>0.0</v>
      </c>
      <c r="V26" s="19">
        <v>0.0</v>
      </c>
      <c r="W26" s="19">
        <v>0.0</v>
      </c>
      <c r="X26" s="19">
        <v>1.0</v>
      </c>
      <c r="Y26" s="19">
        <v>1.0</v>
      </c>
      <c r="Z26" s="19">
        <v>0.0</v>
      </c>
      <c r="AA26" s="13">
        <f t="shared" si="3"/>
        <v>25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</v>
      </c>
      <c r="F27" s="13">
        <f t="shared" si="6"/>
        <v>2</v>
      </c>
      <c r="G27" s="13">
        <f t="shared" si="6"/>
        <v>3</v>
      </c>
      <c r="H27" s="13">
        <f t="shared" si="6"/>
        <v>1</v>
      </c>
      <c r="I27" s="13">
        <f t="shared" si="6"/>
        <v>3</v>
      </c>
      <c r="J27" s="13">
        <f t="shared" si="6"/>
        <v>2</v>
      </c>
      <c r="K27" s="13">
        <f t="shared" si="6"/>
        <v>2</v>
      </c>
      <c r="L27" s="13">
        <f t="shared" si="6"/>
        <v>3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3</v>
      </c>
      <c r="Y27" s="13">
        <f t="shared" si="6"/>
        <v>2</v>
      </c>
      <c r="Z27" s="13">
        <f t="shared" si="6"/>
        <v>0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102</v>
      </c>
      <c r="F28" s="13">
        <f t="shared" si="7"/>
        <v>120</v>
      </c>
      <c r="G28" s="13">
        <f t="shared" si="7"/>
        <v>113</v>
      </c>
      <c r="H28" s="13">
        <f t="shared" si="7"/>
        <v>114</v>
      </c>
      <c r="I28" s="13">
        <f t="shared" si="7"/>
        <v>113</v>
      </c>
      <c r="J28" s="13">
        <f t="shared" si="7"/>
        <v>111</v>
      </c>
      <c r="K28" s="13">
        <f t="shared" si="7"/>
        <v>101</v>
      </c>
      <c r="L28" s="13">
        <f t="shared" si="7"/>
        <v>102</v>
      </c>
      <c r="M28" s="13">
        <f t="shared" si="7"/>
        <v>121</v>
      </c>
      <c r="N28" s="13">
        <f t="shared" si="7"/>
        <v>94</v>
      </c>
      <c r="O28" s="13">
        <f t="shared" si="7"/>
        <v>111</v>
      </c>
      <c r="P28" s="13">
        <f t="shared" si="7"/>
        <v>104</v>
      </c>
      <c r="Q28" s="13">
        <f t="shared" si="7"/>
        <v>111</v>
      </c>
      <c r="R28" s="13">
        <f t="shared" si="7"/>
        <v>114</v>
      </c>
      <c r="S28" s="13">
        <f t="shared" si="7"/>
        <v>111</v>
      </c>
      <c r="T28" s="13">
        <f t="shared" si="7"/>
        <v>104</v>
      </c>
      <c r="U28" s="13">
        <f t="shared" si="7"/>
        <v>109</v>
      </c>
      <c r="V28" s="13">
        <f t="shared" si="7"/>
        <v>118</v>
      </c>
      <c r="W28" s="13">
        <f t="shared" si="7"/>
        <v>100</v>
      </c>
      <c r="X28" s="13">
        <f t="shared" si="7"/>
        <v>102</v>
      </c>
      <c r="Y28" s="13">
        <f t="shared" si="7"/>
        <v>107</v>
      </c>
      <c r="Z28" s="13">
        <f t="shared" si="7"/>
        <v>129</v>
      </c>
      <c r="AA28" s="13">
        <f t="shared" si="3"/>
        <v>2411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117</v>
      </c>
      <c r="F29" s="13">
        <f t="shared" si="8"/>
        <v>107</v>
      </c>
      <c r="G29" s="13">
        <f t="shared" si="8"/>
        <v>120</v>
      </c>
      <c r="H29" s="13">
        <f t="shared" si="8"/>
        <v>116</v>
      </c>
      <c r="I29" s="13">
        <f t="shared" si="8"/>
        <v>127</v>
      </c>
      <c r="J29" s="13">
        <f t="shared" si="8"/>
        <v>101</v>
      </c>
      <c r="K29" s="13">
        <f t="shared" si="8"/>
        <v>102</v>
      </c>
      <c r="L29" s="13">
        <f t="shared" si="8"/>
        <v>98</v>
      </c>
      <c r="M29" s="13">
        <f t="shared" si="8"/>
        <v>111</v>
      </c>
      <c r="N29" s="13">
        <f t="shared" si="8"/>
        <v>105</v>
      </c>
      <c r="O29" s="13">
        <f t="shared" si="8"/>
        <v>132</v>
      </c>
      <c r="P29" s="13">
        <f t="shared" si="8"/>
        <v>134</v>
      </c>
      <c r="Q29" s="13">
        <f t="shared" si="8"/>
        <v>121</v>
      </c>
      <c r="R29" s="13">
        <f t="shared" si="8"/>
        <v>105</v>
      </c>
      <c r="S29" s="13">
        <f t="shared" si="8"/>
        <v>110</v>
      </c>
      <c r="T29" s="13">
        <f t="shared" si="8"/>
        <v>108</v>
      </c>
      <c r="U29" s="13">
        <f t="shared" si="8"/>
        <v>121</v>
      </c>
      <c r="V29" s="13">
        <f t="shared" si="8"/>
        <v>125</v>
      </c>
      <c r="W29" s="13">
        <f t="shared" si="8"/>
        <v>111</v>
      </c>
      <c r="X29" s="13">
        <f t="shared" si="8"/>
        <v>104</v>
      </c>
      <c r="Y29" s="13">
        <f t="shared" si="8"/>
        <v>130</v>
      </c>
      <c r="Z29" s="13">
        <f t="shared" si="8"/>
        <v>129</v>
      </c>
      <c r="AA29" s="13">
        <f t="shared" si="3"/>
        <v>2534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219</v>
      </c>
      <c r="F30" s="13">
        <f t="shared" si="9"/>
        <v>227</v>
      </c>
      <c r="G30" s="13">
        <f t="shared" si="9"/>
        <v>233</v>
      </c>
      <c r="H30" s="13">
        <f t="shared" si="9"/>
        <v>230</v>
      </c>
      <c r="I30" s="13">
        <f t="shared" si="9"/>
        <v>240</v>
      </c>
      <c r="J30" s="13">
        <f t="shared" si="9"/>
        <v>212</v>
      </c>
      <c r="K30" s="13">
        <f t="shared" si="9"/>
        <v>203</v>
      </c>
      <c r="L30" s="13">
        <f t="shared" si="9"/>
        <v>200</v>
      </c>
      <c r="M30" s="13">
        <f t="shared" si="9"/>
        <v>232</v>
      </c>
      <c r="N30" s="13">
        <f t="shared" si="9"/>
        <v>199</v>
      </c>
      <c r="O30" s="13">
        <f t="shared" si="9"/>
        <v>243</v>
      </c>
      <c r="P30" s="13">
        <f t="shared" si="9"/>
        <v>238</v>
      </c>
      <c r="Q30" s="13">
        <f t="shared" si="9"/>
        <v>232</v>
      </c>
      <c r="R30" s="13">
        <f t="shared" si="9"/>
        <v>219</v>
      </c>
      <c r="S30" s="13">
        <f t="shared" si="9"/>
        <v>221</v>
      </c>
      <c r="T30" s="13">
        <f t="shared" si="9"/>
        <v>212</v>
      </c>
      <c r="U30" s="13">
        <f t="shared" si="9"/>
        <v>230</v>
      </c>
      <c r="V30" s="13">
        <f t="shared" si="9"/>
        <v>243</v>
      </c>
      <c r="W30" s="13">
        <f t="shared" si="9"/>
        <v>211</v>
      </c>
      <c r="X30" s="13">
        <f t="shared" si="9"/>
        <v>206</v>
      </c>
      <c r="Y30" s="13">
        <f t="shared" si="9"/>
        <v>237</v>
      </c>
      <c r="Z30" s="13">
        <f t="shared" si="9"/>
        <v>258</v>
      </c>
      <c r="AA30" s="13">
        <f t="shared" si="3"/>
        <v>4945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60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284.0</v>
      </c>
      <c r="G33" s="19">
        <v>290.0</v>
      </c>
      <c r="H33" s="19">
        <v>299.0</v>
      </c>
      <c r="I33" s="19">
        <v>284.0</v>
      </c>
      <c r="J33" s="19">
        <v>277.0</v>
      </c>
      <c r="K33" s="19">
        <v>249.0</v>
      </c>
      <c r="L33" s="19">
        <v>278.0</v>
      </c>
      <c r="M33" s="19">
        <v>303.0</v>
      </c>
      <c r="N33" s="19">
        <v>231.0</v>
      </c>
      <c r="O33" s="19">
        <v>282.0</v>
      </c>
      <c r="P33" s="19">
        <v>298.0</v>
      </c>
      <c r="Q33" s="19">
        <v>288.0</v>
      </c>
      <c r="R33" s="19">
        <v>285.0</v>
      </c>
      <c r="S33" s="19">
        <v>302.0</v>
      </c>
      <c r="T33" s="19">
        <v>251.0</v>
      </c>
      <c r="U33" s="19">
        <v>284.0</v>
      </c>
      <c r="V33" s="19">
        <v>286.0</v>
      </c>
      <c r="W33" s="19">
        <v>278.0</v>
      </c>
      <c r="X33" s="19">
        <v>270.0</v>
      </c>
      <c r="Y33" s="19">
        <v>287.0</v>
      </c>
      <c r="Z33" s="19">
        <v>301.0</v>
      </c>
      <c r="AA33" s="13">
        <f t="shared" ref="AA33:AA36" si="10">SUM(E33:Z33)</f>
        <v>6208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227.0</v>
      </c>
      <c r="G34" s="13">
        <v>233.0</v>
      </c>
      <c r="H34" s="13">
        <v>230.0</v>
      </c>
      <c r="I34" s="13">
        <v>240.0</v>
      </c>
      <c r="J34" s="13">
        <v>212.0</v>
      </c>
      <c r="K34" s="13">
        <v>203.0</v>
      </c>
      <c r="L34" s="13">
        <v>200.0</v>
      </c>
      <c r="M34" s="13">
        <v>232.0</v>
      </c>
      <c r="N34" s="13">
        <v>199.0</v>
      </c>
      <c r="O34" s="13">
        <v>243.0</v>
      </c>
      <c r="P34" s="13">
        <v>238.0</v>
      </c>
      <c r="Q34" s="13">
        <v>232.0</v>
      </c>
      <c r="R34" s="13">
        <v>219.0</v>
      </c>
      <c r="S34" s="13">
        <v>221.0</v>
      </c>
      <c r="T34" s="13">
        <v>212.0</v>
      </c>
      <c r="U34" s="13">
        <v>230.0</v>
      </c>
      <c r="V34" s="13">
        <v>243.0</v>
      </c>
      <c r="W34" s="13">
        <v>211.0</v>
      </c>
      <c r="X34" s="13">
        <v>206.0</v>
      </c>
      <c r="Y34" s="13">
        <v>237.0</v>
      </c>
      <c r="Z34" s="13">
        <v>258.0</v>
      </c>
      <c r="AA34" s="13">
        <f t="shared" si="10"/>
        <v>4945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82</v>
      </c>
      <c r="F36" s="13">
        <f t="shared" si="11"/>
        <v>57</v>
      </c>
      <c r="G36" s="13">
        <f t="shared" si="11"/>
        <v>57</v>
      </c>
      <c r="H36" s="13">
        <f t="shared" si="11"/>
        <v>69</v>
      </c>
      <c r="I36" s="13">
        <f t="shared" si="11"/>
        <v>44</v>
      </c>
      <c r="J36" s="13">
        <f t="shared" si="11"/>
        <v>64</v>
      </c>
      <c r="K36" s="13">
        <f t="shared" si="11"/>
        <v>45</v>
      </c>
      <c r="L36" s="13">
        <f t="shared" si="11"/>
        <v>78</v>
      </c>
      <c r="M36" s="13">
        <f t="shared" si="11"/>
        <v>70</v>
      </c>
      <c r="N36" s="13">
        <f t="shared" si="11"/>
        <v>32</v>
      </c>
      <c r="O36" s="13">
        <f t="shared" si="11"/>
        <v>39</v>
      </c>
      <c r="P36" s="13">
        <f t="shared" si="11"/>
        <v>60</v>
      </c>
      <c r="Q36" s="13">
        <f t="shared" si="11"/>
        <v>54</v>
      </c>
      <c r="R36" s="13">
        <f t="shared" si="11"/>
        <v>66</v>
      </c>
      <c r="S36" s="13">
        <f t="shared" si="11"/>
        <v>81</v>
      </c>
      <c r="T36" s="13">
        <f t="shared" si="11"/>
        <v>39</v>
      </c>
      <c r="U36" s="13">
        <f t="shared" si="11"/>
        <v>52</v>
      </c>
      <c r="V36" s="13">
        <f t="shared" si="11"/>
        <v>43</v>
      </c>
      <c r="W36" s="13">
        <f t="shared" si="11"/>
        <v>67</v>
      </c>
      <c r="X36" s="13">
        <f t="shared" si="11"/>
        <v>64</v>
      </c>
      <c r="Y36" s="13">
        <f t="shared" si="11"/>
        <v>49</v>
      </c>
      <c r="Z36" s="13">
        <f t="shared" si="11"/>
        <v>43</v>
      </c>
      <c r="AA36" s="13">
        <f t="shared" si="10"/>
        <v>1255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3"/>
    </row>
    <row r="45" ht="12.75" customHeight="1">
      <c r="A45" s="62"/>
      <c r="B45" s="47">
        <v>1.0</v>
      </c>
      <c r="C45" s="48" t="s">
        <v>37</v>
      </c>
      <c r="D45" s="16"/>
      <c r="E45" s="19">
        <v>6.0</v>
      </c>
      <c r="F45" s="19">
        <v>24.0</v>
      </c>
      <c r="G45" s="19">
        <v>32.0</v>
      </c>
      <c r="H45" s="19">
        <v>28.0</v>
      </c>
      <c r="I45" s="19">
        <v>28.0</v>
      </c>
      <c r="J45" s="19">
        <v>39.0</v>
      </c>
      <c r="K45" s="19">
        <v>38.0</v>
      </c>
      <c r="L45" s="19">
        <v>21.0</v>
      </c>
      <c r="M45" s="19">
        <v>21.0</v>
      </c>
      <c r="N45" s="19">
        <v>32.0</v>
      </c>
      <c r="O45" s="19">
        <v>112.0</v>
      </c>
      <c r="P45" s="19">
        <v>124.0</v>
      </c>
      <c r="Q45" s="19">
        <v>78.0</v>
      </c>
      <c r="R45" s="19">
        <v>44.0</v>
      </c>
      <c r="S45" s="19">
        <v>19.0</v>
      </c>
      <c r="T45" s="19">
        <v>47.0</v>
      </c>
      <c r="U45" s="19">
        <v>47.0</v>
      </c>
      <c r="V45" s="19">
        <v>88.0</v>
      </c>
      <c r="W45" s="19">
        <v>50.0</v>
      </c>
      <c r="X45" s="19">
        <v>60.0</v>
      </c>
      <c r="Y45" s="19">
        <v>38.0</v>
      </c>
      <c r="Z45" s="19">
        <v>48.0</v>
      </c>
      <c r="AA45" s="13">
        <f t="shared" ref="AA45:AA47" si="14">SUM(E45:Z45)</f>
        <v>1024</v>
      </c>
    </row>
    <row r="46" ht="12.75" customHeight="1">
      <c r="A46" s="18"/>
      <c r="B46" s="47">
        <v>2.0</v>
      </c>
      <c r="C46" s="48" t="s">
        <v>38</v>
      </c>
      <c r="D46" s="16"/>
      <c r="E46" s="19">
        <v>142.0</v>
      </c>
      <c r="F46" s="19">
        <v>156.0</v>
      </c>
      <c r="G46" s="19">
        <v>173.0</v>
      </c>
      <c r="H46" s="19">
        <v>154.0</v>
      </c>
      <c r="I46" s="19">
        <v>183.0</v>
      </c>
      <c r="J46" s="19">
        <v>153.0</v>
      </c>
      <c r="K46" s="19">
        <v>140.0</v>
      </c>
      <c r="L46" s="19">
        <v>144.0</v>
      </c>
      <c r="M46" s="19">
        <v>174.0</v>
      </c>
      <c r="N46" s="19">
        <v>144.0</v>
      </c>
      <c r="O46" s="19">
        <v>111.0</v>
      </c>
      <c r="P46" s="19">
        <v>105.0</v>
      </c>
      <c r="Q46" s="19">
        <v>138.0</v>
      </c>
      <c r="R46" s="19">
        <v>130.0</v>
      </c>
      <c r="S46" s="19">
        <v>151.0</v>
      </c>
      <c r="T46" s="19">
        <v>135.0</v>
      </c>
      <c r="U46" s="19">
        <v>148.0</v>
      </c>
      <c r="V46" s="19">
        <v>139.0</v>
      </c>
      <c r="W46" s="19">
        <v>142.0</v>
      </c>
      <c r="X46" s="19">
        <v>118.0</v>
      </c>
      <c r="Y46" s="19">
        <v>160.0</v>
      </c>
      <c r="Z46" s="19">
        <v>184.0</v>
      </c>
      <c r="AA46" s="13">
        <f t="shared" si="14"/>
        <v>3224</v>
      </c>
    </row>
    <row r="47" ht="12.75" customHeight="1">
      <c r="A47" s="45"/>
      <c r="B47" s="47">
        <v>3.0</v>
      </c>
      <c r="C47" s="48" t="s">
        <v>39</v>
      </c>
      <c r="D47" s="16"/>
      <c r="E47" s="19">
        <v>68.0</v>
      </c>
      <c r="F47" s="19">
        <v>46.0</v>
      </c>
      <c r="G47" s="19">
        <v>23.0</v>
      </c>
      <c r="H47" s="19">
        <v>39.0</v>
      </c>
      <c r="I47" s="19">
        <v>24.0</v>
      </c>
      <c r="J47" s="19">
        <v>17.0</v>
      </c>
      <c r="K47" s="19">
        <v>22.0</v>
      </c>
      <c r="L47" s="19">
        <v>34.0</v>
      </c>
      <c r="M47" s="19">
        <v>32.0</v>
      </c>
      <c r="N47" s="19">
        <v>17.0</v>
      </c>
      <c r="O47" s="19">
        <v>17.0</v>
      </c>
      <c r="P47" s="19">
        <v>9.0</v>
      </c>
      <c r="Q47" s="19">
        <v>16.0</v>
      </c>
      <c r="R47" s="19">
        <v>43.0</v>
      </c>
      <c r="S47" s="19">
        <v>49.0</v>
      </c>
      <c r="T47" s="19">
        <v>30.0</v>
      </c>
      <c r="U47" s="19">
        <v>33.0</v>
      </c>
      <c r="V47" s="19">
        <v>14.0</v>
      </c>
      <c r="W47" s="19">
        <v>19.0</v>
      </c>
      <c r="X47" s="19">
        <v>26.0</v>
      </c>
      <c r="Y47" s="19">
        <v>36.0</v>
      </c>
      <c r="Z47" s="19">
        <v>21.0</v>
      </c>
      <c r="AA47" s="13">
        <f t="shared" si="14"/>
        <v>635</v>
      </c>
    </row>
    <row r="48" ht="12.75" customHeight="1">
      <c r="AA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Z50" si="15">SUM(E45:E47)</f>
        <v>216</v>
      </c>
      <c r="F50" s="19">
        <f t="shared" si="15"/>
        <v>226</v>
      </c>
      <c r="G50" s="19">
        <f t="shared" si="15"/>
        <v>228</v>
      </c>
      <c r="H50" s="19">
        <f t="shared" si="15"/>
        <v>221</v>
      </c>
      <c r="I50" s="19">
        <f t="shared" si="15"/>
        <v>235</v>
      </c>
      <c r="J50" s="19">
        <f t="shared" si="15"/>
        <v>209</v>
      </c>
      <c r="K50" s="19">
        <f t="shared" si="15"/>
        <v>200</v>
      </c>
      <c r="L50" s="19">
        <f t="shared" si="15"/>
        <v>199</v>
      </c>
      <c r="M50" s="19">
        <f t="shared" si="15"/>
        <v>227</v>
      </c>
      <c r="N50" s="19">
        <f t="shared" si="15"/>
        <v>193</v>
      </c>
      <c r="O50" s="19">
        <f t="shared" si="15"/>
        <v>240</v>
      </c>
      <c r="P50" s="19">
        <f t="shared" si="15"/>
        <v>238</v>
      </c>
      <c r="Q50" s="19">
        <f t="shared" si="15"/>
        <v>232</v>
      </c>
      <c r="R50" s="19">
        <f t="shared" si="15"/>
        <v>217</v>
      </c>
      <c r="S50" s="19">
        <f t="shared" si="15"/>
        <v>219</v>
      </c>
      <c r="T50" s="19">
        <f t="shared" si="15"/>
        <v>212</v>
      </c>
      <c r="U50" s="19">
        <f t="shared" si="15"/>
        <v>228</v>
      </c>
      <c r="V50" s="19">
        <f t="shared" si="15"/>
        <v>241</v>
      </c>
      <c r="W50" s="19">
        <f t="shared" si="15"/>
        <v>211</v>
      </c>
      <c r="X50" s="19">
        <f t="shared" si="15"/>
        <v>204</v>
      </c>
      <c r="Y50" s="19">
        <f t="shared" si="15"/>
        <v>234</v>
      </c>
      <c r="Z50" s="19">
        <f t="shared" si="15"/>
        <v>253</v>
      </c>
      <c r="AA50" s="13">
        <f t="shared" ref="AA50:AA52" si="16">SUM(E50:Z50)</f>
        <v>4883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1.0</v>
      </c>
      <c r="G51" s="19">
        <v>5.0</v>
      </c>
      <c r="H51" s="19">
        <v>9.0</v>
      </c>
      <c r="I51" s="19">
        <v>5.0</v>
      </c>
      <c r="J51" s="19">
        <v>3.0</v>
      </c>
      <c r="K51" s="19">
        <v>3.0</v>
      </c>
      <c r="L51" s="19">
        <v>1.0</v>
      </c>
      <c r="M51" s="19">
        <v>5.0</v>
      </c>
      <c r="N51" s="19">
        <v>6.0</v>
      </c>
      <c r="O51" s="19">
        <v>3.0</v>
      </c>
      <c r="P51" s="19">
        <v>0.0</v>
      </c>
      <c r="Q51" s="19">
        <v>0.0</v>
      </c>
      <c r="R51" s="19">
        <v>2.0</v>
      </c>
      <c r="S51" s="19">
        <v>2.0</v>
      </c>
      <c r="T51" s="19">
        <v>0.0</v>
      </c>
      <c r="U51" s="19">
        <v>2.0</v>
      </c>
      <c r="V51" s="19">
        <v>2.0</v>
      </c>
      <c r="W51" s="19">
        <v>0.0</v>
      </c>
      <c r="X51" s="19">
        <v>2.0</v>
      </c>
      <c r="Y51" s="19">
        <v>3.0</v>
      </c>
      <c r="Z51" s="19">
        <v>5.0</v>
      </c>
      <c r="AA51" s="13">
        <f t="shared" si="16"/>
        <v>62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Z52" si="17">SUM(E50:E51)</f>
        <v>219</v>
      </c>
      <c r="F52" s="13">
        <f t="shared" si="17"/>
        <v>227</v>
      </c>
      <c r="G52" s="13">
        <f t="shared" si="17"/>
        <v>233</v>
      </c>
      <c r="H52" s="13">
        <f t="shared" si="17"/>
        <v>230</v>
      </c>
      <c r="I52" s="13">
        <f t="shared" si="17"/>
        <v>240</v>
      </c>
      <c r="J52" s="13">
        <f t="shared" si="17"/>
        <v>212</v>
      </c>
      <c r="K52" s="13">
        <f t="shared" si="17"/>
        <v>203</v>
      </c>
      <c r="L52" s="13">
        <f t="shared" si="17"/>
        <v>200</v>
      </c>
      <c r="M52" s="13">
        <f t="shared" si="17"/>
        <v>232</v>
      </c>
      <c r="N52" s="13">
        <f t="shared" si="17"/>
        <v>199</v>
      </c>
      <c r="O52" s="13">
        <f t="shared" si="17"/>
        <v>243</v>
      </c>
      <c r="P52" s="13">
        <f t="shared" si="17"/>
        <v>238</v>
      </c>
      <c r="Q52" s="13">
        <f t="shared" si="17"/>
        <v>232</v>
      </c>
      <c r="R52" s="13">
        <f t="shared" si="17"/>
        <v>219</v>
      </c>
      <c r="S52" s="13">
        <f t="shared" si="17"/>
        <v>221</v>
      </c>
      <c r="T52" s="13">
        <f t="shared" si="17"/>
        <v>212</v>
      </c>
      <c r="U52" s="13">
        <f t="shared" si="17"/>
        <v>230</v>
      </c>
      <c r="V52" s="13">
        <f t="shared" si="17"/>
        <v>243</v>
      </c>
      <c r="W52" s="13">
        <f t="shared" si="17"/>
        <v>211</v>
      </c>
      <c r="X52" s="13">
        <f t="shared" si="17"/>
        <v>206</v>
      </c>
      <c r="Y52" s="13">
        <f t="shared" si="17"/>
        <v>237</v>
      </c>
      <c r="Z52" s="13">
        <f t="shared" si="17"/>
        <v>258</v>
      </c>
      <c r="AA52" s="13">
        <f t="shared" si="16"/>
        <v>4945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47">
    <cfRule type="containsBlanks" dxfId="1" priority="10">
      <formula>LEN(TRIM(E45))=0</formula>
    </cfRule>
  </conditionalFormatting>
  <conditionalFormatting sqref="E50:Z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134.0</v>
      </c>
      <c r="G14" s="19">
        <v>136.0</v>
      </c>
      <c r="H14" s="19">
        <v>143.0</v>
      </c>
      <c r="I14" s="19">
        <v>134.0</v>
      </c>
      <c r="J14" s="19">
        <v>129.0</v>
      </c>
      <c r="K14" s="19">
        <v>142.0</v>
      </c>
      <c r="L14" s="19">
        <v>141.0</v>
      </c>
      <c r="M14" s="19">
        <v>138.0</v>
      </c>
      <c r="N14" s="19">
        <v>150.0</v>
      </c>
      <c r="O14" s="19">
        <v>141.0</v>
      </c>
      <c r="P14" s="19">
        <v>147.0</v>
      </c>
      <c r="Q14" s="19">
        <v>156.0</v>
      </c>
      <c r="R14" s="19">
        <v>137.0</v>
      </c>
      <c r="S14" s="19">
        <v>123.0</v>
      </c>
      <c r="T14" s="19">
        <v>139.0</v>
      </c>
      <c r="U14" s="19">
        <v>132.0</v>
      </c>
      <c r="V14" s="19">
        <v>132.0</v>
      </c>
      <c r="W14" s="19">
        <v>133.0</v>
      </c>
      <c r="X14" s="19">
        <v>137.0</v>
      </c>
      <c r="Y14" s="19">
        <v>125.0</v>
      </c>
      <c r="Z14" s="19">
        <v>139.0</v>
      </c>
      <c r="AA14" s="13">
        <f t="shared" ref="AA14:AA16" si="1">SUM(E14:Z14)</f>
        <v>3019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132.0</v>
      </c>
      <c r="G15" s="19">
        <v>137.0</v>
      </c>
      <c r="H15" s="19">
        <v>144.0</v>
      </c>
      <c r="I15" s="19">
        <v>136.0</v>
      </c>
      <c r="J15" s="19">
        <v>145.0</v>
      </c>
      <c r="K15" s="19">
        <v>134.0</v>
      </c>
      <c r="L15" s="19">
        <v>136.0</v>
      </c>
      <c r="M15" s="19">
        <v>148.0</v>
      </c>
      <c r="N15" s="19">
        <v>145.0</v>
      </c>
      <c r="O15" s="19">
        <v>140.0</v>
      </c>
      <c r="P15" s="19">
        <v>146.0</v>
      </c>
      <c r="Q15" s="19">
        <v>141.0</v>
      </c>
      <c r="R15" s="19">
        <v>124.0</v>
      </c>
      <c r="S15" s="19">
        <v>129.0</v>
      </c>
      <c r="T15" s="19">
        <v>125.0</v>
      </c>
      <c r="U15" s="19">
        <v>133.0</v>
      </c>
      <c r="V15" s="19">
        <v>137.0</v>
      </c>
      <c r="W15" s="19">
        <v>133.0</v>
      </c>
      <c r="X15" s="19">
        <v>137.0</v>
      </c>
      <c r="Y15" s="19">
        <v>133.0</v>
      </c>
      <c r="Z15" s="19">
        <v>133.0</v>
      </c>
      <c r="AA15" s="13">
        <f t="shared" si="1"/>
        <v>3012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275</v>
      </c>
      <c r="F16" s="13">
        <f t="shared" si="2"/>
        <v>266</v>
      </c>
      <c r="G16" s="13">
        <f t="shared" si="2"/>
        <v>273</v>
      </c>
      <c r="H16" s="13">
        <f t="shared" si="2"/>
        <v>287</v>
      </c>
      <c r="I16" s="13">
        <f t="shared" si="2"/>
        <v>270</v>
      </c>
      <c r="J16" s="13">
        <f t="shared" si="2"/>
        <v>274</v>
      </c>
      <c r="K16" s="13">
        <f t="shared" si="2"/>
        <v>276</v>
      </c>
      <c r="L16" s="13">
        <f t="shared" si="2"/>
        <v>277</v>
      </c>
      <c r="M16" s="13">
        <f t="shared" si="2"/>
        <v>286</v>
      </c>
      <c r="N16" s="13">
        <f t="shared" si="2"/>
        <v>295</v>
      </c>
      <c r="O16" s="13">
        <f t="shared" si="2"/>
        <v>281</v>
      </c>
      <c r="P16" s="13">
        <f t="shared" si="2"/>
        <v>293</v>
      </c>
      <c r="Q16" s="13">
        <f t="shared" si="2"/>
        <v>297</v>
      </c>
      <c r="R16" s="13">
        <f t="shared" si="2"/>
        <v>261</v>
      </c>
      <c r="S16" s="13">
        <f t="shared" si="2"/>
        <v>252</v>
      </c>
      <c r="T16" s="13">
        <f t="shared" si="2"/>
        <v>264</v>
      </c>
      <c r="U16" s="13">
        <f t="shared" si="2"/>
        <v>265</v>
      </c>
      <c r="V16" s="13">
        <f t="shared" si="2"/>
        <v>269</v>
      </c>
      <c r="W16" s="13">
        <f t="shared" si="2"/>
        <v>266</v>
      </c>
      <c r="X16" s="13">
        <f t="shared" si="2"/>
        <v>274</v>
      </c>
      <c r="Y16" s="13">
        <f t="shared" si="2"/>
        <v>258</v>
      </c>
      <c r="Z16" s="13">
        <f t="shared" si="2"/>
        <v>272</v>
      </c>
      <c r="AA16" s="13">
        <f t="shared" si="1"/>
        <v>6031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99.0</v>
      </c>
      <c r="G19" s="19">
        <v>104.0</v>
      </c>
      <c r="H19" s="19">
        <v>112.0</v>
      </c>
      <c r="I19" s="19">
        <v>106.0</v>
      </c>
      <c r="J19" s="19">
        <v>100.0</v>
      </c>
      <c r="K19" s="19">
        <v>106.0</v>
      </c>
      <c r="L19" s="19">
        <v>113.0</v>
      </c>
      <c r="M19" s="19">
        <v>101.0</v>
      </c>
      <c r="N19" s="19">
        <v>111.0</v>
      </c>
      <c r="O19" s="19">
        <v>108.0</v>
      </c>
      <c r="P19" s="19">
        <v>122.0</v>
      </c>
      <c r="Q19" s="19">
        <v>121.0</v>
      </c>
      <c r="R19" s="19">
        <v>111.0</v>
      </c>
      <c r="S19" s="19">
        <v>102.0</v>
      </c>
      <c r="T19" s="19">
        <v>110.0</v>
      </c>
      <c r="U19" s="19">
        <v>103.0</v>
      </c>
      <c r="V19" s="19">
        <v>94.0</v>
      </c>
      <c r="W19" s="19">
        <v>110.0</v>
      </c>
      <c r="X19" s="19">
        <v>100.0</v>
      </c>
      <c r="Y19" s="19">
        <v>99.0</v>
      </c>
      <c r="Z19" s="19">
        <v>108.0</v>
      </c>
      <c r="AA19" s="13">
        <f t="shared" ref="AA19:AA30" si="3">SUM(E19:Z19)</f>
        <v>2342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109.0</v>
      </c>
      <c r="G20" s="19">
        <v>107.0</v>
      </c>
      <c r="H20" s="19">
        <v>111.0</v>
      </c>
      <c r="I20" s="19">
        <v>113.0</v>
      </c>
      <c r="J20" s="19">
        <v>117.0</v>
      </c>
      <c r="K20" s="19">
        <v>113.0</v>
      </c>
      <c r="L20" s="19">
        <v>108.0</v>
      </c>
      <c r="M20" s="19">
        <v>125.0</v>
      </c>
      <c r="N20" s="19">
        <v>113.0</v>
      </c>
      <c r="O20" s="19">
        <v>113.0</v>
      </c>
      <c r="P20" s="19">
        <v>118.0</v>
      </c>
      <c r="Q20" s="19">
        <v>110.0</v>
      </c>
      <c r="R20" s="19">
        <v>105.0</v>
      </c>
      <c r="S20" s="19">
        <v>115.0</v>
      </c>
      <c r="T20" s="19">
        <v>104.0</v>
      </c>
      <c r="U20" s="19">
        <v>95.0</v>
      </c>
      <c r="V20" s="19">
        <v>105.0</v>
      </c>
      <c r="W20" s="19">
        <v>105.0</v>
      </c>
      <c r="X20" s="19">
        <v>107.0</v>
      </c>
      <c r="Y20" s="19">
        <v>102.0</v>
      </c>
      <c r="Z20" s="19">
        <v>109.0</v>
      </c>
      <c r="AA20" s="13">
        <f t="shared" si="3"/>
        <v>2427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225</v>
      </c>
      <c r="F21" s="13">
        <f t="shared" si="4"/>
        <v>208</v>
      </c>
      <c r="G21" s="13">
        <f t="shared" si="4"/>
        <v>211</v>
      </c>
      <c r="H21" s="13">
        <f t="shared" si="4"/>
        <v>223</v>
      </c>
      <c r="I21" s="13">
        <f t="shared" si="4"/>
        <v>219</v>
      </c>
      <c r="J21" s="13">
        <f t="shared" si="4"/>
        <v>217</v>
      </c>
      <c r="K21" s="13">
        <f t="shared" si="4"/>
        <v>219</v>
      </c>
      <c r="L21" s="13">
        <f t="shared" si="4"/>
        <v>221</v>
      </c>
      <c r="M21" s="13">
        <f t="shared" si="4"/>
        <v>226</v>
      </c>
      <c r="N21" s="13">
        <f t="shared" si="4"/>
        <v>224</v>
      </c>
      <c r="O21" s="13">
        <f t="shared" si="4"/>
        <v>221</v>
      </c>
      <c r="P21" s="13">
        <f t="shared" si="4"/>
        <v>240</v>
      </c>
      <c r="Q21" s="13">
        <f t="shared" si="4"/>
        <v>231</v>
      </c>
      <c r="R21" s="13">
        <f t="shared" si="4"/>
        <v>216</v>
      </c>
      <c r="S21" s="13">
        <f t="shared" si="4"/>
        <v>217</v>
      </c>
      <c r="T21" s="13">
        <f t="shared" si="4"/>
        <v>214</v>
      </c>
      <c r="U21" s="13">
        <f t="shared" si="4"/>
        <v>198</v>
      </c>
      <c r="V21" s="13">
        <f t="shared" si="4"/>
        <v>199</v>
      </c>
      <c r="W21" s="13">
        <f t="shared" si="4"/>
        <v>215</v>
      </c>
      <c r="X21" s="13">
        <f t="shared" si="4"/>
        <v>207</v>
      </c>
      <c r="Y21" s="13">
        <f t="shared" si="4"/>
        <v>201</v>
      </c>
      <c r="Z21" s="13">
        <f t="shared" si="4"/>
        <v>217</v>
      </c>
      <c r="AA21" s="13">
        <f t="shared" si="3"/>
        <v>4769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1.0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1.0</v>
      </c>
      <c r="V25" s="19">
        <v>1.0</v>
      </c>
      <c r="W25" s="19">
        <v>0.0</v>
      </c>
      <c r="X25" s="19">
        <v>2.0</v>
      </c>
      <c r="Y25" s="19">
        <v>1.0</v>
      </c>
      <c r="Z25" s="19">
        <v>1.0</v>
      </c>
      <c r="AA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3.0</v>
      </c>
      <c r="J26" s="19">
        <v>2.0</v>
      </c>
      <c r="K26" s="19">
        <v>2.0</v>
      </c>
      <c r="L26" s="19">
        <v>1.0</v>
      </c>
      <c r="M26" s="19">
        <v>0.0</v>
      </c>
      <c r="N26" s="19">
        <v>0.0</v>
      </c>
      <c r="O26" s="19">
        <v>6.0</v>
      </c>
      <c r="P26" s="19">
        <v>2.0</v>
      </c>
      <c r="Q26" s="19">
        <v>0.0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2.0</v>
      </c>
      <c r="Y26" s="19">
        <v>1.0</v>
      </c>
      <c r="Z26" s="19">
        <v>2.0</v>
      </c>
      <c r="AA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1</v>
      </c>
      <c r="W27" s="13">
        <f t="shared" si="6"/>
        <v>0</v>
      </c>
      <c r="X27" s="13">
        <f t="shared" si="6"/>
        <v>4</v>
      </c>
      <c r="Y27" s="13">
        <f t="shared" si="6"/>
        <v>2</v>
      </c>
      <c r="Z27" s="13">
        <f t="shared" si="6"/>
        <v>3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105</v>
      </c>
      <c r="F28" s="13">
        <f t="shared" si="7"/>
        <v>99</v>
      </c>
      <c r="G28" s="13">
        <f t="shared" si="7"/>
        <v>107</v>
      </c>
      <c r="H28" s="13">
        <f t="shared" si="7"/>
        <v>112</v>
      </c>
      <c r="I28" s="13">
        <f t="shared" si="7"/>
        <v>107</v>
      </c>
      <c r="J28" s="13">
        <f t="shared" si="7"/>
        <v>100</v>
      </c>
      <c r="K28" s="13">
        <f t="shared" si="7"/>
        <v>107</v>
      </c>
      <c r="L28" s="13">
        <f t="shared" si="7"/>
        <v>114</v>
      </c>
      <c r="M28" s="13">
        <f t="shared" si="7"/>
        <v>101</v>
      </c>
      <c r="N28" s="13">
        <f t="shared" si="7"/>
        <v>111</v>
      </c>
      <c r="O28" s="13">
        <f t="shared" si="7"/>
        <v>108</v>
      </c>
      <c r="P28" s="13">
        <f t="shared" si="7"/>
        <v>122</v>
      </c>
      <c r="Q28" s="13">
        <f t="shared" si="7"/>
        <v>121</v>
      </c>
      <c r="R28" s="13">
        <f t="shared" si="7"/>
        <v>111</v>
      </c>
      <c r="S28" s="13">
        <f t="shared" si="7"/>
        <v>104</v>
      </c>
      <c r="T28" s="13">
        <f t="shared" si="7"/>
        <v>110</v>
      </c>
      <c r="U28" s="13">
        <f t="shared" si="7"/>
        <v>104</v>
      </c>
      <c r="V28" s="13">
        <f t="shared" si="7"/>
        <v>95</v>
      </c>
      <c r="W28" s="13">
        <f t="shared" si="7"/>
        <v>110</v>
      </c>
      <c r="X28" s="13">
        <f t="shared" si="7"/>
        <v>102</v>
      </c>
      <c r="Y28" s="13">
        <f t="shared" si="7"/>
        <v>100</v>
      </c>
      <c r="Z28" s="13">
        <f t="shared" si="7"/>
        <v>109</v>
      </c>
      <c r="AA28" s="13">
        <f t="shared" si="3"/>
        <v>2359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125</v>
      </c>
      <c r="F29" s="13">
        <f t="shared" si="8"/>
        <v>109</v>
      </c>
      <c r="G29" s="13">
        <f t="shared" si="8"/>
        <v>108</v>
      </c>
      <c r="H29" s="13">
        <f t="shared" si="8"/>
        <v>111</v>
      </c>
      <c r="I29" s="13">
        <f t="shared" si="8"/>
        <v>116</v>
      </c>
      <c r="J29" s="13">
        <f t="shared" si="8"/>
        <v>119</v>
      </c>
      <c r="K29" s="13">
        <f t="shared" si="8"/>
        <v>115</v>
      </c>
      <c r="L29" s="13">
        <f t="shared" si="8"/>
        <v>109</v>
      </c>
      <c r="M29" s="13">
        <f t="shared" si="8"/>
        <v>125</v>
      </c>
      <c r="N29" s="13">
        <f t="shared" si="8"/>
        <v>113</v>
      </c>
      <c r="O29" s="13">
        <f t="shared" si="8"/>
        <v>119</v>
      </c>
      <c r="P29" s="13">
        <f t="shared" si="8"/>
        <v>120</v>
      </c>
      <c r="Q29" s="13">
        <f t="shared" si="8"/>
        <v>110</v>
      </c>
      <c r="R29" s="13">
        <f t="shared" si="8"/>
        <v>106</v>
      </c>
      <c r="S29" s="13">
        <f t="shared" si="8"/>
        <v>115</v>
      </c>
      <c r="T29" s="13">
        <f t="shared" si="8"/>
        <v>104</v>
      </c>
      <c r="U29" s="13">
        <f t="shared" si="8"/>
        <v>98</v>
      </c>
      <c r="V29" s="13">
        <f t="shared" si="8"/>
        <v>105</v>
      </c>
      <c r="W29" s="13">
        <f t="shared" si="8"/>
        <v>105</v>
      </c>
      <c r="X29" s="13">
        <f t="shared" si="8"/>
        <v>109</v>
      </c>
      <c r="Y29" s="13">
        <f t="shared" si="8"/>
        <v>103</v>
      </c>
      <c r="Z29" s="13">
        <f t="shared" si="8"/>
        <v>111</v>
      </c>
      <c r="AA29" s="13">
        <f t="shared" si="3"/>
        <v>2455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230</v>
      </c>
      <c r="F30" s="13">
        <f t="shared" si="9"/>
        <v>208</v>
      </c>
      <c r="G30" s="13">
        <f t="shared" si="9"/>
        <v>215</v>
      </c>
      <c r="H30" s="13">
        <f t="shared" si="9"/>
        <v>223</v>
      </c>
      <c r="I30" s="13">
        <f t="shared" si="9"/>
        <v>223</v>
      </c>
      <c r="J30" s="13">
        <f t="shared" si="9"/>
        <v>219</v>
      </c>
      <c r="K30" s="13">
        <f t="shared" si="9"/>
        <v>222</v>
      </c>
      <c r="L30" s="13">
        <f t="shared" si="9"/>
        <v>223</v>
      </c>
      <c r="M30" s="13">
        <f t="shared" si="9"/>
        <v>226</v>
      </c>
      <c r="N30" s="13">
        <f t="shared" si="9"/>
        <v>224</v>
      </c>
      <c r="O30" s="13">
        <f t="shared" si="9"/>
        <v>227</v>
      </c>
      <c r="P30" s="13">
        <f t="shared" si="9"/>
        <v>242</v>
      </c>
      <c r="Q30" s="13">
        <f t="shared" si="9"/>
        <v>231</v>
      </c>
      <c r="R30" s="13">
        <f t="shared" si="9"/>
        <v>217</v>
      </c>
      <c r="S30" s="13">
        <f t="shared" si="9"/>
        <v>219</v>
      </c>
      <c r="T30" s="13">
        <f t="shared" si="9"/>
        <v>214</v>
      </c>
      <c r="U30" s="13">
        <f t="shared" si="9"/>
        <v>202</v>
      </c>
      <c r="V30" s="13">
        <f t="shared" si="9"/>
        <v>200</v>
      </c>
      <c r="W30" s="13">
        <f t="shared" si="9"/>
        <v>215</v>
      </c>
      <c r="X30" s="13">
        <f t="shared" si="9"/>
        <v>211</v>
      </c>
      <c r="Y30" s="13">
        <f t="shared" si="9"/>
        <v>203</v>
      </c>
      <c r="Z30" s="13">
        <f t="shared" si="9"/>
        <v>220</v>
      </c>
      <c r="AA30" s="13">
        <f t="shared" si="3"/>
        <v>4814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60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272.0</v>
      </c>
      <c r="G33" s="19">
        <v>279.0</v>
      </c>
      <c r="H33" s="19">
        <v>295.0</v>
      </c>
      <c r="I33" s="19">
        <v>276.0</v>
      </c>
      <c r="J33" s="19">
        <v>281.0</v>
      </c>
      <c r="K33" s="19">
        <v>277.0</v>
      </c>
      <c r="L33" s="19">
        <v>286.0</v>
      </c>
      <c r="M33" s="19">
        <v>293.0</v>
      </c>
      <c r="N33" s="19">
        <v>301.0</v>
      </c>
      <c r="O33" s="19">
        <v>287.0</v>
      </c>
      <c r="P33" s="19">
        <v>301.0</v>
      </c>
      <c r="Q33" s="19">
        <v>303.0</v>
      </c>
      <c r="R33" s="19">
        <v>267.0</v>
      </c>
      <c r="S33" s="19">
        <v>258.0</v>
      </c>
      <c r="T33" s="19">
        <v>270.0</v>
      </c>
      <c r="U33" s="19">
        <v>271.0</v>
      </c>
      <c r="V33" s="19">
        <v>275.0</v>
      </c>
      <c r="W33" s="19">
        <v>272.0</v>
      </c>
      <c r="X33" s="19">
        <v>281.0</v>
      </c>
      <c r="Y33" s="19">
        <v>263.0</v>
      </c>
      <c r="Z33" s="19">
        <v>278.0</v>
      </c>
      <c r="AA33" s="13">
        <f t="shared" ref="AA33:AA36" si="10">SUM(E33:Z33)</f>
        <v>6167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208.0</v>
      </c>
      <c r="G34" s="13">
        <v>215.0</v>
      </c>
      <c r="H34" s="13">
        <v>223.0</v>
      </c>
      <c r="I34" s="13">
        <v>223.0</v>
      </c>
      <c r="J34" s="13">
        <v>219.0</v>
      </c>
      <c r="K34" s="13">
        <v>222.0</v>
      </c>
      <c r="L34" s="13">
        <v>223.0</v>
      </c>
      <c r="M34" s="13">
        <v>226.0</v>
      </c>
      <c r="N34" s="13">
        <v>224.0</v>
      </c>
      <c r="O34" s="13">
        <v>227.0</v>
      </c>
      <c r="P34" s="13">
        <v>242.0</v>
      </c>
      <c r="Q34" s="13">
        <v>231.0</v>
      </c>
      <c r="R34" s="13">
        <v>217.0</v>
      </c>
      <c r="S34" s="13">
        <v>219.0</v>
      </c>
      <c r="T34" s="13">
        <v>214.0</v>
      </c>
      <c r="U34" s="13">
        <v>202.0</v>
      </c>
      <c r="V34" s="13">
        <v>200.0</v>
      </c>
      <c r="W34" s="13">
        <v>215.0</v>
      </c>
      <c r="X34" s="13">
        <v>211.0</v>
      </c>
      <c r="Y34" s="13">
        <v>203.0</v>
      </c>
      <c r="Z34" s="13">
        <v>220.0</v>
      </c>
      <c r="AA34" s="13">
        <f t="shared" si="10"/>
        <v>4814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1.0</v>
      </c>
      <c r="X35" s="19">
        <v>0.0</v>
      </c>
      <c r="Y35" s="19">
        <v>0.0</v>
      </c>
      <c r="Z35" s="19">
        <v>0.0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51</v>
      </c>
      <c r="F36" s="13">
        <f t="shared" si="11"/>
        <v>64</v>
      </c>
      <c r="G36" s="13">
        <f t="shared" si="11"/>
        <v>64</v>
      </c>
      <c r="H36" s="13">
        <f t="shared" si="11"/>
        <v>70</v>
      </c>
      <c r="I36" s="13">
        <f t="shared" si="11"/>
        <v>53</v>
      </c>
      <c r="J36" s="13">
        <f t="shared" si="11"/>
        <v>62</v>
      </c>
      <c r="K36" s="13">
        <f t="shared" si="11"/>
        <v>55</v>
      </c>
      <c r="L36" s="13">
        <f t="shared" si="11"/>
        <v>61</v>
      </c>
      <c r="M36" s="13">
        <f t="shared" si="11"/>
        <v>67</v>
      </c>
      <c r="N36" s="13">
        <f t="shared" si="11"/>
        <v>77</v>
      </c>
      <c r="O36" s="13">
        <f t="shared" si="11"/>
        <v>60</v>
      </c>
      <c r="P36" s="13">
        <f t="shared" si="11"/>
        <v>59</v>
      </c>
      <c r="Q36" s="13">
        <f t="shared" si="11"/>
        <v>70</v>
      </c>
      <c r="R36" s="13">
        <f t="shared" si="11"/>
        <v>50</v>
      </c>
      <c r="S36" s="13">
        <f t="shared" si="11"/>
        <v>39</v>
      </c>
      <c r="T36" s="13">
        <f t="shared" si="11"/>
        <v>56</v>
      </c>
      <c r="U36" s="13">
        <f t="shared" si="11"/>
        <v>69</v>
      </c>
      <c r="V36" s="13">
        <f t="shared" si="11"/>
        <v>74</v>
      </c>
      <c r="W36" s="13">
        <f t="shared" si="11"/>
        <v>56</v>
      </c>
      <c r="X36" s="13">
        <f t="shared" si="11"/>
        <v>70</v>
      </c>
      <c r="Y36" s="13">
        <f t="shared" si="11"/>
        <v>60</v>
      </c>
      <c r="Z36" s="13">
        <f t="shared" si="11"/>
        <v>58</v>
      </c>
      <c r="AA36" s="13">
        <f t="shared" si="10"/>
        <v>1345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3"/>
    </row>
    <row r="45" ht="12.75" customHeight="1">
      <c r="A45" s="62"/>
      <c r="B45" s="47">
        <v>1.0</v>
      </c>
      <c r="C45" s="48" t="s">
        <v>37</v>
      </c>
      <c r="D45" s="16"/>
      <c r="E45" s="19">
        <v>53.0</v>
      </c>
      <c r="F45" s="19">
        <v>33.0</v>
      </c>
      <c r="G45" s="19">
        <v>11.0</v>
      </c>
      <c r="H45" s="19">
        <v>21.0</v>
      </c>
      <c r="I45" s="19">
        <v>25.0</v>
      </c>
      <c r="J45" s="19">
        <v>19.0</v>
      </c>
      <c r="K45" s="19">
        <v>15.0</v>
      </c>
      <c r="L45" s="19">
        <v>6.0</v>
      </c>
      <c r="M45" s="19">
        <v>23.0</v>
      </c>
      <c r="N45" s="19">
        <v>31.0</v>
      </c>
      <c r="O45" s="19">
        <v>8.0</v>
      </c>
      <c r="P45" s="19">
        <v>26.0</v>
      </c>
      <c r="Q45" s="19">
        <v>23.0</v>
      </c>
      <c r="R45" s="19">
        <v>23.0</v>
      </c>
      <c r="S45" s="19">
        <v>22.0</v>
      </c>
      <c r="T45" s="19">
        <v>23.0</v>
      </c>
      <c r="U45" s="19">
        <v>10.0</v>
      </c>
      <c r="V45" s="19">
        <v>9.0</v>
      </c>
      <c r="W45" s="19">
        <v>13.0</v>
      </c>
      <c r="X45" s="19">
        <v>5.0</v>
      </c>
      <c r="Y45" s="19">
        <v>9.0</v>
      </c>
      <c r="Z45" s="19">
        <v>13.0</v>
      </c>
      <c r="AA45" s="13">
        <f t="shared" ref="AA45:AA47" si="14">SUM(E45:Z45)</f>
        <v>421</v>
      </c>
    </row>
    <row r="46" ht="12.75" customHeight="1">
      <c r="A46" s="18"/>
      <c r="B46" s="47">
        <v>2.0</v>
      </c>
      <c r="C46" s="48" t="s">
        <v>38</v>
      </c>
      <c r="D46" s="16"/>
      <c r="E46" s="19">
        <v>129.0</v>
      </c>
      <c r="F46" s="19">
        <v>131.0</v>
      </c>
      <c r="G46" s="19">
        <v>146.0</v>
      </c>
      <c r="H46" s="19">
        <v>156.0</v>
      </c>
      <c r="I46" s="19">
        <v>145.0</v>
      </c>
      <c r="J46" s="19">
        <v>163.0</v>
      </c>
      <c r="K46" s="19">
        <v>162.0</v>
      </c>
      <c r="L46" s="19">
        <v>161.0</v>
      </c>
      <c r="M46" s="19">
        <v>141.0</v>
      </c>
      <c r="N46" s="19">
        <v>154.0</v>
      </c>
      <c r="O46" s="19">
        <v>170.0</v>
      </c>
      <c r="P46" s="19">
        <v>142.0</v>
      </c>
      <c r="Q46" s="19">
        <v>129.0</v>
      </c>
      <c r="R46" s="19">
        <v>158.0</v>
      </c>
      <c r="S46" s="19">
        <v>143.0</v>
      </c>
      <c r="T46" s="19">
        <v>150.0</v>
      </c>
      <c r="U46" s="19">
        <v>160.0</v>
      </c>
      <c r="V46" s="19">
        <v>151.0</v>
      </c>
      <c r="W46" s="19">
        <v>157.0</v>
      </c>
      <c r="X46" s="19">
        <v>147.0</v>
      </c>
      <c r="Y46" s="19">
        <v>83.0</v>
      </c>
      <c r="Z46" s="19">
        <v>173.0</v>
      </c>
      <c r="AA46" s="13">
        <f t="shared" si="14"/>
        <v>3251</v>
      </c>
    </row>
    <row r="47" ht="12.75" customHeight="1">
      <c r="A47" s="45"/>
      <c r="B47" s="47">
        <v>3.0</v>
      </c>
      <c r="C47" s="48" t="s">
        <v>39</v>
      </c>
      <c r="D47" s="16"/>
      <c r="E47" s="19">
        <v>44.0</v>
      </c>
      <c r="F47" s="19">
        <v>44.0</v>
      </c>
      <c r="G47" s="19">
        <v>52.0</v>
      </c>
      <c r="H47" s="19">
        <v>43.0</v>
      </c>
      <c r="I47" s="19">
        <v>49.0</v>
      </c>
      <c r="J47" s="19">
        <v>35.0</v>
      </c>
      <c r="K47" s="19">
        <v>41.0</v>
      </c>
      <c r="L47" s="19">
        <v>54.0</v>
      </c>
      <c r="M47" s="19">
        <v>59.0</v>
      </c>
      <c r="N47" s="19">
        <v>37.0</v>
      </c>
      <c r="O47" s="19">
        <v>48.0</v>
      </c>
      <c r="P47" s="19">
        <v>73.0</v>
      </c>
      <c r="Q47" s="19">
        <v>77.0</v>
      </c>
      <c r="R47" s="19">
        <v>28.0</v>
      </c>
      <c r="S47" s="19">
        <v>53.0</v>
      </c>
      <c r="T47" s="19">
        <v>40.0</v>
      </c>
      <c r="U47" s="19">
        <v>30.0</v>
      </c>
      <c r="V47" s="19">
        <v>38.0</v>
      </c>
      <c r="W47" s="19">
        <v>41.0</v>
      </c>
      <c r="X47" s="19">
        <v>59.0</v>
      </c>
      <c r="Y47" s="19">
        <v>108.0</v>
      </c>
      <c r="Z47" s="19">
        <v>33.0</v>
      </c>
      <c r="AA47" s="13">
        <f t="shared" si="14"/>
        <v>1086</v>
      </c>
    </row>
    <row r="48" ht="12.75" customHeight="1">
      <c r="AA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Z50" si="15">SUM(E45:E47)</f>
        <v>226</v>
      </c>
      <c r="F50" s="19">
        <f t="shared" si="15"/>
        <v>208</v>
      </c>
      <c r="G50" s="19">
        <f t="shared" si="15"/>
        <v>209</v>
      </c>
      <c r="H50" s="19">
        <f t="shared" si="15"/>
        <v>220</v>
      </c>
      <c r="I50" s="19">
        <f t="shared" si="15"/>
        <v>219</v>
      </c>
      <c r="J50" s="19">
        <f t="shared" si="15"/>
        <v>217</v>
      </c>
      <c r="K50" s="19">
        <f t="shared" si="15"/>
        <v>218</v>
      </c>
      <c r="L50" s="19">
        <f t="shared" si="15"/>
        <v>221</v>
      </c>
      <c r="M50" s="19">
        <f t="shared" si="15"/>
        <v>223</v>
      </c>
      <c r="N50" s="19">
        <f t="shared" si="15"/>
        <v>222</v>
      </c>
      <c r="O50" s="19">
        <f t="shared" si="15"/>
        <v>226</v>
      </c>
      <c r="P50" s="19">
        <f t="shared" si="15"/>
        <v>241</v>
      </c>
      <c r="Q50" s="19">
        <f t="shared" si="15"/>
        <v>229</v>
      </c>
      <c r="R50" s="19">
        <f t="shared" si="15"/>
        <v>209</v>
      </c>
      <c r="S50" s="19">
        <f t="shared" si="15"/>
        <v>218</v>
      </c>
      <c r="T50" s="19">
        <f t="shared" si="15"/>
        <v>213</v>
      </c>
      <c r="U50" s="19">
        <f t="shared" si="15"/>
        <v>200</v>
      </c>
      <c r="V50" s="19">
        <f t="shared" si="15"/>
        <v>198</v>
      </c>
      <c r="W50" s="19">
        <f t="shared" si="15"/>
        <v>211</v>
      </c>
      <c r="X50" s="19">
        <f t="shared" si="15"/>
        <v>211</v>
      </c>
      <c r="Y50" s="19">
        <f t="shared" si="15"/>
        <v>200</v>
      </c>
      <c r="Z50" s="19">
        <f t="shared" si="15"/>
        <v>219</v>
      </c>
      <c r="AA50" s="13">
        <f t="shared" ref="AA50:AA52" si="16">SUM(E50:Z50)</f>
        <v>4758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>
        <v>0.0</v>
      </c>
      <c r="G51" s="19">
        <v>6.0</v>
      </c>
      <c r="H51" s="19">
        <v>3.0</v>
      </c>
      <c r="I51" s="19">
        <v>4.0</v>
      </c>
      <c r="J51" s="19">
        <v>2.0</v>
      </c>
      <c r="K51" s="19">
        <v>4.0</v>
      </c>
      <c r="L51" s="19">
        <v>2.0</v>
      </c>
      <c r="M51" s="19">
        <v>3.0</v>
      </c>
      <c r="N51" s="19">
        <v>2.0</v>
      </c>
      <c r="O51" s="19">
        <v>1.0</v>
      </c>
      <c r="P51" s="19">
        <v>1.0</v>
      </c>
      <c r="Q51" s="19">
        <v>2.0</v>
      </c>
      <c r="R51" s="19">
        <v>8.0</v>
      </c>
      <c r="S51" s="19">
        <v>1.0</v>
      </c>
      <c r="T51" s="19">
        <v>1.0</v>
      </c>
      <c r="U51" s="19">
        <v>2.0</v>
      </c>
      <c r="V51" s="19">
        <v>2.0</v>
      </c>
      <c r="W51" s="19">
        <v>4.0</v>
      </c>
      <c r="X51" s="19">
        <v>0.0</v>
      </c>
      <c r="Y51" s="19">
        <v>3.0</v>
      </c>
      <c r="Z51" s="19">
        <v>1.0</v>
      </c>
      <c r="AA51" s="13">
        <f t="shared" si="16"/>
        <v>56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Z52" si="17">SUM(E50:E51)</f>
        <v>230</v>
      </c>
      <c r="F52" s="13">
        <f t="shared" si="17"/>
        <v>208</v>
      </c>
      <c r="G52" s="13">
        <f t="shared" si="17"/>
        <v>215</v>
      </c>
      <c r="H52" s="13">
        <f t="shared" si="17"/>
        <v>223</v>
      </c>
      <c r="I52" s="13">
        <f t="shared" si="17"/>
        <v>223</v>
      </c>
      <c r="J52" s="13">
        <f t="shared" si="17"/>
        <v>219</v>
      </c>
      <c r="K52" s="13">
        <f t="shared" si="17"/>
        <v>222</v>
      </c>
      <c r="L52" s="13">
        <f t="shared" si="17"/>
        <v>223</v>
      </c>
      <c r="M52" s="13">
        <f t="shared" si="17"/>
        <v>226</v>
      </c>
      <c r="N52" s="13">
        <f t="shared" si="17"/>
        <v>224</v>
      </c>
      <c r="O52" s="13">
        <f t="shared" si="17"/>
        <v>227</v>
      </c>
      <c r="P52" s="13">
        <f t="shared" si="17"/>
        <v>242</v>
      </c>
      <c r="Q52" s="13">
        <f t="shared" si="17"/>
        <v>231</v>
      </c>
      <c r="R52" s="13">
        <f t="shared" si="17"/>
        <v>217</v>
      </c>
      <c r="S52" s="13">
        <f t="shared" si="17"/>
        <v>219</v>
      </c>
      <c r="T52" s="13">
        <f t="shared" si="17"/>
        <v>214</v>
      </c>
      <c r="U52" s="13">
        <f t="shared" si="17"/>
        <v>202</v>
      </c>
      <c r="V52" s="13">
        <f t="shared" si="17"/>
        <v>200</v>
      </c>
      <c r="W52" s="13">
        <f t="shared" si="17"/>
        <v>215</v>
      </c>
      <c r="X52" s="13">
        <f t="shared" si="17"/>
        <v>211</v>
      </c>
      <c r="Y52" s="13">
        <f t="shared" si="17"/>
        <v>203</v>
      </c>
      <c r="Z52" s="13">
        <f t="shared" si="17"/>
        <v>220</v>
      </c>
      <c r="AA52" s="13">
        <f t="shared" si="16"/>
        <v>4814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47">
    <cfRule type="containsBlanks" dxfId="1" priority="10">
      <formula>LEN(TRIM(E45))=0</formula>
    </cfRule>
  </conditionalFormatting>
  <conditionalFormatting sqref="E50:Z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130.0</v>
      </c>
      <c r="G14" s="19">
        <v>145.0</v>
      </c>
      <c r="H14" s="19">
        <v>137.0</v>
      </c>
      <c r="I14" s="19">
        <v>140.0</v>
      </c>
      <c r="J14" s="19">
        <v>140.0</v>
      </c>
      <c r="K14" s="19">
        <v>126.0</v>
      </c>
      <c r="L14" s="19">
        <v>133.0</v>
      </c>
      <c r="M14" s="19">
        <v>131.0</v>
      </c>
      <c r="N14" s="19">
        <v>137.0</v>
      </c>
      <c r="O14" s="19">
        <v>140.0</v>
      </c>
      <c r="P14" s="19">
        <v>134.0</v>
      </c>
      <c r="Q14" s="19">
        <v>129.0</v>
      </c>
      <c r="R14" s="19">
        <v>129.0</v>
      </c>
      <c r="S14" s="19">
        <v>128.0</v>
      </c>
      <c r="T14" s="19">
        <v>130.0</v>
      </c>
      <c r="U14" s="19">
        <v>130.0</v>
      </c>
      <c r="V14" s="19">
        <v>134.0</v>
      </c>
      <c r="W14" s="19">
        <v>128.0</v>
      </c>
      <c r="X14" s="19">
        <v>134.0</v>
      </c>
      <c r="Y14" s="19">
        <v>133.0</v>
      </c>
      <c r="Z14" s="19">
        <v>127.0</v>
      </c>
      <c r="AA14" s="19">
        <v>137.0</v>
      </c>
      <c r="AB14" s="19">
        <v>130.0</v>
      </c>
      <c r="AC14" s="19">
        <v>142.0</v>
      </c>
      <c r="AD14" s="19">
        <v>133.0</v>
      </c>
      <c r="AE14" s="19">
        <v>138.0</v>
      </c>
      <c r="AF14" s="19">
        <v>135.0</v>
      </c>
      <c r="AG14" s="19">
        <v>125.0</v>
      </c>
      <c r="AH14" s="19">
        <v>140.0</v>
      </c>
      <c r="AI14" s="19">
        <v>135.0</v>
      </c>
      <c r="AJ14" s="19">
        <v>135.0</v>
      </c>
      <c r="AK14" s="13">
        <f t="shared" ref="AK14:AK16" si="1">SUM(E14:AJ14)</f>
        <v>4273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135.0</v>
      </c>
      <c r="G15" s="19">
        <v>138.0</v>
      </c>
      <c r="H15" s="19">
        <v>133.0</v>
      </c>
      <c r="I15" s="19">
        <v>125.0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136.0</v>
      </c>
      <c r="O15" s="19">
        <v>131.0</v>
      </c>
      <c r="P15" s="19">
        <v>138.0</v>
      </c>
      <c r="Q15" s="19">
        <v>135.0</v>
      </c>
      <c r="R15" s="19">
        <v>137.0</v>
      </c>
      <c r="S15" s="19">
        <v>140.0</v>
      </c>
      <c r="T15" s="19">
        <v>132.0</v>
      </c>
      <c r="U15" s="19">
        <v>138.0</v>
      </c>
      <c r="V15" s="19">
        <v>125.0</v>
      </c>
      <c r="W15" s="19">
        <v>140.0</v>
      </c>
      <c r="X15" s="19">
        <v>134.0</v>
      </c>
      <c r="Y15" s="19">
        <v>130.0</v>
      </c>
      <c r="Z15" s="19">
        <v>135.0</v>
      </c>
      <c r="AA15" s="19">
        <v>133.0</v>
      </c>
      <c r="AB15" s="19">
        <v>130.0</v>
      </c>
      <c r="AC15" s="19">
        <v>135.0</v>
      </c>
      <c r="AD15" s="19">
        <v>133.0</v>
      </c>
      <c r="AE15" s="19">
        <v>135.0</v>
      </c>
      <c r="AF15" s="19">
        <v>122.0</v>
      </c>
      <c r="AG15" s="19">
        <v>121.0</v>
      </c>
      <c r="AH15" s="19">
        <v>126.0</v>
      </c>
      <c r="AI15" s="19">
        <v>133.0</v>
      </c>
      <c r="AJ15" s="19">
        <v>133.0</v>
      </c>
      <c r="AK15" s="13">
        <f t="shared" si="1"/>
        <v>4255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251</v>
      </c>
      <c r="F16" s="13">
        <f t="shared" si="2"/>
        <v>265</v>
      </c>
      <c r="G16" s="13">
        <f t="shared" si="2"/>
        <v>283</v>
      </c>
      <c r="H16" s="13">
        <f t="shared" si="2"/>
        <v>270</v>
      </c>
      <c r="I16" s="13">
        <f t="shared" si="2"/>
        <v>265</v>
      </c>
      <c r="J16" s="13">
        <f t="shared" si="2"/>
        <v>279</v>
      </c>
      <c r="K16" s="13">
        <f t="shared" si="2"/>
        <v>261</v>
      </c>
      <c r="L16" s="13">
        <f t="shared" si="2"/>
        <v>268</v>
      </c>
      <c r="M16" s="13">
        <f t="shared" si="2"/>
        <v>271</v>
      </c>
      <c r="N16" s="13">
        <f t="shared" si="2"/>
        <v>273</v>
      </c>
      <c r="O16" s="13">
        <f t="shared" si="2"/>
        <v>271</v>
      </c>
      <c r="P16" s="13">
        <f t="shared" si="2"/>
        <v>272</v>
      </c>
      <c r="Q16" s="13">
        <f t="shared" si="2"/>
        <v>264</v>
      </c>
      <c r="R16" s="13">
        <f t="shared" si="2"/>
        <v>266</v>
      </c>
      <c r="S16" s="13">
        <f t="shared" si="2"/>
        <v>268</v>
      </c>
      <c r="T16" s="13">
        <f t="shared" si="2"/>
        <v>262</v>
      </c>
      <c r="U16" s="13">
        <f t="shared" si="2"/>
        <v>268</v>
      </c>
      <c r="V16" s="13">
        <f t="shared" si="2"/>
        <v>259</v>
      </c>
      <c r="W16" s="13">
        <f t="shared" si="2"/>
        <v>268</v>
      </c>
      <c r="X16" s="13">
        <f t="shared" si="2"/>
        <v>268</v>
      </c>
      <c r="Y16" s="13">
        <f t="shared" si="2"/>
        <v>263</v>
      </c>
      <c r="Z16" s="13">
        <f t="shared" si="2"/>
        <v>262</v>
      </c>
      <c r="AA16" s="13">
        <f t="shared" si="2"/>
        <v>270</v>
      </c>
      <c r="AB16" s="13">
        <f t="shared" si="2"/>
        <v>260</v>
      </c>
      <c r="AC16" s="13">
        <f t="shared" si="2"/>
        <v>277</v>
      </c>
      <c r="AD16" s="13">
        <f t="shared" si="2"/>
        <v>266</v>
      </c>
      <c r="AE16" s="13">
        <f t="shared" si="2"/>
        <v>273</v>
      </c>
      <c r="AF16" s="13">
        <f t="shared" si="2"/>
        <v>257</v>
      </c>
      <c r="AG16" s="13">
        <f t="shared" si="2"/>
        <v>246</v>
      </c>
      <c r="AH16" s="13">
        <f t="shared" si="2"/>
        <v>266</v>
      </c>
      <c r="AI16" s="13">
        <f t="shared" si="2"/>
        <v>268</v>
      </c>
      <c r="AJ16" s="13">
        <f t="shared" si="2"/>
        <v>268</v>
      </c>
      <c r="AK16" s="13">
        <f t="shared" si="1"/>
        <v>8528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9"/>
      <c r="AJ17" s="19"/>
      <c r="AK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9"/>
      <c r="AJ18" s="19"/>
      <c r="AK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92.0</v>
      </c>
      <c r="G19" s="19">
        <v>111.0</v>
      </c>
      <c r="H19" s="19">
        <v>107.0</v>
      </c>
      <c r="I19" s="19">
        <v>106.0</v>
      </c>
      <c r="J19" s="19">
        <v>108.0</v>
      </c>
      <c r="K19" s="19">
        <v>97.0</v>
      </c>
      <c r="L19" s="19">
        <v>102.0</v>
      </c>
      <c r="M19" s="19">
        <v>97.0</v>
      </c>
      <c r="N19" s="19">
        <v>114.0</v>
      </c>
      <c r="O19" s="19">
        <v>101.0</v>
      </c>
      <c r="P19" s="19">
        <v>90.0</v>
      </c>
      <c r="Q19" s="19">
        <v>99.0</v>
      </c>
      <c r="R19" s="19">
        <v>84.0</v>
      </c>
      <c r="S19" s="19">
        <v>83.0</v>
      </c>
      <c r="T19" s="19">
        <v>102.0</v>
      </c>
      <c r="U19" s="19">
        <v>97.0</v>
      </c>
      <c r="V19" s="19">
        <v>98.0</v>
      </c>
      <c r="W19" s="19">
        <v>102.0</v>
      </c>
      <c r="X19" s="19">
        <v>99.0</v>
      </c>
      <c r="Y19" s="19">
        <v>100.0</v>
      </c>
      <c r="Z19" s="19">
        <v>105.0</v>
      </c>
      <c r="AA19" s="19">
        <v>103.0</v>
      </c>
      <c r="AB19" s="19">
        <v>101.0</v>
      </c>
      <c r="AC19" s="19">
        <v>114.0</v>
      </c>
      <c r="AD19" s="19">
        <v>107.0</v>
      </c>
      <c r="AE19" s="19">
        <v>106.0</v>
      </c>
      <c r="AF19" s="19">
        <v>106.0</v>
      </c>
      <c r="AG19" s="19">
        <v>98.0</v>
      </c>
      <c r="AH19" s="19">
        <v>108.0</v>
      </c>
      <c r="AI19" s="19">
        <v>87.0</v>
      </c>
      <c r="AJ19" s="19">
        <v>108.0</v>
      </c>
      <c r="AK19" s="13">
        <f t="shared" ref="AK19:AK30" si="3">SUM(E19:AJ19)</f>
        <v>3228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103.0</v>
      </c>
      <c r="G20" s="19">
        <v>109.0</v>
      </c>
      <c r="H20" s="19">
        <v>110.0</v>
      </c>
      <c r="I20" s="19">
        <v>112.0</v>
      </c>
      <c r="J20" s="19">
        <v>110.0</v>
      </c>
      <c r="K20" s="19">
        <v>105.0</v>
      </c>
      <c r="L20" s="19">
        <v>112.0</v>
      </c>
      <c r="M20" s="19">
        <v>106.0</v>
      </c>
      <c r="N20" s="19">
        <v>112.0</v>
      </c>
      <c r="O20" s="19">
        <v>103.0</v>
      </c>
      <c r="P20" s="19">
        <v>107.0</v>
      </c>
      <c r="Q20" s="19">
        <v>113.0</v>
      </c>
      <c r="R20" s="19">
        <v>106.0</v>
      </c>
      <c r="S20" s="19">
        <v>94.0</v>
      </c>
      <c r="T20" s="19">
        <v>109.0</v>
      </c>
      <c r="U20" s="19">
        <v>101.0</v>
      </c>
      <c r="V20" s="19">
        <v>100.0</v>
      </c>
      <c r="W20" s="19">
        <v>115.0</v>
      </c>
      <c r="X20" s="19">
        <v>90.0</v>
      </c>
      <c r="Y20" s="19">
        <v>101.0</v>
      </c>
      <c r="Z20" s="19">
        <v>108.0</v>
      </c>
      <c r="AA20" s="19">
        <v>106.0</v>
      </c>
      <c r="AB20" s="19">
        <v>105.0</v>
      </c>
      <c r="AC20" s="19">
        <v>112.0</v>
      </c>
      <c r="AD20" s="19">
        <v>104.0</v>
      </c>
      <c r="AE20" s="19">
        <v>100.0</v>
      </c>
      <c r="AF20" s="19">
        <v>101.0</v>
      </c>
      <c r="AG20" s="19">
        <v>85.0</v>
      </c>
      <c r="AH20" s="19">
        <v>95.0</v>
      </c>
      <c r="AI20" s="19">
        <v>105.0</v>
      </c>
      <c r="AJ20" s="19">
        <v>104.0</v>
      </c>
      <c r="AK20" s="13">
        <f t="shared" si="3"/>
        <v>3343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196</v>
      </c>
      <c r="F21" s="13">
        <f t="shared" si="4"/>
        <v>195</v>
      </c>
      <c r="G21" s="13">
        <f t="shared" si="4"/>
        <v>220</v>
      </c>
      <c r="H21" s="13">
        <f t="shared" si="4"/>
        <v>217</v>
      </c>
      <c r="I21" s="13">
        <f t="shared" si="4"/>
        <v>218</v>
      </c>
      <c r="J21" s="13">
        <f t="shared" si="4"/>
        <v>218</v>
      </c>
      <c r="K21" s="13">
        <f t="shared" si="4"/>
        <v>202</v>
      </c>
      <c r="L21" s="13">
        <f t="shared" si="4"/>
        <v>214</v>
      </c>
      <c r="M21" s="13">
        <f t="shared" si="4"/>
        <v>203</v>
      </c>
      <c r="N21" s="13">
        <f t="shared" si="4"/>
        <v>226</v>
      </c>
      <c r="O21" s="13">
        <f t="shared" si="4"/>
        <v>204</v>
      </c>
      <c r="P21" s="13">
        <f t="shared" si="4"/>
        <v>197</v>
      </c>
      <c r="Q21" s="13">
        <f t="shared" si="4"/>
        <v>212</v>
      </c>
      <c r="R21" s="13">
        <f t="shared" si="4"/>
        <v>190</v>
      </c>
      <c r="S21" s="13">
        <f t="shared" si="4"/>
        <v>177</v>
      </c>
      <c r="T21" s="13">
        <f t="shared" si="4"/>
        <v>211</v>
      </c>
      <c r="U21" s="13">
        <f t="shared" si="4"/>
        <v>198</v>
      </c>
      <c r="V21" s="13">
        <f t="shared" si="4"/>
        <v>198</v>
      </c>
      <c r="W21" s="13">
        <f t="shared" si="4"/>
        <v>217</v>
      </c>
      <c r="X21" s="13">
        <f t="shared" si="4"/>
        <v>189</v>
      </c>
      <c r="Y21" s="13">
        <f t="shared" si="4"/>
        <v>201</v>
      </c>
      <c r="Z21" s="13">
        <f t="shared" si="4"/>
        <v>213</v>
      </c>
      <c r="AA21" s="13">
        <f t="shared" si="4"/>
        <v>209</v>
      </c>
      <c r="AB21" s="13">
        <f t="shared" si="4"/>
        <v>206</v>
      </c>
      <c r="AC21" s="13">
        <f t="shared" si="4"/>
        <v>226</v>
      </c>
      <c r="AD21" s="13">
        <f t="shared" si="4"/>
        <v>211</v>
      </c>
      <c r="AE21" s="13">
        <f t="shared" si="4"/>
        <v>206</v>
      </c>
      <c r="AF21" s="13">
        <f t="shared" si="4"/>
        <v>207</v>
      </c>
      <c r="AG21" s="13">
        <f t="shared" si="4"/>
        <v>183</v>
      </c>
      <c r="AH21" s="13">
        <f t="shared" si="4"/>
        <v>203</v>
      </c>
      <c r="AI21" s="13">
        <f t="shared" si="4"/>
        <v>192</v>
      </c>
      <c r="AJ21" s="13">
        <f t="shared" si="4"/>
        <v>212</v>
      </c>
      <c r="AK21" s="13">
        <f t="shared" si="3"/>
        <v>6571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3.0</v>
      </c>
      <c r="AE25" s="19">
        <v>2.0</v>
      </c>
      <c r="AF25" s="19">
        <v>0.0</v>
      </c>
      <c r="AG25" s="19">
        <v>3.0</v>
      </c>
      <c r="AH25" s="19">
        <v>1.0</v>
      </c>
      <c r="AI25" s="19">
        <v>2.0</v>
      </c>
      <c r="AJ25" s="19">
        <v>2.0</v>
      </c>
      <c r="AK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3.0</v>
      </c>
      <c r="H26" s="19">
        <v>0.0</v>
      </c>
      <c r="I26" s="19">
        <v>1.0</v>
      </c>
      <c r="J26" s="19">
        <v>1.0</v>
      </c>
      <c r="K26" s="19">
        <v>2.0</v>
      </c>
      <c r="L26" s="19">
        <v>0.0</v>
      </c>
      <c r="M26" s="19">
        <v>2.0</v>
      </c>
      <c r="N26" s="19">
        <v>4.0</v>
      </c>
      <c r="O26" s="19">
        <v>1.0</v>
      </c>
      <c r="P26" s="19">
        <v>2.0</v>
      </c>
      <c r="Q26" s="19">
        <v>2.0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4.0</v>
      </c>
      <c r="AB26" s="19">
        <v>2.0</v>
      </c>
      <c r="AC26" s="19">
        <v>3.0</v>
      </c>
      <c r="AD26" s="19">
        <v>0.0</v>
      </c>
      <c r="AE26" s="19">
        <v>3.0</v>
      </c>
      <c r="AF26" s="19">
        <v>0.0</v>
      </c>
      <c r="AG26" s="19">
        <v>2.0</v>
      </c>
      <c r="AH26" s="19">
        <v>3.0</v>
      </c>
      <c r="AI26" s="19">
        <v>1.0</v>
      </c>
      <c r="AJ26" s="19">
        <v>1.0</v>
      </c>
      <c r="AK26" s="13">
        <f t="shared" si="3"/>
        <v>48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3</v>
      </c>
      <c r="F27" s="13">
        <f t="shared" si="6"/>
        <v>4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2</v>
      </c>
      <c r="K27" s="13">
        <f t="shared" si="6"/>
        <v>3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2</v>
      </c>
      <c r="P27" s="13">
        <f t="shared" si="6"/>
        <v>4</v>
      </c>
      <c r="Q27" s="13">
        <f t="shared" si="6"/>
        <v>4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1</v>
      </c>
      <c r="AA27" s="13">
        <f t="shared" si="6"/>
        <v>4</v>
      </c>
      <c r="AB27" s="13">
        <f t="shared" si="6"/>
        <v>3</v>
      </c>
      <c r="AC27" s="13">
        <f t="shared" si="6"/>
        <v>4</v>
      </c>
      <c r="AD27" s="13">
        <f t="shared" si="6"/>
        <v>3</v>
      </c>
      <c r="AE27" s="13">
        <f t="shared" si="6"/>
        <v>5</v>
      </c>
      <c r="AF27" s="13">
        <f t="shared" si="6"/>
        <v>0</v>
      </c>
      <c r="AG27" s="13">
        <f t="shared" si="6"/>
        <v>5</v>
      </c>
      <c r="AH27" s="13">
        <f t="shared" si="6"/>
        <v>4</v>
      </c>
      <c r="AI27" s="13">
        <f t="shared" si="6"/>
        <v>3</v>
      </c>
      <c r="AJ27" s="13">
        <f t="shared" si="6"/>
        <v>3</v>
      </c>
      <c r="AK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94</v>
      </c>
      <c r="G28" s="13">
        <f t="shared" si="7"/>
        <v>113</v>
      </c>
      <c r="H28" s="13">
        <f t="shared" si="7"/>
        <v>107</v>
      </c>
      <c r="I28" s="13">
        <f t="shared" si="7"/>
        <v>107</v>
      </c>
      <c r="J28" s="13">
        <f t="shared" si="7"/>
        <v>109</v>
      </c>
      <c r="K28" s="13">
        <f t="shared" si="7"/>
        <v>98</v>
      </c>
      <c r="L28" s="13">
        <f t="shared" si="7"/>
        <v>102</v>
      </c>
      <c r="M28" s="13">
        <f t="shared" si="7"/>
        <v>98</v>
      </c>
      <c r="N28" s="13">
        <f t="shared" si="7"/>
        <v>114</v>
      </c>
      <c r="O28" s="13">
        <f t="shared" si="7"/>
        <v>103</v>
      </c>
      <c r="P28" s="13">
        <f t="shared" si="7"/>
        <v>92</v>
      </c>
      <c r="Q28" s="13">
        <f t="shared" si="7"/>
        <v>102</v>
      </c>
      <c r="R28" s="13">
        <f t="shared" si="7"/>
        <v>84</v>
      </c>
      <c r="S28" s="13">
        <f t="shared" si="7"/>
        <v>83</v>
      </c>
      <c r="T28" s="13">
        <f t="shared" si="7"/>
        <v>103</v>
      </c>
      <c r="U28" s="13">
        <f t="shared" si="7"/>
        <v>97</v>
      </c>
      <c r="V28" s="13">
        <f t="shared" si="7"/>
        <v>99</v>
      </c>
      <c r="W28" s="13">
        <f t="shared" si="7"/>
        <v>102</v>
      </c>
      <c r="X28" s="13">
        <f t="shared" si="7"/>
        <v>102</v>
      </c>
      <c r="Y28" s="13">
        <f t="shared" si="7"/>
        <v>100</v>
      </c>
      <c r="Z28" s="13">
        <f t="shared" si="7"/>
        <v>107</v>
      </c>
      <c r="AA28" s="13">
        <f t="shared" si="7"/>
        <v>103</v>
      </c>
      <c r="AB28" s="13">
        <f t="shared" si="7"/>
        <v>102</v>
      </c>
      <c r="AC28" s="13">
        <f t="shared" si="7"/>
        <v>115</v>
      </c>
      <c r="AD28" s="13">
        <f t="shared" si="7"/>
        <v>110</v>
      </c>
      <c r="AE28" s="13">
        <f t="shared" si="7"/>
        <v>108</v>
      </c>
      <c r="AF28" s="13">
        <f t="shared" si="7"/>
        <v>107</v>
      </c>
      <c r="AG28" s="13">
        <f t="shared" si="7"/>
        <v>101</v>
      </c>
      <c r="AH28" s="13">
        <f t="shared" si="7"/>
        <v>109</v>
      </c>
      <c r="AI28" s="13">
        <f t="shared" si="7"/>
        <v>89</v>
      </c>
      <c r="AJ28" s="13">
        <f t="shared" si="7"/>
        <v>110</v>
      </c>
      <c r="AK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102</v>
      </c>
      <c r="F29" s="13">
        <f t="shared" si="8"/>
        <v>105</v>
      </c>
      <c r="G29" s="13">
        <f t="shared" si="8"/>
        <v>112</v>
      </c>
      <c r="H29" s="13">
        <f t="shared" si="8"/>
        <v>110</v>
      </c>
      <c r="I29" s="13">
        <f t="shared" si="8"/>
        <v>114</v>
      </c>
      <c r="J29" s="13">
        <f t="shared" si="8"/>
        <v>111</v>
      </c>
      <c r="K29" s="13">
        <f t="shared" si="8"/>
        <v>107</v>
      </c>
      <c r="L29" s="13">
        <f t="shared" si="8"/>
        <v>112</v>
      </c>
      <c r="M29" s="13">
        <f t="shared" si="8"/>
        <v>108</v>
      </c>
      <c r="N29" s="13">
        <f t="shared" si="8"/>
        <v>116</v>
      </c>
      <c r="O29" s="13">
        <f t="shared" si="8"/>
        <v>105</v>
      </c>
      <c r="P29" s="13">
        <f t="shared" si="8"/>
        <v>109</v>
      </c>
      <c r="Q29" s="13">
        <f t="shared" si="8"/>
        <v>115</v>
      </c>
      <c r="R29" s="13">
        <f t="shared" si="8"/>
        <v>107</v>
      </c>
      <c r="S29" s="13">
        <f t="shared" si="8"/>
        <v>94</v>
      </c>
      <c r="T29" s="13">
        <f t="shared" si="8"/>
        <v>109</v>
      </c>
      <c r="U29" s="13">
        <f t="shared" si="8"/>
        <v>104</v>
      </c>
      <c r="V29" s="13">
        <f t="shared" si="8"/>
        <v>100</v>
      </c>
      <c r="W29" s="13">
        <f t="shared" si="8"/>
        <v>115</v>
      </c>
      <c r="X29" s="13">
        <f t="shared" si="8"/>
        <v>95</v>
      </c>
      <c r="Y29" s="13">
        <f t="shared" si="8"/>
        <v>101</v>
      </c>
      <c r="Z29" s="13">
        <f t="shared" si="8"/>
        <v>108</v>
      </c>
      <c r="AA29" s="13">
        <f t="shared" si="8"/>
        <v>110</v>
      </c>
      <c r="AB29" s="13">
        <f t="shared" si="8"/>
        <v>107</v>
      </c>
      <c r="AC29" s="13">
        <f t="shared" si="8"/>
        <v>115</v>
      </c>
      <c r="AD29" s="13">
        <f t="shared" si="8"/>
        <v>104</v>
      </c>
      <c r="AE29" s="13">
        <f t="shared" si="8"/>
        <v>103</v>
      </c>
      <c r="AF29" s="13">
        <f t="shared" si="8"/>
        <v>101</v>
      </c>
      <c r="AG29" s="13">
        <f t="shared" si="8"/>
        <v>87</v>
      </c>
      <c r="AH29" s="13">
        <f t="shared" si="8"/>
        <v>98</v>
      </c>
      <c r="AI29" s="13">
        <f t="shared" si="8"/>
        <v>106</v>
      </c>
      <c r="AJ29" s="13">
        <f t="shared" si="8"/>
        <v>105</v>
      </c>
      <c r="AK29" s="13">
        <f t="shared" si="3"/>
        <v>3395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200</v>
      </c>
      <c r="F30" s="13">
        <f t="shared" si="9"/>
        <v>199</v>
      </c>
      <c r="G30" s="13">
        <f t="shared" si="9"/>
        <v>225</v>
      </c>
      <c r="H30" s="13">
        <f t="shared" si="9"/>
        <v>217</v>
      </c>
      <c r="I30" s="13">
        <f t="shared" si="9"/>
        <v>221</v>
      </c>
      <c r="J30" s="13">
        <f t="shared" si="9"/>
        <v>220</v>
      </c>
      <c r="K30" s="13">
        <f t="shared" si="9"/>
        <v>205</v>
      </c>
      <c r="L30" s="13">
        <f t="shared" si="9"/>
        <v>214</v>
      </c>
      <c r="M30" s="13">
        <f t="shared" si="9"/>
        <v>206</v>
      </c>
      <c r="N30" s="13">
        <f t="shared" si="9"/>
        <v>230</v>
      </c>
      <c r="O30" s="13">
        <f t="shared" si="9"/>
        <v>208</v>
      </c>
      <c r="P30" s="13">
        <f t="shared" si="9"/>
        <v>201</v>
      </c>
      <c r="Q30" s="13">
        <f t="shared" si="9"/>
        <v>217</v>
      </c>
      <c r="R30" s="13">
        <f t="shared" si="9"/>
        <v>191</v>
      </c>
      <c r="S30" s="13">
        <f t="shared" si="9"/>
        <v>177</v>
      </c>
      <c r="T30" s="13">
        <f t="shared" si="9"/>
        <v>212</v>
      </c>
      <c r="U30" s="13">
        <f t="shared" si="9"/>
        <v>201</v>
      </c>
      <c r="V30" s="13">
        <f t="shared" si="9"/>
        <v>199</v>
      </c>
      <c r="W30" s="13">
        <f t="shared" si="9"/>
        <v>217</v>
      </c>
      <c r="X30" s="13">
        <f t="shared" si="9"/>
        <v>197</v>
      </c>
      <c r="Y30" s="13">
        <f t="shared" si="9"/>
        <v>201</v>
      </c>
      <c r="Z30" s="13">
        <f t="shared" si="9"/>
        <v>215</v>
      </c>
      <c r="AA30" s="13">
        <f t="shared" si="9"/>
        <v>213</v>
      </c>
      <c r="AB30" s="13">
        <f t="shared" si="9"/>
        <v>209</v>
      </c>
      <c r="AC30" s="13">
        <f t="shared" si="9"/>
        <v>230</v>
      </c>
      <c r="AD30" s="13">
        <f t="shared" si="9"/>
        <v>214</v>
      </c>
      <c r="AE30" s="13">
        <f t="shared" si="9"/>
        <v>211</v>
      </c>
      <c r="AF30" s="13">
        <f t="shared" si="9"/>
        <v>208</v>
      </c>
      <c r="AG30" s="13">
        <f t="shared" si="9"/>
        <v>188</v>
      </c>
      <c r="AH30" s="13">
        <f t="shared" si="9"/>
        <v>207</v>
      </c>
      <c r="AI30" s="13">
        <f t="shared" si="9"/>
        <v>195</v>
      </c>
      <c r="AJ30" s="13">
        <f t="shared" si="9"/>
        <v>215</v>
      </c>
      <c r="AK30" s="13">
        <f t="shared" si="3"/>
        <v>6663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9"/>
      <c r="AJ31" s="19"/>
      <c r="AK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1"/>
      <c r="AJ32" s="13"/>
      <c r="AK32" s="60"/>
    </row>
    <row r="33" ht="12.75" customHeight="1">
      <c r="A33" s="19">
        <v>1.0</v>
      </c>
      <c r="B33" s="20" t="s">
        <v>27</v>
      </c>
      <c r="C33" s="15"/>
      <c r="D33" s="16"/>
      <c r="E33" s="19">
        <v>257.0</v>
      </c>
      <c r="F33" s="19">
        <v>271.0</v>
      </c>
      <c r="G33" s="19">
        <v>291.0</v>
      </c>
      <c r="H33" s="19">
        <v>276.0</v>
      </c>
      <c r="I33" s="19">
        <v>271.0</v>
      </c>
      <c r="J33" s="19">
        <v>285.0</v>
      </c>
      <c r="K33" s="19">
        <v>267.0</v>
      </c>
      <c r="L33" s="19">
        <v>275.0</v>
      </c>
      <c r="M33" s="19">
        <v>277.0</v>
      </c>
      <c r="N33" s="19">
        <v>279.0</v>
      </c>
      <c r="O33" s="19">
        <v>278.0</v>
      </c>
      <c r="P33" s="19">
        <v>278.0</v>
      </c>
      <c r="Q33" s="19">
        <v>270.0</v>
      </c>
      <c r="R33" s="19">
        <v>272.0</v>
      </c>
      <c r="S33" s="19">
        <v>272.0</v>
      </c>
      <c r="T33" s="19">
        <v>270.0</v>
      </c>
      <c r="U33" s="19">
        <v>274.0</v>
      </c>
      <c r="V33" s="19">
        <v>265.0</v>
      </c>
      <c r="W33" s="19">
        <v>274.0</v>
      </c>
      <c r="X33" s="19">
        <v>275.0</v>
      </c>
      <c r="Y33" s="19">
        <v>269.0</v>
      </c>
      <c r="Z33" s="19">
        <v>270.0</v>
      </c>
      <c r="AA33" s="19">
        <v>276.0</v>
      </c>
      <c r="AB33" s="19">
        <v>266.0</v>
      </c>
      <c r="AC33" s="19">
        <v>283.0</v>
      </c>
      <c r="AD33" s="19">
        <v>272.0</v>
      </c>
      <c r="AE33" s="19">
        <v>284.0</v>
      </c>
      <c r="AF33" s="19">
        <v>263.0</v>
      </c>
      <c r="AG33" s="19">
        <v>251.0</v>
      </c>
      <c r="AH33" s="19">
        <v>248.0</v>
      </c>
      <c r="AI33" s="19">
        <v>274.0</v>
      </c>
      <c r="AJ33" s="19">
        <v>279.0</v>
      </c>
      <c r="AK33" s="13">
        <f t="shared" ref="AK33:AK36" si="10">SUM(E33:AJ33)</f>
        <v>8712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199.0</v>
      </c>
      <c r="G34" s="13">
        <v>225.0</v>
      </c>
      <c r="H34" s="13">
        <v>217.0</v>
      </c>
      <c r="I34" s="13">
        <v>221.0</v>
      </c>
      <c r="J34" s="13">
        <v>220.0</v>
      </c>
      <c r="K34" s="13">
        <v>205.0</v>
      </c>
      <c r="L34" s="13">
        <v>214.0</v>
      </c>
      <c r="M34" s="13">
        <v>206.0</v>
      </c>
      <c r="N34" s="13">
        <v>230.0</v>
      </c>
      <c r="O34" s="13">
        <v>208.0</v>
      </c>
      <c r="P34" s="13">
        <v>201.0</v>
      </c>
      <c r="Q34" s="13">
        <v>217.0</v>
      </c>
      <c r="R34" s="13">
        <v>191.0</v>
      </c>
      <c r="S34" s="13">
        <v>177.0</v>
      </c>
      <c r="T34" s="13">
        <v>212.0</v>
      </c>
      <c r="U34" s="13">
        <v>201.0</v>
      </c>
      <c r="V34" s="13">
        <v>199.0</v>
      </c>
      <c r="W34" s="13">
        <v>217.0</v>
      </c>
      <c r="X34" s="13">
        <v>197.0</v>
      </c>
      <c r="Y34" s="13">
        <v>201.0</v>
      </c>
      <c r="Z34" s="13">
        <v>215.0</v>
      </c>
      <c r="AA34" s="13">
        <v>213.0</v>
      </c>
      <c r="AB34" s="13">
        <v>209.0</v>
      </c>
      <c r="AC34" s="13">
        <v>230.0</v>
      </c>
      <c r="AD34" s="13">
        <v>214.0</v>
      </c>
      <c r="AE34" s="13">
        <v>211.0</v>
      </c>
      <c r="AF34" s="13">
        <v>208.0</v>
      </c>
      <c r="AG34" s="13">
        <v>188.0</v>
      </c>
      <c r="AH34" s="13">
        <v>207.0</v>
      </c>
      <c r="AI34" s="13">
        <v>195.0</v>
      </c>
      <c r="AJ34" s="13">
        <v>215.0</v>
      </c>
      <c r="AK34" s="13">
        <f t="shared" si="10"/>
        <v>6663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1.0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3.0</v>
      </c>
      <c r="AJ35" s="19">
        <v>1.0</v>
      </c>
      <c r="AK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57</v>
      </c>
      <c r="F36" s="13">
        <f t="shared" si="11"/>
        <v>72</v>
      </c>
      <c r="G36" s="13">
        <f t="shared" si="11"/>
        <v>66</v>
      </c>
      <c r="H36" s="13">
        <f t="shared" si="11"/>
        <v>59</v>
      </c>
      <c r="I36" s="13">
        <f t="shared" si="11"/>
        <v>50</v>
      </c>
      <c r="J36" s="13">
        <f t="shared" si="11"/>
        <v>65</v>
      </c>
      <c r="K36" s="13">
        <f t="shared" si="11"/>
        <v>62</v>
      </c>
      <c r="L36" s="13">
        <f t="shared" si="11"/>
        <v>61</v>
      </c>
      <c r="M36" s="13">
        <f t="shared" si="11"/>
        <v>71</v>
      </c>
      <c r="N36" s="13">
        <f t="shared" si="11"/>
        <v>49</v>
      </c>
      <c r="O36" s="13">
        <f t="shared" si="11"/>
        <v>69</v>
      </c>
      <c r="P36" s="13">
        <f t="shared" si="11"/>
        <v>77</v>
      </c>
      <c r="Q36" s="13">
        <f t="shared" si="11"/>
        <v>51</v>
      </c>
      <c r="R36" s="13">
        <f t="shared" si="11"/>
        <v>81</v>
      </c>
      <c r="S36" s="13">
        <f t="shared" si="11"/>
        <v>95</v>
      </c>
      <c r="T36" s="13">
        <f t="shared" si="11"/>
        <v>58</v>
      </c>
      <c r="U36" s="13">
        <f t="shared" si="11"/>
        <v>73</v>
      </c>
      <c r="V36" s="13">
        <f t="shared" si="11"/>
        <v>66</v>
      </c>
      <c r="W36" s="13">
        <f t="shared" si="11"/>
        <v>56</v>
      </c>
      <c r="X36" s="13">
        <f t="shared" si="11"/>
        <v>77</v>
      </c>
      <c r="Y36" s="13">
        <f t="shared" si="11"/>
        <v>68</v>
      </c>
      <c r="Z36" s="13">
        <f t="shared" si="11"/>
        <v>55</v>
      </c>
      <c r="AA36" s="13">
        <f t="shared" si="11"/>
        <v>63</v>
      </c>
      <c r="AB36" s="13">
        <f t="shared" si="11"/>
        <v>56</v>
      </c>
      <c r="AC36" s="13">
        <f t="shared" si="11"/>
        <v>53</v>
      </c>
      <c r="AD36" s="13">
        <f t="shared" si="11"/>
        <v>58</v>
      </c>
      <c r="AE36" s="13">
        <f t="shared" si="11"/>
        <v>73</v>
      </c>
      <c r="AF36" s="13">
        <f t="shared" si="11"/>
        <v>55</v>
      </c>
      <c r="AG36" s="13">
        <f t="shared" si="11"/>
        <v>63</v>
      </c>
      <c r="AH36" s="13">
        <f t="shared" si="11"/>
        <v>41</v>
      </c>
      <c r="AI36" s="13">
        <f t="shared" si="11"/>
        <v>76</v>
      </c>
      <c r="AJ36" s="13">
        <f t="shared" si="11"/>
        <v>63</v>
      </c>
      <c r="AK36" s="13">
        <f t="shared" si="10"/>
        <v>2039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9"/>
      <c r="AJ37" s="19"/>
      <c r="AK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1"/>
      <c r="AJ38" s="13"/>
      <c r="AK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1.0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1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9"/>
      <c r="AJ44" s="19"/>
      <c r="AK44" s="13"/>
    </row>
    <row r="45" ht="12.75" customHeight="1">
      <c r="A45" s="62"/>
      <c r="B45" s="47">
        <v>1.0</v>
      </c>
      <c r="C45" s="48" t="s">
        <v>37</v>
      </c>
      <c r="D45" s="16"/>
      <c r="E45" s="19">
        <v>16.0</v>
      </c>
      <c r="F45" s="19">
        <v>19.0</v>
      </c>
      <c r="G45" s="19">
        <v>25.0</v>
      </c>
      <c r="H45" s="19">
        <v>32.0</v>
      </c>
      <c r="I45" s="19">
        <v>19.0</v>
      </c>
      <c r="J45" s="19">
        <v>16.0</v>
      </c>
      <c r="K45" s="19">
        <v>35.0</v>
      </c>
      <c r="L45" s="19">
        <v>21.0</v>
      </c>
      <c r="M45" s="19">
        <v>22.0</v>
      </c>
      <c r="N45" s="19">
        <v>13.0</v>
      </c>
      <c r="O45" s="19">
        <v>24.0</v>
      </c>
      <c r="P45" s="19">
        <v>18.0</v>
      </c>
      <c r="Q45" s="19">
        <v>24.0</v>
      </c>
      <c r="R45" s="19">
        <v>16.0</v>
      </c>
      <c r="S45" s="19">
        <v>13.0</v>
      </c>
      <c r="T45" s="19">
        <v>23.0</v>
      </c>
      <c r="U45" s="19">
        <v>11.0</v>
      </c>
      <c r="V45" s="19">
        <v>17.0</v>
      </c>
      <c r="W45" s="19">
        <v>14.0</v>
      </c>
      <c r="X45" s="19">
        <v>27.0</v>
      </c>
      <c r="Y45" s="19">
        <v>10.0</v>
      </c>
      <c r="Z45" s="19">
        <v>12.0</v>
      </c>
      <c r="AA45" s="19">
        <v>14.0</v>
      </c>
      <c r="AB45" s="19">
        <v>24.0</v>
      </c>
      <c r="AC45" s="19">
        <v>18.0</v>
      </c>
      <c r="AD45" s="19">
        <v>30.0</v>
      </c>
      <c r="AE45" s="19">
        <v>16.0</v>
      </c>
      <c r="AF45" s="19">
        <v>16.0</v>
      </c>
      <c r="AG45" s="19">
        <v>6.0</v>
      </c>
      <c r="AH45" s="19">
        <v>10.0</v>
      </c>
      <c r="AI45" s="19">
        <v>14.0</v>
      </c>
      <c r="AJ45" s="19">
        <v>15.0</v>
      </c>
      <c r="AK45" s="13">
        <f t="shared" ref="AK45:AK47" si="14">SUM(E45:AJ45)</f>
        <v>590</v>
      </c>
    </row>
    <row r="46" ht="12.75" customHeight="1">
      <c r="A46" s="18"/>
      <c r="B46" s="47">
        <v>2.0</v>
      </c>
      <c r="C46" s="48" t="s">
        <v>38</v>
      </c>
      <c r="D46" s="16"/>
      <c r="E46" s="19">
        <v>151.0</v>
      </c>
      <c r="F46" s="19">
        <v>156.0</v>
      </c>
      <c r="G46" s="19">
        <v>150.0</v>
      </c>
      <c r="H46" s="19">
        <v>136.0</v>
      </c>
      <c r="I46" s="19">
        <v>147.0</v>
      </c>
      <c r="J46" s="19">
        <v>147.0</v>
      </c>
      <c r="K46" s="19">
        <v>119.0</v>
      </c>
      <c r="L46" s="19">
        <v>145.0</v>
      </c>
      <c r="M46" s="19">
        <v>140.0</v>
      </c>
      <c r="N46" s="19">
        <v>170.0</v>
      </c>
      <c r="O46" s="19">
        <v>149.0</v>
      </c>
      <c r="P46" s="19">
        <v>132.0</v>
      </c>
      <c r="Q46" s="19">
        <v>127.0</v>
      </c>
      <c r="R46" s="19">
        <v>122.0</v>
      </c>
      <c r="S46" s="19">
        <v>127.0</v>
      </c>
      <c r="T46" s="19">
        <v>143.0</v>
      </c>
      <c r="U46" s="19">
        <v>120.0</v>
      </c>
      <c r="V46" s="19">
        <v>140.0</v>
      </c>
      <c r="W46" s="19">
        <v>169.0</v>
      </c>
      <c r="X46" s="19">
        <v>131.0</v>
      </c>
      <c r="Y46" s="19">
        <v>144.0</v>
      </c>
      <c r="Z46" s="19">
        <v>156.0</v>
      </c>
      <c r="AA46" s="19">
        <v>129.0</v>
      </c>
      <c r="AB46" s="19">
        <v>158.0</v>
      </c>
      <c r="AC46" s="19">
        <v>166.0</v>
      </c>
      <c r="AD46" s="19">
        <v>143.0</v>
      </c>
      <c r="AE46" s="19">
        <v>160.0</v>
      </c>
      <c r="AF46" s="19">
        <v>150.0</v>
      </c>
      <c r="AG46" s="19">
        <v>148.0</v>
      </c>
      <c r="AH46" s="19">
        <v>138.0</v>
      </c>
      <c r="AI46" s="19">
        <v>138.0</v>
      </c>
      <c r="AJ46" s="19">
        <v>129.0</v>
      </c>
      <c r="AK46" s="13">
        <f t="shared" si="14"/>
        <v>4580</v>
      </c>
    </row>
    <row r="47" ht="12.75" customHeight="1">
      <c r="A47" s="45"/>
      <c r="B47" s="47">
        <v>3.0</v>
      </c>
      <c r="C47" s="48" t="s">
        <v>39</v>
      </c>
      <c r="D47" s="16"/>
      <c r="E47" s="19">
        <v>32.0</v>
      </c>
      <c r="F47" s="19">
        <v>21.0</v>
      </c>
      <c r="G47" s="19">
        <v>48.0</v>
      </c>
      <c r="H47" s="19">
        <v>45.0</v>
      </c>
      <c r="I47" s="19">
        <v>52.0</v>
      </c>
      <c r="J47" s="19">
        <v>55.0</v>
      </c>
      <c r="K47" s="19">
        <v>50.0</v>
      </c>
      <c r="L47" s="19">
        <v>42.0</v>
      </c>
      <c r="M47" s="19">
        <v>42.0</v>
      </c>
      <c r="N47" s="19">
        <v>41.0</v>
      </c>
      <c r="O47" s="19">
        <v>31.0</v>
      </c>
      <c r="P47" s="19">
        <v>46.0</v>
      </c>
      <c r="Q47" s="19">
        <v>65.0</v>
      </c>
      <c r="R47" s="19">
        <v>51.0</v>
      </c>
      <c r="S47" s="19">
        <v>35.0</v>
      </c>
      <c r="T47" s="19">
        <v>40.0</v>
      </c>
      <c r="U47" s="19">
        <v>66.0</v>
      </c>
      <c r="V47" s="19">
        <v>37.0</v>
      </c>
      <c r="W47" s="19">
        <v>29.0</v>
      </c>
      <c r="X47" s="19">
        <v>38.0</v>
      </c>
      <c r="Y47" s="19">
        <v>46.0</v>
      </c>
      <c r="Z47" s="19">
        <v>41.0</v>
      </c>
      <c r="AA47" s="19">
        <v>66.0</v>
      </c>
      <c r="AB47" s="19">
        <v>27.0</v>
      </c>
      <c r="AC47" s="19">
        <v>42.0</v>
      </c>
      <c r="AD47" s="19">
        <v>37.0</v>
      </c>
      <c r="AE47" s="19">
        <v>31.0</v>
      </c>
      <c r="AF47" s="19">
        <v>38.0</v>
      </c>
      <c r="AG47" s="19">
        <v>33.0</v>
      </c>
      <c r="AH47" s="19">
        <v>54.0</v>
      </c>
      <c r="AI47" s="19">
        <v>41.0</v>
      </c>
      <c r="AJ47" s="19">
        <v>71.0</v>
      </c>
      <c r="AK47" s="13">
        <f t="shared" si="14"/>
        <v>1393</v>
      </c>
    </row>
    <row r="48" ht="12.75" customHeight="1">
      <c r="AK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J50" si="15">SUM(E45:E47)</f>
        <v>199</v>
      </c>
      <c r="F50" s="19">
        <f t="shared" si="15"/>
        <v>196</v>
      </c>
      <c r="G50" s="19">
        <f t="shared" si="15"/>
        <v>223</v>
      </c>
      <c r="H50" s="19">
        <f t="shared" si="15"/>
        <v>213</v>
      </c>
      <c r="I50" s="19">
        <f t="shared" si="15"/>
        <v>218</v>
      </c>
      <c r="J50" s="19">
        <f t="shared" si="15"/>
        <v>218</v>
      </c>
      <c r="K50" s="19">
        <f t="shared" si="15"/>
        <v>204</v>
      </c>
      <c r="L50" s="19">
        <f t="shared" si="15"/>
        <v>208</v>
      </c>
      <c r="M50" s="19">
        <f t="shared" si="15"/>
        <v>204</v>
      </c>
      <c r="N50" s="19">
        <f t="shared" si="15"/>
        <v>224</v>
      </c>
      <c r="O50" s="19">
        <f t="shared" si="15"/>
        <v>204</v>
      </c>
      <c r="P50" s="19">
        <f t="shared" si="15"/>
        <v>196</v>
      </c>
      <c r="Q50" s="19">
        <f t="shared" si="15"/>
        <v>216</v>
      </c>
      <c r="R50" s="19">
        <f t="shared" si="15"/>
        <v>189</v>
      </c>
      <c r="S50" s="19">
        <f t="shared" si="15"/>
        <v>175</v>
      </c>
      <c r="T50" s="19">
        <f t="shared" si="15"/>
        <v>206</v>
      </c>
      <c r="U50" s="19">
        <f t="shared" si="15"/>
        <v>197</v>
      </c>
      <c r="V50" s="19">
        <f t="shared" si="15"/>
        <v>194</v>
      </c>
      <c r="W50" s="19">
        <f t="shared" si="15"/>
        <v>212</v>
      </c>
      <c r="X50" s="19">
        <f t="shared" si="15"/>
        <v>196</v>
      </c>
      <c r="Y50" s="19">
        <f t="shared" si="15"/>
        <v>200</v>
      </c>
      <c r="Z50" s="19">
        <f t="shared" si="15"/>
        <v>209</v>
      </c>
      <c r="AA50" s="19">
        <f t="shared" si="15"/>
        <v>209</v>
      </c>
      <c r="AB50" s="19">
        <f t="shared" si="15"/>
        <v>209</v>
      </c>
      <c r="AC50" s="19">
        <f t="shared" si="15"/>
        <v>226</v>
      </c>
      <c r="AD50" s="19">
        <f t="shared" si="15"/>
        <v>210</v>
      </c>
      <c r="AE50" s="19">
        <f t="shared" si="15"/>
        <v>207</v>
      </c>
      <c r="AF50" s="19">
        <f t="shared" si="15"/>
        <v>204</v>
      </c>
      <c r="AG50" s="19">
        <f t="shared" si="15"/>
        <v>187</v>
      </c>
      <c r="AH50" s="19">
        <f t="shared" si="15"/>
        <v>202</v>
      </c>
      <c r="AI50" s="19">
        <f t="shared" si="15"/>
        <v>193</v>
      </c>
      <c r="AJ50" s="19">
        <f t="shared" si="15"/>
        <v>215</v>
      </c>
      <c r="AK50" s="13">
        <f t="shared" ref="AK50:AK52" si="16">SUM(E50:AJ50)</f>
        <v>6563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3.0</v>
      </c>
      <c r="G51" s="19">
        <v>2.0</v>
      </c>
      <c r="H51" s="19">
        <v>4.0</v>
      </c>
      <c r="I51" s="19">
        <v>3.0</v>
      </c>
      <c r="J51" s="19">
        <v>2.0</v>
      </c>
      <c r="K51" s="19">
        <v>1.0</v>
      </c>
      <c r="L51" s="19">
        <v>6.0</v>
      </c>
      <c r="M51" s="19">
        <v>2.0</v>
      </c>
      <c r="N51" s="19">
        <v>6.0</v>
      </c>
      <c r="O51" s="19">
        <v>4.0</v>
      </c>
      <c r="P51" s="19">
        <v>5.0</v>
      </c>
      <c r="Q51" s="19">
        <v>1.0</v>
      </c>
      <c r="R51" s="19">
        <v>2.0</v>
      </c>
      <c r="S51" s="19">
        <v>2.0</v>
      </c>
      <c r="T51" s="19">
        <v>6.0</v>
      </c>
      <c r="U51" s="19">
        <v>4.0</v>
      </c>
      <c r="V51" s="19">
        <v>5.0</v>
      </c>
      <c r="W51" s="19">
        <v>5.0</v>
      </c>
      <c r="X51" s="19">
        <v>1.0</v>
      </c>
      <c r="Y51" s="19">
        <v>1.0</v>
      </c>
      <c r="Z51" s="19">
        <v>6.0</v>
      </c>
      <c r="AA51" s="19">
        <v>4.0</v>
      </c>
      <c r="AB51" s="19">
        <v>0.0</v>
      </c>
      <c r="AC51" s="19">
        <v>4.0</v>
      </c>
      <c r="AD51" s="19">
        <v>4.0</v>
      </c>
      <c r="AE51" s="19">
        <v>4.0</v>
      </c>
      <c r="AF51" s="19">
        <v>4.0</v>
      </c>
      <c r="AG51" s="19">
        <v>1.0</v>
      </c>
      <c r="AH51" s="19">
        <v>5.0</v>
      </c>
      <c r="AI51" s="19">
        <v>2.0</v>
      </c>
      <c r="AJ51" s="19">
        <v>0.0</v>
      </c>
      <c r="AK51" s="13">
        <f t="shared" si="16"/>
        <v>100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J52" si="17">SUM(E50:E51)</f>
        <v>200</v>
      </c>
      <c r="F52" s="13">
        <f t="shared" si="17"/>
        <v>199</v>
      </c>
      <c r="G52" s="13">
        <f t="shared" si="17"/>
        <v>225</v>
      </c>
      <c r="H52" s="13">
        <f t="shared" si="17"/>
        <v>217</v>
      </c>
      <c r="I52" s="13">
        <f t="shared" si="17"/>
        <v>221</v>
      </c>
      <c r="J52" s="13">
        <f t="shared" si="17"/>
        <v>220</v>
      </c>
      <c r="K52" s="13">
        <f t="shared" si="17"/>
        <v>205</v>
      </c>
      <c r="L52" s="13">
        <f t="shared" si="17"/>
        <v>214</v>
      </c>
      <c r="M52" s="13">
        <f t="shared" si="17"/>
        <v>206</v>
      </c>
      <c r="N52" s="13">
        <f t="shared" si="17"/>
        <v>230</v>
      </c>
      <c r="O52" s="13">
        <f t="shared" si="17"/>
        <v>208</v>
      </c>
      <c r="P52" s="13">
        <f t="shared" si="17"/>
        <v>201</v>
      </c>
      <c r="Q52" s="13">
        <f t="shared" si="17"/>
        <v>217</v>
      </c>
      <c r="R52" s="13">
        <f t="shared" si="17"/>
        <v>191</v>
      </c>
      <c r="S52" s="13">
        <f t="shared" si="17"/>
        <v>177</v>
      </c>
      <c r="T52" s="13">
        <f t="shared" si="17"/>
        <v>212</v>
      </c>
      <c r="U52" s="13">
        <f t="shared" si="17"/>
        <v>201</v>
      </c>
      <c r="V52" s="13">
        <f t="shared" si="17"/>
        <v>199</v>
      </c>
      <c r="W52" s="13">
        <f t="shared" si="17"/>
        <v>217</v>
      </c>
      <c r="X52" s="13">
        <f t="shared" si="17"/>
        <v>197</v>
      </c>
      <c r="Y52" s="13">
        <f t="shared" si="17"/>
        <v>201</v>
      </c>
      <c r="Z52" s="13">
        <f t="shared" si="17"/>
        <v>215</v>
      </c>
      <c r="AA52" s="13">
        <f t="shared" si="17"/>
        <v>213</v>
      </c>
      <c r="AB52" s="13">
        <f t="shared" si="17"/>
        <v>209</v>
      </c>
      <c r="AC52" s="13">
        <f t="shared" si="17"/>
        <v>230</v>
      </c>
      <c r="AD52" s="13">
        <f t="shared" si="17"/>
        <v>214</v>
      </c>
      <c r="AE52" s="13">
        <f t="shared" si="17"/>
        <v>211</v>
      </c>
      <c r="AF52" s="13">
        <f t="shared" si="17"/>
        <v>208</v>
      </c>
      <c r="AG52" s="13">
        <f t="shared" si="17"/>
        <v>188</v>
      </c>
      <c r="AH52" s="13">
        <f t="shared" si="17"/>
        <v>207</v>
      </c>
      <c r="AI52" s="13">
        <f t="shared" si="17"/>
        <v>195</v>
      </c>
      <c r="AJ52" s="13">
        <f t="shared" si="17"/>
        <v>215</v>
      </c>
      <c r="AK52" s="13">
        <f t="shared" si="16"/>
        <v>6663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</row>
    <row r="118" ht="12.75" customHeight="1">
      <c r="AM118" s="5"/>
    </row>
    <row r="119" ht="12.75" customHeight="1">
      <c r="AM119" s="5"/>
    </row>
    <row r="120" ht="12.75" customHeight="1">
      <c r="AM120" s="5"/>
    </row>
    <row r="121" ht="12.75" customHeight="1">
      <c r="AM121" s="5"/>
    </row>
    <row r="122" ht="12.75" customHeight="1">
      <c r="AM122" s="5"/>
    </row>
    <row r="123" ht="12.75" customHeight="1">
      <c r="AM123" s="5"/>
    </row>
    <row r="124" ht="12.75" customHeight="1">
      <c r="AM124" s="5"/>
    </row>
    <row r="125" ht="12.75" customHeight="1">
      <c r="AM125" s="5"/>
    </row>
    <row r="126" ht="12.75" customHeight="1">
      <c r="AM126" s="5"/>
    </row>
    <row r="127" ht="15.0" customHeight="1">
      <c r="AM127" s="5"/>
    </row>
    <row r="128" ht="12.75" customHeight="1">
      <c r="AM128" s="5"/>
    </row>
    <row r="129" ht="12.75" customHeight="1">
      <c r="AM129" s="5"/>
    </row>
    <row r="130" ht="12.75" customHeight="1">
      <c r="AM130" s="1"/>
    </row>
    <row r="131" ht="12.75" customHeight="1">
      <c r="AM131" s="50"/>
    </row>
    <row r="132" ht="12.75" customHeight="1">
      <c r="AM132" s="5"/>
    </row>
    <row r="133" ht="12.75" customHeight="1">
      <c r="AM133" s="5"/>
    </row>
    <row r="134" ht="12.75" customHeight="1">
      <c r="AM134" s="5"/>
    </row>
    <row r="135" ht="12.75" customHeight="1">
      <c r="AM135" s="5"/>
    </row>
    <row r="136" ht="12.75" customHeight="1">
      <c r="AM136" s="5"/>
    </row>
    <row r="137" ht="12.75" customHeight="1">
      <c r="AM137" s="5"/>
    </row>
    <row r="138" ht="12.75" customHeight="1">
      <c r="AM138" s="5"/>
    </row>
    <row r="139" ht="15.0" customHeight="1">
      <c r="AM139" s="5"/>
    </row>
    <row r="140" ht="12.75" customHeight="1">
      <c r="AM140" s="5"/>
    </row>
    <row r="141" ht="12.75" customHeight="1">
      <c r="AM141" s="1"/>
    </row>
    <row r="142" ht="12.75" customHeight="1">
      <c r="AM142" s="50"/>
    </row>
    <row r="143" ht="12.75" customHeight="1">
      <c r="AM143" s="5"/>
    </row>
    <row r="144" ht="12.75" customHeight="1">
      <c r="AM144" s="5"/>
    </row>
    <row r="145" ht="12.75" customHeight="1">
      <c r="AM145" s="5"/>
    </row>
    <row r="146" ht="12.75" customHeight="1">
      <c r="AM146" s="5"/>
    </row>
    <row r="147" ht="12.75" customHeight="1">
      <c r="AM147" s="5"/>
    </row>
    <row r="148" ht="12.75" customHeight="1">
      <c r="AM148" s="5"/>
    </row>
    <row r="149" ht="12.75" customHeight="1">
      <c r="AM149" s="5"/>
    </row>
    <row r="150" ht="12.75" customHeight="1">
      <c r="AM150" s="5"/>
    </row>
    <row r="151" ht="12.75" customHeight="1">
      <c r="AM151" s="1"/>
    </row>
    <row r="152" ht="12.75" customHeight="1">
      <c r="AM152" s="50"/>
    </row>
    <row r="153" ht="12.75" customHeight="1">
      <c r="AM153" s="5"/>
    </row>
    <row r="154" ht="12.75" customHeight="1">
      <c r="AM154" s="5"/>
    </row>
    <row r="155" ht="12.75" customHeight="1">
      <c r="AM155" s="5"/>
    </row>
    <row r="156" ht="12.75" customHeight="1">
      <c r="AM156" s="5"/>
    </row>
    <row r="157" ht="12.75" customHeight="1">
      <c r="AM157" s="5"/>
    </row>
    <row r="158" ht="12.75" customHeight="1">
      <c r="AM158" s="5"/>
    </row>
    <row r="159" ht="12.75" customHeight="1">
      <c r="AM159" s="5"/>
    </row>
    <row r="160" ht="12.75" customHeight="1">
      <c r="AM160" s="5"/>
    </row>
    <row r="161" ht="12.75" customHeight="1">
      <c r="AM161" s="5"/>
    </row>
    <row r="162" ht="12.75" customHeight="1">
      <c r="AM162" s="5"/>
    </row>
    <row r="163" ht="15.0" customHeight="1">
      <c r="AM163" s="5"/>
    </row>
    <row r="164" ht="12.75" customHeight="1">
      <c r="AM164" s="5"/>
    </row>
    <row r="165" ht="12.75" customHeight="1">
      <c r="AM165" s="1"/>
    </row>
    <row r="166" ht="12.75" customHeight="1">
      <c r="AM166" s="50"/>
    </row>
    <row r="167" ht="12.75" customHeight="1">
      <c r="AM167" s="5"/>
    </row>
    <row r="168" ht="12.75" customHeight="1">
      <c r="AM168" s="5"/>
    </row>
    <row r="169" ht="12.75" customHeight="1">
      <c r="AM169" s="5"/>
    </row>
    <row r="170" ht="12.75" customHeight="1">
      <c r="AM170" s="5"/>
    </row>
    <row r="171" ht="12.75" customHeight="1">
      <c r="AM171" s="5"/>
    </row>
    <row r="172" ht="12.75" customHeight="1">
      <c r="AM172" s="5"/>
    </row>
    <row r="173" ht="12.75" customHeight="1">
      <c r="AM173" s="5"/>
    </row>
    <row r="174" ht="12.75" customHeight="1">
      <c r="AM174" s="5"/>
    </row>
    <row r="175" ht="15.0" customHeight="1">
      <c r="AM175" s="5"/>
    </row>
    <row r="176" ht="12.75" customHeight="1">
      <c r="AM176" s="1"/>
    </row>
    <row r="177" ht="12.75" customHeight="1"/>
    <row r="178" ht="12.75" customHeight="1">
      <c r="AM178" s="5"/>
    </row>
    <row r="179" ht="12.75" customHeight="1">
      <c r="AM179" s="5"/>
    </row>
    <row r="180" ht="12.75" customHeight="1">
      <c r="AM180" s="5"/>
    </row>
    <row r="181" ht="12.75" customHeight="1">
      <c r="AM181" s="5"/>
    </row>
    <row r="182" ht="12.75" customHeight="1">
      <c r="AM182" s="5"/>
    </row>
    <row r="183" ht="12.75" customHeight="1">
      <c r="AM183" s="5"/>
    </row>
    <row r="184" ht="12.75" customHeight="1">
      <c r="AM184" s="5"/>
    </row>
    <row r="185" ht="12.75" customHeight="1">
      <c r="AM185" s="5"/>
    </row>
    <row r="186" ht="12.75" customHeight="1">
      <c r="AM186" s="5"/>
    </row>
    <row r="187" ht="12.75" customHeight="1">
      <c r="AM187" s="1"/>
    </row>
    <row r="188" ht="12.75" customHeight="1"/>
    <row r="189" ht="12.75" customHeight="1">
      <c r="AM189" s="5"/>
    </row>
    <row r="190" ht="12.75" customHeight="1">
      <c r="AM190" s="5"/>
    </row>
    <row r="191" ht="12.75" customHeight="1">
      <c r="AM191" s="5"/>
    </row>
    <row r="192" ht="12.75" customHeight="1">
      <c r="AM192" s="5"/>
    </row>
    <row r="193" ht="12.75" customHeight="1">
      <c r="AM193" s="5"/>
    </row>
    <row r="194" ht="12.75" customHeight="1">
      <c r="AM194" s="5"/>
    </row>
    <row r="195" ht="12.75" customHeight="1">
      <c r="AM195" s="5"/>
    </row>
    <row r="196" ht="12.75" customHeight="1">
      <c r="AM196" s="1"/>
    </row>
    <row r="197" ht="12.75" customHeight="1">
      <c r="AM197" s="1"/>
    </row>
    <row r="198" ht="12.75" customHeight="1">
      <c r="AM198" s="1"/>
    </row>
    <row r="199" ht="15.0" customHeight="1">
      <c r="AM199" s="50"/>
    </row>
    <row r="200" ht="12.75" customHeight="1">
      <c r="AM200" s="5"/>
    </row>
    <row r="201" ht="12.75" customHeight="1">
      <c r="AM201" s="5"/>
    </row>
    <row r="202" ht="12.75" customHeight="1">
      <c r="AM202" s="5"/>
    </row>
    <row r="203" ht="12.75" customHeight="1">
      <c r="AM203" s="5"/>
    </row>
    <row r="204" ht="12.75" customHeight="1">
      <c r="AM204" s="5"/>
    </row>
    <row r="205" ht="12.75" customHeight="1">
      <c r="AM205" s="5"/>
    </row>
    <row r="206" ht="12.75" customHeight="1">
      <c r="AM206" s="5"/>
    </row>
    <row r="207" ht="12.75" customHeight="1">
      <c r="AM207" s="1"/>
    </row>
    <row r="208" ht="12.75" customHeight="1">
      <c r="AM208" s="50"/>
    </row>
    <row r="209" ht="12.75" customHeight="1">
      <c r="AM209" s="50"/>
    </row>
    <row r="210" ht="12.75" customHeight="1">
      <c r="AM210" s="50"/>
    </row>
    <row r="211" ht="15.0" customHeight="1">
      <c r="AM211" s="5"/>
    </row>
    <row r="212" ht="12.75" customHeight="1">
      <c r="AM212" s="5"/>
    </row>
    <row r="213" ht="12.75" customHeight="1">
      <c r="AM213" s="5"/>
    </row>
    <row r="214" ht="12.75" customHeight="1">
      <c r="AM214" s="5"/>
    </row>
    <row r="215" ht="12.75" customHeight="1">
      <c r="AM215" s="5"/>
    </row>
    <row r="216" ht="12.75" customHeight="1">
      <c r="AM216" s="5"/>
    </row>
    <row r="217" ht="12.75" customHeight="1">
      <c r="AM217" s="5"/>
    </row>
    <row r="218" ht="12.75" customHeight="1">
      <c r="AM218" s="1"/>
    </row>
    <row r="219" ht="12.75" customHeight="1">
      <c r="AM219" s="50"/>
    </row>
    <row r="220" ht="12.75" customHeight="1">
      <c r="AM220" s="5"/>
    </row>
    <row r="221" ht="12.75" customHeight="1">
      <c r="AM221" s="5"/>
    </row>
    <row r="222" ht="12.75" customHeight="1">
      <c r="AM222" s="5"/>
    </row>
    <row r="223" ht="15.0" customHeight="1">
      <c r="AM223" s="5"/>
    </row>
    <row r="224" ht="12.75" customHeight="1">
      <c r="AM224" s="5"/>
    </row>
    <row r="225" ht="12.75" customHeight="1">
      <c r="AM225" s="5"/>
    </row>
    <row r="226" ht="12.75" customHeight="1">
      <c r="AM226" s="5"/>
    </row>
    <row r="227" ht="12.75" customHeight="1">
      <c r="AM227" s="5"/>
    </row>
    <row r="228" ht="12.75" customHeight="1">
      <c r="AM228" s="5"/>
    </row>
    <row r="229" ht="12.75" customHeight="1">
      <c r="AM229" s="1"/>
    </row>
    <row r="230" ht="12.75" customHeight="1">
      <c r="AM230" s="50"/>
    </row>
    <row r="231" ht="12.75" customHeight="1">
      <c r="AM231" s="5"/>
    </row>
    <row r="232" ht="12.75" customHeight="1">
      <c r="AM232" s="5"/>
    </row>
    <row r="233" ht="12.75" customHeight="1">
      <c r="AM233" s="5"/>
    </row>
    <row r="234" ht="12.75" customHeight="1">
      <c r="AM234" s="5"/>
    </row>
    <row r="235" ht="15.0" customHeight="1">
      <c r="AM235" s="5"/>
    </row>
    <row r="236" ht="12.75" customHeight="1">
      <c r="AM236" s="5"/>
    </row>
    <row r="237" ht="12.75" customHeight="1">
      <c r="AM237" s="5"/>
    </row>
    <row r="238" ht="12.75" customHeight="1">
      <c r="AM238" s="5"/>
    </row>
    <row r="239" ht="12.75" customHeight="1">
      <c r="AM239" s="5"/>
    </row>
    <row r="240" ht="12.75" customHeight="1"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34:AF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47">
    <cfRule type="containsBlanks" dxfId="1" priority="10">
      <formula>LEN(TRIM(E45))=0</formula>
    </cfRule>
  </conditionalFormatting>
  <conditionalFormatting sqref="E50:AJ51">
    <cfRule type="containsBlanks" dxfId="1" priority="11">
      <formula>LEN(TRIM(E50))=0</formula>
    </cfRule>
  </conditionalFormatting>
  <conditionalFormatting sqref="AG34:AJ34">
    <cfRule type="expression" dxfId="0" priority="12">
      <formula>AG34&lt;&gt;#REF!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123.0</v>
      </c>
      <c r="G14" s="19">
        <v>136.0</v>
      </c>
      <c r="H14" s="19">
        <v>133.0</v>
      </c>
      <c r="I14" s="19">
        <v>128.0</v>
      </c>
      <c r="J14" s="19">
        <v>133.0</v>
      </c>
      <c r="K14" s="19">
        <v>136.0</v>
      </c>
      <c r="L14" s="19">
        <v>143.0</v>
      </c>
      <c r="M14" s="19">
        <v>129.0</v>
      </c>
      <c r="N14" s="19">
        <v>138.0</v>
      </c>
      <c r="O14" s="19">
        <v>134.0</v>
      </c>
      <c r="P14" s="19">
        <v>128.0</v>
      </c>
      <c r="Q14" s="19">
        <v>143.0</v>
      </c>
      <c r="R14" s="19">
        <v>137.0</v>
      </c>
      <c r="S14" s="19">
        <v>135.0</v>
      </c>
      <c r="T14" s="19">
        <v>129.0</v>
      </c>
      <c r="U14" s="19">
        <v>110.0</v>
      </c>
      <c r="V14" s="19">
        <v>120.0</v>
      </c>
      <c r="W14" s="19">
        <v>117.0</v>
      </c>
      <c r="X14" s="19">
        <v>112.0</v>
      </c>
      <c r="Y14" s="19">
        <v>116.0</v>
      </c>
      <c r="Z14" s="19">
        <v>117.0</v>
      </c>
      <c r="AA14" s="19">
        <v>127.0</v>
      </c>
      <c r="AB14" s="19">
        <v>133.0</v>
      </c>
      <c r="AC14" s="19">
        <v>147.0</v>
      </c>
      <c r="AD14" s="19">
        <v>143.0</v>
      </c>
      <c r="AE14" s="19">
        <v>147.0</v>
      </c>
      <c r="AF14" s="13">
        <f t="shared" ref="AF14:AF16" si="1">SUM(E14:AE14)</f>
        <v>3529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136.0</v>
      </c>
      <c r="G15" s="19">
        <v>135.0</v>
      </c>
      <c r="H15" s="19">
        <v>122.0</v>
      </c>
      <c r="I15" s="19">
        <v>135.0</v>
      </c>
      <c r="J15" s="19">
        <v>133.0</v>
      </c>
      <c r="K15" s="19">
        <v>128.0</v>
      </c>
      <c r="L15" s="19">
        <v>118.0</v>
      </c>
      <c r="M15" s="19">
        <v>140.0</v>
      </c>
      <c r="N15" s="19">
        <v>122.0</v>
      </c>
      <c r="O15" s="19">
        <v>126.0</v>
      </c>
      <c r="P15" s="19">
        <v>148.0</v>
      </c>
      <c r="Q15" s="19">
        <v>125.0</v>
      </c>
      <c r="R15" s="19">
        <v>131.0</v>
      </c>
      <c r="S15" s="19">
        <v>135.0</v>
      </c>
      <c r="T15" s="19">
        <v>138.0</v>
      </c>
      <c r="U15" s="19">
        <v>118.0</v>
      </c>
      <c r="V15" s="19">
        <v>121.0</v>
      </c>
      <c r="W15" s="19">
        <v>130.0</v>
      </c>
      <c r="X15" s="19">
        <v>131.0</v>
      </c>
      <c r="Y15" s="19">
        <v>128.0</v>
      </c>
      <c r="Z15" s="19">
        <v>119.0</v>
      </c>
      <c r="AA15" s="19">
        <v>141.0</v>
      </c>
      <c r="AB15" s="19">
        <v>146.0</v>
      </c>
      <c r="AC15" s="19">
        <v>142.0</v>
      </c>
      <c r="AD15" s="19">
        <v>153.0</v>
      </c>
      <c r="AE15" s="19">
        <v>147.0</v>
      </c>
      <c r="AF15" s="13">
        <f t="shared" si="1"/>
        <v>3584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271</v>
      </c>
      <c r="F16" s="13">
        <f t="shared" si="2"/>
        <v>259</v>
      </c>
      <c r="G16" s="13">
        <f t="shared" si="2"/>
        <v>271</v>
      </c>
      <c r="H16" s="13">
        <f t="shared" si="2"/>
        <v>255</v>
      </c>
      <c r="I16" s="13">
        <f t="shared" si="2"/>
        <v>263</v>
      </c>
      <c r="J16" s="13">
        <f t="shared" si="2"/>
        <v>266</v>
      </c>
      <c r="K16" s="13">
        <f t="shared" si="2"/>
        <v>264</v>
      </c>
      <c r="L16" s="13">
        <f t="shared" si="2"/>
        <v>261</v>
      </c>
      <c r="M16" s="13">
        <f t="shared" si="2"/>
        <v>269</v>
      </c>
      <c r="N16" s="13">
        <f t="shared" si="2"/>
        <v>260</v>
      </c>
      <c r="O16" s="13">
        <f t="shared" si="2"/>
        <v>260</v>
      </c>
      <c r="P16" s="13">
        <f t="shared" si="2"/>
        <v>276</v>
      </c>
      <c r="Q16" s="13">
        <f t="shared" si="2"/>
        <v>268</v>
      </c>
      <c r="R16" s="13">
        <f t="shared" si="2"/>
        <v>268</v>
      </c>
      <c r="S16" s="13">
        <f t="shared" si="2"/>
        <v>270</v>
      </c>
      <c r="T16" s="13">
        <f t="shared" si="2"/>
        <v>267</v>
      </c>
      <c r="U16" s="13">
        <f t="shared" si="2"/>
        <v>228</v>
      </c>
      <c r="V16" s="13">
        <f t="shared" si="2"/>
        <v>241</v>
      </c>
      <c r="W16" s="13">
        <f t="shared" si="2"/>
        <v>247</v>
      </c>
      <c r="X16" s="13">
        <f t="shared" si="2"/>
        <v>243</v>
      </c>
      <c r="Y16" s="13">
        <f t="shared" si="2"/>
        <v>244</v>
      </c>
      <c r="Z16" s="13">
        <f t="shared" si="2"/>
        <v>236</v>
      </c>
      <c r="AA16" s="13">
        <f t="shared" si="2"/>
        <v>268</v>
      </c>
      <c r="AB16" s="13">
        <f t="shared" si="2"/>
        <v>279</v>
      </c>
      <c r="AC16" s="13">
        <f t="shared" si="2"/>
        <v>289</v>
      </c>
      <c r="AD16" s="13">
        <f t="shared" si="2"/>
        <v>296</v>
      </c>
      <c r="AE16" s="13">
        <f t="shared" si="2"/>
        <v>294</v>
      </c>
      <c r="AF16" s="13">
        <f t="shared" si="1"/>
        <v>7113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105.0</v>
      </c>
      <c r="G19" s="19">
        <v>100.0</v>
      </c>
      <c r="H19" s="19">
        <v>102.0</v>
      </c>
      <c r="I19" s="19">
        <v>90.0</v>
      </c>
      <c r="J19" s="19">
        <v>99.0</v>
      </c>
      <c r="K19" s="19">
        <v>108.0</v>
      </c>
      <c r="L19" s="19">
        <v>103.0</v>
      </c>
      <c r="M19" s="19">
        <v>86.0</v>
      </c>
      <c r="N19" s="19">
        <v>102.0</v>
      </c>
      <c r="O19" s="19">
        <v>98.0</v>
      </c>
      <c r="P19" s="19">
        <v>96.0</v>
      </c>
      <c r="Q19" s="19">
        <v>99.0</v>
      </c>
      <c r="R19" s="19">
        <v>93.0</v>
      </c>
      <c r="S19" s="19">
        <v>103.0</v>
      </c>
      <c r="T19" s="19">
        <v>99.0</v>
      </c>
      <c r="U19" s="19">
        <v>89.0</v>
      </c>
      <c r="V19" s="19">
        <v>109.0</v>
      </c>
      <c r="W19" s="19">
        <v>88.0</v>
      </c>
      <c r="X19" s="19">
        <v>85.0</v>
      </c>
      <c r="Y19" s="19">
        <v>94.0</v>
      </c>
      <c r="Z19" s="19">
        <v>98.0</v>
      </c>
      <c r="AA19" s="19">
        <v>105.0</v>
      </c>
      <c r="AB19" s="19">
        <v>104.0</v>
      </c>
      <c r="AC19" s="19">
        <v>123.0</v>
      </c>
      <c r="AD19" s="19">
        <v>119.0</v>
      </c>
      <c r="AE19" s="19">
        <v>110.0</v>
      </c>
      <c r="AF19" s="13">
        <f t="shared" ref="AF19:AF30" si="3">SUM(E19:AE19)</f>
        <v>2711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106.0</v>
      </c>
      <c r="H20" s="19">
        <v>88.0</v>
      </c>
      <c r="I20" s="19">
        <v>95.0</v>
      </c>
      <c r="J20" s="19">
        <v>107.0</v>
      </c>
      <c r="K20" s="19">
        <v>108.0</v>
      </c>
      <c r="L20" s="19">
        <v>96.0</v>
      </c>
      <c r="M20" s="19">
        <v>103.0</v>
      </c>
      <c r="N20" s="19">
        <v>102.0</v>
      </c>
      <c r="O20" s="19">
        <v>102.0</v>
      </c>
      <c r="P20" s="19">
        <v>112.0</v>
      </c>
      <c r="Q20" s="19">
        <v>105.0</v>
      </c>
      <c r="R20" s="19">
        <v>99.0</v>
      </c>
      <c r="S20" s="19">
        <v>104.0</v>
      </c>
      <c r="T20" s="19">
        <v>101.0</v>
      </c>
      <c r="U20" s="19">
        <v>93.0</v>
      </c>
      <c r="V20" s="19">
        <v>95.0</v>
      </c>
      <c r="W20" s="19">
        <v>105.0</v>
      </c>
      <c r="X20" s="19">
        <v>105.0</v>
      </c>
      <c r="Y20" s="19">
        <v>98.0</v>
      </c>
      <c r="Z20" s="19">
        <v>105.0</v>
      </c>
      <c r="AA20" s="19">
        <v>112.0</v>
      </c>
      <c r="AB20" s="19">
        <v>123.0</v>
      </c>
      <c r="AC20" s="19">
        <v>123.0</v>
      </c>
      <c r="AD20" s="19">
        <v>127.0</v>
      </c>
      <c r="AE20" s="19">
        <v>113.0</v>
      </c>
      <c r="AF20" s="13">
        <f t="shared" si="3"/>
        <v>2849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209</v>
      </c>
      <c r="F21" s="13">
        <f t="shared" si="4"/>
        <v>222</v>
      </c>
      <c r="G21" s="13">
        <f t="shared" si="4"/>
        <v>206</v>
      </c>
      <c r="H21" s="13">
        <f t="shared" si="4"/>
        <v>190</v>
      </c>
      <c r="I21" s="13">
        <f t="shared" si="4"/>
        <v>185</v>
      </c>
      <c r="J21" s="13">
        <f t="shared" si="4"/>
        <v>206</v>
      </c>
      <c r="K21" s="13">
        <f t="shared" si="4"/>
        <v>216</v>
      </c>
      <c r="L21" s="13">
        <f t="shared" si="4"/>
        <v>199</v>
      </c>
      <c r="M21" s="13">
        <f t="shared" si="4"/>
        <v>189</v>
      </c>
      <c r="N21" s="13">
        <f t="shared" si="4"/>
        <v>204</v>
      </c>
      <c r="O21" s="13">
        <f t="shared" si="4"/>
        <v>200</v>
      </c>
      <c r="P21" s="13">
        <f t="shared" si="4"/>
        <v>208</v>
      </c>
      <c r="Q21" s="13">
        <f t="shared" si="4"/>
        <v>204</v>
      </c>
      <c r="R21" s="13">
        <f t="shared" si="4"/>
        <v>192</v>
      </c>
      <c r="S21" s="13">
        <f t="shared" si="4"/>
        <v>207</v>
      </c>
      <c r="T21" s="13">
        <f t="shared" si="4"/>
        <v>200</v>
      </c>
      <c r="U21" s="13">
        <f t="shared" si="4"/>
        <v>182</v>
      </c>
      <c r="V21" s="13">
        <f t="shared" si="4"/>
        <v>204</v>
      </c>
      <c r="W21" s="13">
        <f t="shared" si="4"/>
        <v>193</v>
      </c>
      <c r="X21" s="13">
        <f t="shared" si="4"/>
        <v>190</v>
      </c>
      <c r="Y21" s="13">
        <f t="shared" si="4"/>
        <v>192</v>
      </c>
      <c r="Z21" s="13">
        <f t="shared" si="4"/>
        <v>203</v>
      </c>
      <c r="AA21" s="13">
        <f t="shared" si="4"/>
        <v>217</v>
      </c>
      <c r="AB21" s="13">
        <f t="shared" si="4"/>
        <v>227</v>
      </c>
      <c r="AC21" s="13">
        <f t="shared" si="4"/>
        <v>246</v>
      </c>
      <c r="AD21" s="13">
        <f t="shared" si="4"/>
        <v>246</v>
      </c>
      <c r="AE21" s="13">
        <f t="shared" si="4"/>
        <v>223</v>
      </c>
      <c r="AF21" s="13">
        <f t="shared" si="3"/>
        <v>5560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0.0</v>
      </c>
      <c r="I25" s="19">
        <v>3.0</v>
      </c>
      <c r="J25" s="19">
        <v>2.0</v>
      </c>
      <c r="K25" s="19">
        <v>0.0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0.0</v>
      </c>
      <c r="U25" s="19">
        <v>1.0</v>
      </c>
      <c r="V25" s="19">
        <v>2.0</v>
      </c>
      <c r="W25" s="19">
        <v>2.0</v>
      </c>
      <c r="X25" s="19">
        <v>1.0</v>
      </c>
      <c r="Y25" s="19">
        <v>0.0</v>
      </c>
      <c r="Z25" s="19">
        <v>1.0</v>
      </c>
      <c r="AA25" s="19">
        <v>4.0</v>
      </c>
      <c r="AB25" s="19">
        <v>0.0</v>
      </c>
      <c r="AC25" s="19">
        <v>1.0</v>
      </c>
      <c r="AD25" s="19">
        <v>1.0</v>
      </c>
      <c r="AE25" s="19">
        <v>0.0</v>
      </c>
      <c r="AF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0.0</v>
      </c>
      <c r="I26" s="19">
        <v>1.0</v>
      </c>
      <c r="J26" s="19">
        <v>0.0</v>
      </c>
      <c r="K26" s="19">
        <v>1.0</v>
      </c>
      <c r="L26" s="19">
        <v>0.0</v>
      </c>
      <c r="M26" s="19">
        <v>1.0</v>
      </c>
      <c r="N26" s="19">
        <v>3.0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2.0</v>
      </c>
      <c r="V26" s="19">
        <v>0.0</v>
      </c>
      <c r="W26" s="19">
        <v>0.0</v>
      </c>
      <c r="X26" s="19">
        <v>3.0</v>
      </c>
      <c r="Y26" s="19">
        <v>0.0</v>
      </c>
      <c r="Z26" s="19">
        <v>0.0</v>
      </c>
      <c r="AA26" s="19">
        <v>3.0</v>
      </c>
      <c r="AB26" s="19">
        <v>0.0</v>
      </c>
      <c r="AC26" s="19">
        <v>2.0</v>
      </c>
      <c r="AD26" s="19">
        <v>2.0</v>
      </c>
      <c r="AE26" s="19">
        <v>0.0</v>
      </c>
      <c r="AF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6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1</v>
      </c>
      <c r="AA27" s="13">
        <f t="shared" si="6"/>
        <v>7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0</v>
      </c>
      <c r="AF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102</v>
      </c>
      <c r="H28" s="13">
        <f t="shared" si="7"/>
        <v>102</v>
      </c>
      <c r="I28" s="13">
        <f t="shared" si="7"/>
        <v>94</v>
      </c>
      <c r="J28" s="13">
        <f t="shared" si="7"/>
        <v>101</v>
      </c>
      <c r="K28" s="13">
        <f t="shared" si="7"/>
        <v>108</v>
      </c>
      <c r="L28" s="13">
        <f t="shared" si="7"/>
        <v>103</v>
      </c>
      <c r="M28" s="13">
        <f t="shared" si="7"/>
        <v>86</v>
      </c>
      <c r="N28" s="13">
        <f t="shared" si="7"/>
        <v>105</v>
      </c>
      <c r="O28" s="13">
        <f t="shared" si="7"/>
        <v>99</v>
      </c>
      <c r="P28" s="13">
        <f t="shared" si="7"/>
        <v>98</v>
      </c>
      <c r="Q28" s="13">
        <f t="shared" si="7"/>
        <v>101</v>
      </c>
      <c r="R28" s="13">
        <f t="shared" si="7"/>
        <v>94</v>
      </c>
      <c r="S28" s="13">
        <f t="shared" si="7"/>
        <v>103</v>
      </c>
      <c r="T28" s="13">
        <f t="shared" si="7"/>
        <v>100</v>
      </c>
      <c r="U28" s="13">
        <f t="shared" si="7"/>
        <v>90</v>
      </c>
      <c r="V28" s="13">
        <f t="shared" si="7"/>
        <v>111</v>
      </c>
      <c r="W28" s="13">
        <f t="shared" si="7"/>
        <v>90</v>
      </c>
      <c r="X28" s="13">
        <f t="shared" si="7"/>
        <v>86</v>
      </c>
      <c r="Y28" s="13">
        <f t="shared" si="7"/>
        <v>94</v>
      </c>
      <c r="Z28" s="13">
        <f t="shared" si="7"/>
        <v>99</v>
      </c>
      <c r="AA28" s="13">
        <f t="shared" si="7"/>
        <v>109</v>
      </c>
      <c r="AB28" s="13">
        <f t="shared" si="7"/>
        <v>104</v>
      </c>
      <c r="AC28" s="13">
        <f t="shared" si="7"/>
        <v>124</v>
      </c>
      <c r="AD28" s="13">
        <f t="shared" si="7"/>
        <v>120</v>
      </c>
      <c r="AE28" s="13">
        <f t="shared" si="7"/>
        <v>110</v>
      </c>
      <c r="AF28" s="13">
        <f t="shared" si="3"/>
        <v>2744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105</v>
      </c>
      <c r="F29" s="13">
        <f t="shared" si="8"/>
        <v>120</v>
      </c>
      <c r="G29" s="13">
        <f t="shared" si="8"/>
        <v>108</v>
      </c>
      <c r="H29" s="13">
        <f t="shared" si="8"/>
        <v>88</v>
      </c>
      <c r="I29" s="13">
        <f t="shared" si="8"/>
        <v>96</v>
      </c>
      <c r="J29" s="13">
        <f t="shared" si="8"/>
        <v>107</v>
      </c>
      <c r="K29" s="13">
        <f t="shared" si="8"/>
        <v>109</v>
      </c>
      <c r="L29" s="13">
        <f t="shared" si="8"/>
        <v>96</v>
      </c>
      <c r="M29" s="13">
        <f t="shared" si="8"/>
        <v>104</v>
      </c>
      <c r="N29" s="13">
        <f t="shared" si="8"/>
        <v>105</v>
      </c>
      <c r="O29" s="13">
        <f t="shared" si="8"/>
        <v>102</v>
      </c>
      <c r="P29" s="13">
        <f t="shared" si="8"/>
        <v>112</v>
      </c>
      <c r="Q29" s="13">
        <f t="shared" si="8"/>
        <v>105</v>
      </c>
      <c r="R29" s="13">
        <f t="shared" si="8"/>
        <v>100</v>
      </c>
      <c r="S29" s="13">
        <f t="shared" si="8"/>
        <v>106</v>
      </c>
      <c r="T29" s="13">
        <f t="shared" si="8"/>
        <v>101</v>
      </c>
      <c r="U29" s="13">
        <f t="shared" si="8"/>
        <v>95</v>
      </c>
      <c r="V29" s="13">
        <f t="shared" si="8"/>
        <v>95</v>
      </c>
      <c r="W29" s="13">
        <f t="shared" si="8"/>
        <v>105</v>
      </c>
      <c r="X29" s="13">
        <f t="shared" si="8"/>
        <v>108</v>
      </c>
      <c r="Y29" s="13">
        <f t="shared" si="8"/>
        <v>98</v>
      </c>
      <c r="Z29" s="13">
        <f t="shared" si="8"/>
        <v>105</v>
      </c>
      <c r="AA29" s="13">
        <f t="shared" si="8"/>
        <v>115</v>
      </c>
      <c r="AB29" s="13">
        <f t="shared" si="8"/>
        <v>123</v>
      </c>
      <c r="AC29" s="13">
        <f t="shared" si="8"/>
        <v>125</v>
      </c>
      <c r="AD29" s="13">
        <f t="shared" si="8"/>
        <v>129</v>
      </c>
      <c r="AE29" s="13">
        <f t="shared" si="8"/>
        <v>113</v>
      </c>
      <c r="AF29" s="13">
        <f t="shared" si="3"/>
        <v>2875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209</v>
      </c>
      <c r="F30" s="13">
        <f t="shared" si="9"/>
        <v>227</v>
      </c>
      <c r="G30" s="13">
        <f t="shared" si="9"/>
        <v>210</v>
      </c>
      <c r="H30" s="13">
        <f t="shared" si="9"/>
        <v>190</v>
      </c>
      <c r="I30" s="13">
        <f t="shared" si="9"/>
        <v>190</v>
      </c>
      <c r="J30" s="13">
        <f t="shared" si="9"/>
        <v>208</v>
      </c>
      <c r="K30" s="13">
        <f t="shared" si="9"/>
        <v>217</v>
      </c>
      <c r="L30" s="13">
        <f t="shared" si="9"/>
        <v>199</v>
      </c>
      <c r="M30" s="13">
        <f t="shared" si="9"/>
        <v>190</v>
      </c>
      <c r="N30" s="13">
        <f t="shared" si="9"/>
        <v>210</v>
      </c>
      <c r="O30" s="13">
        <f t="shared" si="9"/>
        <v>201</v>
      </c>
      <c r="P30" s="13">
        <f t="shared" si="9"/>
        <v>210</v>
      </c>
      <c r="Q30" s="13">
        <f t="shared" si="9"/>
        <v>206</v>
      </c>
      <c r="R30" s="13">
        <f t="shared" si="9"/>
        <v>194</v>
      </c>
      <c r="S30" s="13">
        <f t="shared" si="9"/>
        <v>209</v>
      </c>
      <c r="T30" s="13">
        <f t="shared" si="9"/>
        <v>201</v>
      </c>
      <c r="U30" s="13">
        <f t="shared" si="9"/>
        <v>185</v>
      </c>
      <c r="V30" s="13">
        <f t="shared" si="9"/>
        <v>206</v>
      </c>
      <c r="W30" s="13">
        <f t="shared" si="9"/>
        <v>195</v>
      </c>
      <c r="X30" s="13">
        <f t="shared" si="9"/>
        <v>194</v>
      </c>
      <c r="Y30" s="13">
        <f t="shared" si="9"/>
        <v>192</v>
      </c>
      <c r="Z30" s="13">
        <f t="shared" si="9"/>
        <v>204</v>
      </c>
      <c r="AA30" s="13">
        <f t="shared" si="9"/>
        <v>224</v>
      </c>
      <c r="AB30" s="13">
        <f t="shared" si="9"/>
        <v>227</v>
      </c>
      <c r="AC30" s="13">
        <f t="shared" si="9"/>
        <v>249</v>
      </c>
      <c r="AD30" s="13">
        <f t="shared" si="9"/>
        <v>249</v>
      </c>
      <c r="AE30" s="13">
        <f t="shared" si="9"/>
        <v>223</v>
      </c>
      <c r="AF30" s="13">
        <f t="shared" si="3"/>
        <v>5619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60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266.0</v>
      </c>
      <c r="G33" s="19">
        <v>277.0</v>
      </c>
      <c r="H33" s="19">
        <v>262.0</v>
      </c>
      <c r="I33" s="19">
        <v>269.0</v>
      </c>
      <c r="J33" s="19">
        <v>272.0</v>
      </c>
      <c r="K33" s="19">
        <v>270.0</v>
      </c>
      <c r="L33" s="19">
        <v>270.0</v>
      </c>
      <c r="M33" s="19">
        <v>274.0</v>
      </c>
      <c r="N33" s="19">
        <v>267.0</v>
      </c>
      <c r="O33" s="19">
        <v>266.0</v>
      </c>
      <c r="P33" s="19">
        <v>284.0</v>
      </c>
      <c r="Q33" s="19">
        <v>274.0</v>
      </c>
      <c r="R33" s="19">
        <v>275.0</v>
      </c>
      <c r="S33" s="19">
        <v>276.0</v>
      </c>
      <c r="T33" s="19">
        <v>274.0</v>
      </c>
      <c r="U33" s="19">
        <v>233.0</v>
      </c>
      <c r="V33" s="19">
        <v>248.0</v>
      </c>
      <c r="W33" s="19">
        <v>252.0</v>
      </c>
      <c r="X33" s="19">
        <v>248.0</v>
      </c>
      <c r="Y33" s="19">
        <v>249.0</v>
      </c>
      <c r="Z33" s="19">
        <v>243.0</v>
      </c>
      <c r="AA33" s="19">
        <v>274.0</v>
      </c>
      <c r="AB33" s="19">
        <v>285.0</v>
      </c>
      <c r="AC33" s="19">
        <v>296.0</v>
      </c>
      <c r="AD33" s="19">
        <v>303.0</v>
      </c>
      <c r="AE33" s="19">
        <v>300.0</v>
      </c>
      <c r="AF33" s="13">
        <f t="shared" ref="AF33:AF36" si="10">SUM(E33:AE33)</f>
        <v>7282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227.0</v>
      </c>
      <c r="G34" s="13">
        <v>210.0</v>
      </c>
      <c r="H34" s="13">
        <v>190.0</v>
      </c>
      <c r="I34" s="13">
        <v>190.0</v>
      </c>
      <c r="J34" s="13">
        <v>208.0</v>
      </c>
      <c r="K34" s="13">
        <v>217.0</v>
      </c>
      <c r="L34" s="13">
        <v>199.0</v>
      </c>
      <c r="M34" s="13">
        <v>190.0</v>
      </c>
      <c r="N34" s="13">
        <v>210.0</v>
      </c>
      <c r="O34" s="13">
        <v>201.0</v>
      </c>
      <c r="P34" s="13">
        <v>210.0</v>
      </c>
      <c r="Q34" s="13">
        <v>206.0</v>
      </c>
      <c r="R34" s="13">
        <v>194.0</v>
      </c>
      <c r="S34" s="13">
        <v>209.0</v>
      </c>
      <c r="T34" s="13">
        <v>201.0</v>
      </c>
      <c r="U34" s="13">
        <v>185.0</v>
      </c>
      <c r="V34" s="13">
        <v>206.0</v>
      </c>
      <c r="W34" s="13">
        <v>195.0</v>
      </c>
      <c r="X34" s="13">
        <v>194.0</v>
      </c>
      <c r="Y34" s="13">
        <v>192.0</v>
      </c>
      <c r="Z34" s="13">
        <v>204.0</v>
      </c>
      <c r="AA34" s="13">
        <v>224.0</v>
      </c>
      <c r="AB34" s="13">
        <v>227.0</v>
      </c>
      <c r="AC34" s="13">
        <v>249.0</v>
      </c>
      <c r="AD34" s="13">
        <v>249.0</v>
      </c>
      <c r="AE34" s="13">
        <v>223.0</v>
      </c>
      <c r="AF34" s="13">
        <f t="shared" si="10"/>
        <v>5619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66</v>
      </c>
      <c r="F36" s="13">
        <f t="shared" si="11"/>
        <v>39</v>
      </c>
      <c r="G36" s="13">
        <f t="shared" si="11"/>
        <v>64</v>
      </c>
      <c r="H36" s="13">
        <f t="shared" si="11"/>
        <v>72</v>
      </c>
      <c r="I36" s="13">
        <f t="shared" si="11"/>
        <v>79</v>
      </c>
      <c r="J36" s="13">
        <f t="shared" si="11"/>
        <v>64</v>
      </c>
      <c r="K36" s="13">
        <f t="shared" si="11"/>
        <v>53</v>
      </c>
      <c r="L36" s="13">
        <f t="shared" si="11"/>
        <v>71</v>
      </c>
      <c r="M36" s="13">
        <f t="shared" si="11"/>
        <v>84</v>
      </c>
      <c r="N36" s="13">
        <f t="shared" si="11"/>
        <v>57</v>
      </c>
      <c r="O36" s="13">
        <f t="shared" si="11"/>
        <v>65</v>
      </c>
      <c r="P36" s="13">
        <f t="shared" si="11"/>
        <v>74</v>
      </c>
      <c r="Q36" s="13">
        <f t="shared" si="11"/>
        <v>68</v>
      </c>
      <c r="R36" s="13">
        <f t="shared" si="11"/>
        <v>81</v>
      </c>
      <c r="S36" s="13">
        <f t="shared" si="11"/>
        <v>65</v>
      </c>
      <c r="T36" s="13">
        <f t="shared" si="11"/>
        <v>73</v>
      </c>
      <c r="U36" s="13">
        <f t="shared" si="11"/>
        <v>48</v>
      </c>
      <c r="V36" s="13">
        <f t="shared" si="11"/>
        <v>42</v>
      </c>
      <c r="W36" s="13">
        <f t="shared" si="11"/>
        <v>57</v>
      </c>
      <c r="X36" s="13">
        <f t="shared" si="11"/>
        <v>54</v>
      </c>
      <c r="Y36" s="13">
        <f t="shared" si="11"/>
        <v>57</v>
      </c>
      <c r="Z36" s="13">
        <f t="shared" si="11"/>
        <v>39</v>
      </c>
      <c r="AA36" s="13">
        <f t="shared" si="11"/>
        <v>50</v>
      </c>
      <c r="AB36" s="13">
        <f t="shared" si="11"/>
        <v>58</v>
      </c>
      <c r="AC36" s="13">
        <f t="shared" si="11"/>
        <v>47</v>
      </c>
      <c r="AD36" s="13">
        <f t="shared" si="11"/>
        <v>54</v>
      </c>
      <c r="AE36" s="13">
        <f t="shared" si="11"/>
        <v>77</v>
      </c>
      <c r="AF36" s="13">
        <f t="shared" si="10"/>
        <v>1658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3"/>
    </row>
    <row r="45" ht="12.75" customHeight="1">
      <c r="A45" s="62"/>
      <c r="B45" s="47">
        <v>1.0</v>
      </c>
      <c r="C45" s="48" t="s">
        <v>37</v>
      </c>
      <c r="D45" s="16"/>
      <c r="E45" s="19">
        <v>30.0</v>
      </c>
      <c r="F45" s="19">
        <v>35.0</v>
      </c>
      <c r="G45" s="19">
        <v>21.0</v>
      </c>
      <c r="H45" s="19">
        <v>11.0</v>
      </c>
      <c r="I45" s="19">
        <v>13.0</v>
      </c>
      <c r="J45" s="19">
        <v>6.0</v>
      </c>
      <c r="K45" s="19">
        <v>12.0</v>
      </c>
      <c r="L45" s="19">
        <v>13.0</v>
      </c>
      <c r="M45" s="19">
        <v>27.0</v>
      </c>
      <c r="N45" s="19">
        <v>31.0</v>
      </c>
      <c r="O45" s="19">
        <v>12.0</v>
      </c>
      <c r="P45" s="19">
        <v>16.0</v>
      </c>
      <c r="Q45" s="19">
        <v>9.0</v>
      </c>
      <c r="R45" s="19">
        <v>9.0</v>
      </c>
      <c r="S45" s="19">
        <v>17.0</v>
      </c>
      <c r="T45" s="19">
        <v>9.0</v>
      </c>
      <c r="U45" s="19">
        <v>15.0</v>
      </c>
      <c r="V45" s="19">
        <v>14.0</v>
      </c>
      <c r="W45" s="19">
        <v>6.0</v>
      </c>
      <c r="X45" s="19">
        <v>13.0</v>
      </c>
      <c r="Y45" s="19">
        <v>20.0</v>
      </c>
      <c r="Z45" s="19">
        <v>22.0</v>
      </c>
      <c r="AA45" s="19">
        <v>8.0</v>
      </c>
      <c r="AB45" s="19">
        <v>13.0</v>
      </c>
      <c r="AC45" s="19">
        <v>14.0</v>
      </c>
      <c r="AD45" s="19">
        <v>8.0</v>
      </c>
      <c r="AE45" s="19">
        <v>10.0</v>
      </c>
      <c r="AF45" s="13">
        <f t="shared" ref="AF45:AF47" si="14">SUM(E45:AE45)</f>
        <v>414</v>
      </c>
    </row>
    <row r="46" ht="12.75" customHeight="1">
      <c r="A46" s="18"/>
      <c r="B46" s="47">
        <v>2.0</v>
      </c>
      <c r="C46" s="48" t="s">
        <v>38</v>
      </c>
      <c r="D46" s="16"/>
      <c r="E46" s="19">
        <v>141.0</v>
      </c>
      <c r="F46" s="19">
        <v>141.0</v>
      </c>
      <c r="G46" s="19">
        <v>136.0</v>
      </c>
      <c r="H46" s="19">
        <v>113.0</v>
      </c>
      <c r="I46" s="19">
        <v>111.0</v>
      </c>
      <c r="J46" s="19">
        <v>152.0</v>
      </c>
      <c r="K46" s="19">
        <v>144.0</v>
      </c>
      <c r="L46" s="19">
        <v>133.0</v>
      </c>
      <c r="M46" s="19">
        <v>102.0</v>
      </c>
      <c r="N46" s="19">
        <v>137.0</v>
      </c>
      <c r="O46" s="19">
        <v>139.0</v>
      </c>
      <c r="P46" s="19">
        <v>140.0</v>
      </c>
      <c r="Q46" s="19">
        <v>148.0</v>
      </c>
      <c r="R46" s="19">
        <v>135.0</v>
      </c>
      <c r="S46" s="19">
        <v>140.0</v>
      </c>
      <c r="T46" s="19">
        <v>135.0</v>
      </c>
      <c r="U46" s="19">
        <v>139.0</v>
      </c>
      <c r="V46" s="19">
        <v>128.0</v>
      </c>
      <c r="W46" s="19">
        <v>136.0</v>
      </c>
      <c r="X46" s="19">
        <v>104.0</v>
      </c>
      <c r="Y46" s="19">
        <v>114.0</v>
      </c>
      <c r="Z46" s="19">
        <v>151.0</v>
      </c>
      <c r="AA46" s="19">
        <v>152.0</v>
      </c>
      <c r="AB46" s="19">
        <v>160.0</v>
      </c>
      <c r="AC46" s="19">
        <v>180.0</v>
      </c>
      <c r="AD46" s="19">
        <v>172.0</v>
      </c>
      <c r="AE46" s="19">
        <v>151.0</v>
      </c>
      <c r="AF46" s="13">
        <f t="shared" si="14"/>
        <v>3734</v>
      </c>
    </row>
    <row r="47" ht="12.75" customHeight="1">
      <c r="A47" s="45"/>
      <c r="B47" s="47">
        <v>3.0</v>
      </c>
      <c r="C47" s="48" t="s">
        <v>39</v>
      </c>
      <c r="D47" s="16"/>
      <c r="E47" s="19">
        <v>35.0</v>
      </c>
      <c r="F47" s="19">
        <v>47.0</v>
      </c>
      <c r="G47" s="19">
        <v>48.0</v>
      </c>
      <c r="H47" s="19">
        <v>65.0</v>
      </c>
      <c r="I47" s="19">
        <v>63.0</v>
      </c>
      <c r="J47" s="19">
        <v>48.0</v>
      </c>
      <c r="K47" s="19">
        <v>57.0</v>
      </c>
      <c r="L47" s="19">
        <v>50.0</v>
      </c>
      <c r="M47" s="19">
        <v>58.0</v>
      </c>
      <c r="N47" s="19">
        <v>40.0</v>
      </c>
      <c r="O47" s="19">
        <v>49.0</v>
      </c>
      <c r="P47" s="19">
        <v>50.0</v>
      </c>
      <c r="Q47" s="19">
        <v>48.0</v>
      </c>
      <c r="R47" s="19">
        <v>45.0</v>
      </c>
      <c r="S47" s="19">
        <v>49.0</v>
      </c>
      <c r="T47" s="19">
        <v>55.0</v>
      </c>
      <c r="U47" s="19">
        <v>28.0</v>
      </c>
      <c r="V47" s="19">
        <v>64.0</v>
      </c>
      <c r="W47" s="19">
        <v>51.0</v>
      </c>
      <c r="X47" s="19">
        <v>72.0</v>
      </c>
      <c r="Y47" s="19">
        <v>53.0</v>
      </c>
      <c r="Z47" s="19">
        <v>28.0</v>
      </c>
      <c r="AA47" s="19">
        <v>62.0</v>
      </c>
      <c r="AB47" s="19">
        <v>53.0</v>
      </c>
      <c r="AC47" s="19">
        <v>53.0</v>
      </c>
      <c r="AD47" s="19">
        <v>68.0</v>
      </c>
      <c r="AE47" s="19">
        <v>60.0</v>
      </c>
      <c r="AF47" s="13">
        <f t="shared" si="14"/>
        <v>1399</v>
      </c>
    </row>
    <row r="48" ht="12.75" customHeight="1">
      <c r="AF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E50" si="15">SUM(E45:E47)</f>
        <v>206</v>
      </c>
      <c r="F50" s="19">
        <f t="shared" si="15"/>
        <v>223</v>
      </c>
      <c r="G50" s="19">
        <f t="shared" si="15"/>
        <v>205</v>
      </c>
      <c r="H50" s="19">
        <f t="shared" si="15"/>
        <v>189</v>
      </c>
      <c r="I50" s="19">
        <f t="shared" si="15"/>
        <v>187</v>
      </c>
      <c r="J50" s="19">
        <f t="shared" si="15"/>
        <v>206</v>
      </c>
      <c r="K50" s="19">
        <f t="shared" si="15"/>
        <v>213</v>
      </c>
      <c r="L50" s="19">
        <f t="shared" si="15"/>
        <v>196</v>
      </c>
      <c r="M50" s="19">
        <f t="shared" si="15"/>
        <v>187</v>
      </c>
      <c r="N50" s="19">
        <f t="shared" si="15"/>
        <v>208</v>
      </c>
      <c r="O50" s="19">
        <f t="shared" si="15"/>
        <v>200</v>
      </c>
      <c r="P50" s="19">
        <f t="shared" si="15"/>
        <v>206</v>
      </c>
      <c r="Q50" s="19">
        <f t="shared" si="15"/>
        <v>205</v>
      </c>
      <c r="R50" s="19">
        <f t="shared" si="15"/>
        <v>189</v>
      </c>
      <c r="S50" s="19">
        <f t="shared" si="15"/>
        <v>206</v>
      </c>
      <c r="T50" s="19">
        <f t="shared" si="15"/>
        <v>199</v>
      </c>
      <c r="U50" s="19">
        <f t="shared" si="15"/>
        <v>182</v>
      </c>
      <c r="V50" s="19">
        <f t="shared" si="15"/>
        <v>206</v>
      </c>
      <c r="W50" s="19">
        <f t="shared" si="15"/>
        <v>193</v>
      </c>
      <c r="X50" s="19">
        <f t="shared" si="15"/>
        <v>189</v>
      </c>
      <c r="Y50" s="19">
        <f t="shared" si="15"/>
        <v>187</v>
      </c>
      <c r="Z50" s="19">
        <f t="shared" si="15"/>
        <v>201</v>
      </c>
      <c r="AA50" s="19">
        <f t="shared" si="15"/>
        <v>222</v>
      </c>
      <c r="AB50" s="19">
        <f t="shared" si="15"/>
        <v>226</v>
      </c>
      <c r="AC50" s="19">
        <f t="shared" si="15"/>
        <v>247</v>
      </c>
      <c r="AD50" s="19">
        <f t="shared" si="15"/>
        <v>248</v>
      </c>
      <c r="AE50" s="19">
        <f t="shared" si="15"/>
        <v>221</v>
      </c>
      <c r="AF50" s="13">
        <f t="shared" ref="AF50:AF52" si="16">SUM(E50:AE50)</f>
        <v>5547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4.0</v>
      </c>
      <c r="G51" s="19">
        <v>5.0</v>
      </c>
      <c r="H51" s="19">
        <v>1.0</v>
      </c>
      <c r="I51" s="19">
        <v>3.0</v>
      </c>
      <c r="J51" s="19">
        <v>2.0</v>
      </c>
      <c r="K51" s="19">
        <v>4.0</v>
      </c>
      <c r="L51" s="19">
        <v>3.0</v>
      </c>
      <c r="M51" s="19">
        <v>3.0</v>
      </c>
      <c r="N51" s="19">
        <v>2.0</v>
      </c>
      <c r="O51" s="19">
        <v>1.0</v>
      </c>
      <c r="P51" s="19">
        <v>4.0</v>
      </c>
      <c r="Q51" s="19">
        <v>1.0</v>
      </c>
      <c r="R51" s="19">
        <v>5.0</v>
      </c>
      <c r="S51" s="19">
        <v>3.0</v>
      </c>
      <c r="T51" s="19">
        <v>2.0</v>
      </c>
      <c r="U51" s="19">
        <v>3.0</v>
      </c>
      <c r="V51" s="19">
        <v>0.0</v>
      </c>
      <c r="W51" s="19">
        <v>2.0</v>
      </c>
      <c r="X51" s="19">
        <v>5.0</v>
      </c>
      <c r="Y51" s="19">
        <v>5.0</v>
      </c>
      <c r="Z51" s="19">
        <v>3.0</v>
      </c>
      <c r="AA51" s="19">
        <v>2.0</v>
      </c>
      <c r="AB51" s="19">
        <v>1.0</v>
      </c>
      <c r="AC51" s="19">
        <v>2.0</v>
      </c>
      <c r="AD51" s="19">
        <v>1.0</v>
      </c>
      <c r="AE51" s="19">
        <v>2.0</v>
      </c>
      <c r="AF51" s="13">
        <f t="shared" si="16"/>
        <v>72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E52" si="17">SUM(E50:E51)</f>
        <v>209</v>
      </c>
      <c r="F52" s="13">
        <f t="shared" si="17"/>
        <v>227</v>
      </c>
      <c r="G52" s="13">
        <f t="shared" si="17"/>
        <v>210</v>
      </c>
      <c r="H52" s="13">
        <f t="shared" si="17"/>
        <v>190</v>
      </c>
      <c r="I52" s="13">
        <f t="shared" si="17"/>
        <v>190</v>
      </c>
      <c r="J52" s="13">
        <f t="shared" si="17"/>
        <v>208</v>
      </c>
      <c r="K52" s="13">
        <f t="shared" si="17"/>
        <v>217</v>
      </c>
      <c r="L52" s="13">
        <f t="shared" si="17"/>
        <v>199</v>
      </c>
      <c r="M52" s="13">
        <f t="shared" si="17"/>
        <v>190</v>
      </c>
      <c r="N52" s="13">
        <f t="shared" si="17"/>
        <v>210</v>
      </c>
      <c r="O52" s="13">
        <f t="shared" si="17"/>
        <v>201</v>
      </c>
      <c r="P52" s="13">
        <f t="shared" si="17"/>
        <v>210</v>
      </c>
      <c r="Q52" s="13">
        <f t="shared" si="17"/>
        <v>206</v>
      </c>
      <c r="R52" s="13">
        <f t="shared" si="17"/>
        <v>194</v>
      </c>
      <c r="S52" s="13">
        <f t="shared" si="17"/>
        <v>209</v>
      </c>
      <c r="T52" s="13">
        <f t="shared" si="17"/>
        <v>201</v>
      </c>
      <c r="U52" s="13">
        <f t="shared" si="17"/>
        <v>185</v>
      </c>
      <c r="V52" s="13">
        <f t="shared" si="17"/>
        <v>206</v>
      </c>
      <c r="W52" s="13">
        <f t="shared" si="17"/>
        <v>195</v>
      </c>
      <c r="X52" s="13">
        <f t="shared" si="17"/>
        <v>194</v>
      </c>
      <c r="Y52" s="13">
        <f t="shared" si="17"/>
        <v>192</v>
      </c>
      <c r="Z52" s="13">
        <f t="shared" si="17"/>
        <v>204</v>
      </c>
      <c r="AA52" s="13">
        <f t="shared" si="17"/>
        <v>224</v>
      </c>
      <c r="AB52" s="13">
        <f t="shared" si="17"/>
        <v>227</v>
      </c>
      <c r="AC52" s="13">
        <f t="shared" si="17"/>
        <v>249</v>
      </c>
      <c r="AD52" s="13">
        <f t="shared" si="17"/>
        <v>249</v>
      </c>
      <c r="AE52" s="13">
        <f t="shared" si="17"/>
        <v>223</v>
      </c>
      <c r="AF52" s="13">
        <f t="shared" si="16"/>
        <v>5619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H117" s="5"/>
    </row>
    <row r="118" ht="12.75" customHeight="1">
      <c r="AH118" s="5"/>
    </row>
    <row r="119" ht="12.75" customHeight="1">
      <c r="AH119" s="5"/>
    </row>
    <row r="120" ht="12.75" customHeight="1">
      <c r="AH120" s="5"/>
    </row>
    <row r="121" ht="12.75" customHeight="1">
      <c r="AH121" s="5"/>
    </row>
    <row r="122" ht="12.75" customHeight="1">
      <c r="AH122" s="5"/>
    </row>
    <row r="123" ht="12.75" customHeight="1">
      <c r="AH123" s="5"/>
    </row>
    <row r="124" ht="12.75" customHeight="1">
      <c r="AH124" s="5"/>
    </row>
    <row r="125" ht="12.75" customHeight="1">
      <c r="AH125" s="5"/>
    </row>
    <row r="126" ht="12.75" customHeight="1">
      <c r="AH126" s="5"/>
    </row>
    <row r="127" ht="12.75" customHeight="1">
      <c r="AH127" s="5"/>
    </row>
    <row r="128" ht="12.75" customHeight="1">
      <c r="AH128" s="5"/>
    </row>
    <row r="129" ht="12.75" customHeight="1">
      <c r="AH129" s="5"/>
    </row>
    <row r="130" ht="12.75" customHeight="1">
      <c r="AH130" s="1"/>
    </row>
    <row r="131" ht="12.75" customHeight="1">
      <c r="AH131" s="50"/>
    </row>
    <row r="132" ht="12.75" customHeight="1">
      <c r="AH132" s="5"/>
    </row>
    <row r="133" ht="12.75" customHeight="1">
      <c r="AH133" s="5"/>
    </row>
    <row r="134" ht="12.75" customHeight="1">
      <c r="AH134" s="5"/>
    </row>
    <row r="135" ht="12.75" customHeight="1">
      <c r="AH135" s="5"/>
    </row>
    <row r="136" ht="12.75" customHeight="1">
      <c r="AH136" s="5"/>
    </row>
    <row r="137" ht="12.75" customHeight="1">
      <c r="AH137" s="5"/>
    </row>
    <row r="138" ht="12.75" customHeight="1">
      <c r="AH138" s="5"/>
    </row>
    <row r="139" ht="12.75" customHeight="1">
      <c r="AH139" s="5"/>
    </row>
    <row r="140" ht="12.75" customHeight="1">
      <c r="AH140" s="5"/>
    </row>
    <row r="141" ht="12.75" customHeight="1">
      <c r="AH141" s="1"/>
    </row>
    <row r="142" ht="12.75" customHeight="1">
      <c r="AH142" s="50"/>
    </row>
    <row r="143" ht="12.75" customHeight="1">
      <c r="AH143" s="5"/>
    </row>
    <row r="144" ht="12.75" customHeight="1">
      <c r="AH144" s="5"/>
    </row>
    <row r="145" ht="12.75" customHeight="1">
      <c r="AH145" s="5"/>
    </row>
    <row r="146" ht="12.75" customHeight="1">
      <c r="AH146" s="5"/>
    </row>
    <row r="147" ht="12.75" customHeight="1">
      <c r="AH147" s="5"/>
    </row>
    <row r="148" ht="12.75" customHeight="1">
      <c r="AH148" s="5"/>
    </row>
    <row r="149" ht="12.75" customHeight="1">
      <c r="AH149" s="5"/>
    </row>
    <row r="150" ht="12.75" customHeight="1">
      <c r="AH150" s="5"/>
    </row>
    <row r="151" ht="12.75" customHeight="1">
      <c r="AH151" s="1"/>
    </row>
    <row r="152" ht="12.75" customHeight="1">
      <c r="AH152" s="50"/>
    </row>
    <row r="153" ht="12.75" customHeight="1">
      <c r="AH153" s="5"/>
    </row>
    <row r="154" ht="12.75" customHeight="1">
      <c r="AH154" s="5"/>
    </row>
    <row r="155" ht="12.75" customHeight="1">
      <c r="AH155" s="5"/>
    </row>
    <row r="156" ht="12.75" customHeight="1">
      <c r="AH156" s="5"/>
    </row>
    <row r="157" ht="12.75" customHeight="1">
      <c r="AH157" s="5"/>
    </row>
    <row r="158" ht="12.75" customHeight="1">
      <c r="AH158" s="5"/>
    </row>
    <row r="159" ht="12.75" customHeight="1">
      <c r="AH159" s="5"/>
    </row>
    <row r="160" ht="12.75" customHeight="1">
      <c r="AH160" s="5"/>
    </row>
    <row r="161" ht="12.75" customHeight="1">
      <c r="AH161" s="5"/>
    </row>
    <row r="162" ht="12.75" customHeight="1">
      <c r="AH162" s="5"/>
    </row>
    <row r="163" ht="12.75" customHeight="1">
      <c r="AH163" s="5"/>
    </row>
    <row r="164" ht="12.75" customHeight="1">
      <c r="AH164" s="5"/>
    </row>
    <row r="165" ht="12.75" customHeight="1">
      <c r="AH165" s="1"/>
    </row>
    <row r="166" ht="12.75" customHeight="1">
      <c r="AH166" s="50"/>
    </row>
    <row r="167" ht="12.75" customHeight="1">
      <c r="AH167" s="5"/>
    </row>
    <row r="168" ht="12.75" customHeight="1">
      <c r="AH168" s="5"/>
    </row>
    <row r="169" ht="12.75" customHeight="1">
      <c r="AH169" s="5"/>
    </row>
    <row r="170" ht="12.75" customHeight="1">
      <c r="AH170" s="5"/>
    </row>
    <row r="171" ht="12.75" customHeight="1">
      <c r="AH171" s="5"/>
    </row>
    <row r="172" ht="12.75" customHeight="1">
      <c r="AH172" s="5"/>
    </row>
    <row r="173" ht="12.75" customHeight="1">
      <c r="AH173" s="5"/>
    </row>
    <row r="174" ht="12.75" customHeight="1">
      <c r="AH174" s="5"/>
    </row>
    <row r="175" ht="12.75" customHeight="1">
      <c r="AH175" s="5"/>
    </row>
    <row r="176" ht="12.75" customHeight="1">
      <c r="AH176" s="1"/>
    </row>
    <row r="177" ht="12.75" customHeight="1"/>
    <row r="178" ht="12.75" customHeight="1">
      <c r="AH178" s="5"/>
    </row>
    <row r="179" ht="12.75" customHeight="1">
      <c r="AH179" s="5"/>
    </row>
    <row r="180" ht="12.75" customHeight="1">
      <c r="AH180" s="5"/>
    </row>
    <row r="181" ht="12.75" customHeight="1">
      <c r="AH181" s="5"/>
    </row>
    <row r="182" ht="12.75" customHeight="1">
      <c r="AH182" s="5"/>
    </row>
    <row r="183" ht="12.75" customHeight="1">
      <c r="AH183" s="5"/>
    </row>
    <row r="184" ht="12.75" customHeight="1">
      <c r="AH184" s="5"/>
    </row>
    <row r="185" ht="12.75" customHeight="1">
      <c r="AH185" s="5"/>
    </row>
    <row r="186" ht="12.75" customHeight="1">
      <c r="AH186" s="5"/>
    </row>
    <row r="187" ht="12.75" customHeight="1">
      <c r="AH187" s="1"/>
    </row>
    <row r="188" ht="12.75" customHeight="1"/>
    <row r="189" ht="12.75" customHeight="1">
      <c r="AH189" s="5"/>
    </row>
    <row r="190" ht="12.75" customHeight="1">
      <c r="AH190" s="5"/>
    </row>
    <row r="191" ht="12.75" customHeight="1">
      <c r="AH191" s="5"/>
    </row>
    <row r="192" ht="12.75" customHeight="1">
      <c r="AH192" s="5"/>
    </row>
    <row r="193" ht="12.75" customHeight="1">
      <c r="AH193" s="5"/>
    </row>
    <row r="194" ht="12.75" customHeight="1">
      <c r="AH194" s="5"/>
    </row>
    <row r="195" ht="12.75" customHeight="1">
      <c r="AH195" s="5"/>
    </row>
    <row r="196" ht="12.75" customHeight="1">
      <c r="AH196" s="1"/>
    </row>
    <row r="197" ht="12.75" customHeight="1">
      <c r="AH197" s="1"/>
    </row>
    <row r="198" ht="12.75" customHeight="1">
      <c r="AH198" s="1"/>
    </row>
    <row r="199" ht="12.75" customHeight="1">
      <c r="AH199" s="50"/>
    </row>
    <row r="200" ht="12.75" customHeight="1">
      <c r="AH200" s="5"/>
    </row>
    <row r="201" ht="12.75" customHeight="1">
      <c r="AH201" s="5"/>
    </row>
    <row r="202" ht="12.75" customHeight="1">
      <c r="AH202" s="5"/>
    </row>
    <row r="203" ht="12.75" customHeight="1">
      <c r="AH203" s="5"/>
    </row>
    <row r="204" ht="12.75" customHeight="1">
      <c r="AH204" s="5"/>
    </row>
    <row r="205" ht="12.75" customHeight="1">
      <c r="AH205" s="5"/>
    </row>
    <row r="206" ht="12.75" customHeight="1">
      <c r="AH206" s="5"/>
    </row>
    <row r="207" ht="12.75" customHeight="1">
      <c r="AH207" s="1"/>
    </row>
    <row r="208" ht="12.75" customHeight="1">
      <c r="AH208" s="50"/>
    </row>
    <row r="209" ht="12.75" customHeight="1">
      <c r="AH209" s="50"/>
    </row>
    <row r="210" ht="12.75" customHeight="1">
      <c r="AH210" s="50"/>
    </row>
    <row r="211" ht="12.75" customHeight="1">
      <c r="AH211" s="5"/>
    </row>
    <row r="212" ht="12.75" customHeight="1">
      <c r="AH212" s="5"/>
    </row>
    <row r="213" ht="12.75" customHeight="1">
      <c r="AH213" s="5"/>
    </row>
    <row r="214" ht="12.75" customHeight="1">
      <c r="AH214" s="5"/>
    </row>
    <row r="215" ht="12.75" customHeight="1">
      <c r="AH215" s="5"/>
    </row>
    <row r="216" ht="12.75" customHeight="1">
      <c r="AH216" s="5"/>
    </row>
    <row r="217" ht="12.75" customHeight="1">
      <c r="AH217" s="5"/>
    </row>
    <row r="218" ht="12.75" customHeight="1">
      <c r="AH218" s="1"/>
    </row>
    <row r="219" ht="12.75" customHeight="1">
      <c r="AH219" s="50"/>
    </row>
    <row r="220" ht="12.75" customHeight="1">
      <c r="AH220" s="5"/>
    </row>
    <row r="221" ht="12.75" customHeight="1">
      <c r="AH221" s="5"/>
    </row>
    <row r="222" ht="12.75" customHeight="1">
      <c r="AH222" s="5"/>
    </row>
    <row r="223" ht="12.75" customHeight="1">
      <c r="AH223" s="5"/>
    </row>
    <row r="224" ht="12.75" customHeight="1">
      <c r="AH224" s="5"/>
    </row>
    <row r="225" ht="12.75" customHeight="1">
      <c r="AH225" s="5"/>
    </row>
    <row r="226" ht="12.75" customHeight="1">
      <c r="AH226" s="5"/>
    </row>
    <row r="227" ht="12.75" customHeight="1">
      <c r="AH227" s="5"/>
    </row>
    <row r="228" ht="12.75" customHeight="1">
      <c r="AH228" s="5"/>
    </row>
    <row r="229" ht="12.75" customHeight="1">
      <c r="AH229" s="1"/>
    </row>
    <row r="230" ht="12.75" customHeight="1">
      <c r="AH230" s="50"/>
    </row>
    <row r="231" ht="12.75" customHeight="1">
      <c r="AH231" s="5"/>
    </row>
    <row r="232" ht="12.75" customHeight="1">
      <c r="AH232" s="5"/>
    </row>
    <row r="233" ht="12.75" customHeight="1">
      <c r="AH233" s="5"/>
    </row>
    <row r="234" ht="12.75" customHeight="1">
      <c r="AH234" s="5"/>
    </row>
    <row r="235" ht="12.75" customHeight="1">
      <c r="AH235" s="5"/>
    </row>
    <row r="236" ht="12.75" customHeight="1">
      <c r="AH236" s="5"/>
    </row>
    <row r="237" ht="12.75" customHeight="1">
      <c r="AH237" s="5"/>
    </row>
    <row r="238" ht="12.75" customHeight="1">
      <c r="AH238" s="5"/>
    </row>
    <row r="239" ht="12.75" customHeight="1">
      <c r="AH239" s="5"/>
    </row>
    <row r="240" ht="12.75" customHeight="1"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E34&lt;&gt;#REF!</formula>
    </cfRule>
  </conditionalFormatting>
  <conditionalFormatting sqref="E45:AE47">
    <cfRule type="containsBlanks" dxfId="1" priority="10">
      <formula>LEN(TRIM(E45))=0</formula>
    </cfRule>
  </conditionalFormatting>
  <conditionalFormatting sqref="E50:AE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127.0</v>
      </c>
      <c r="G14" s="19">
        <v>128.0</v>
      </c>
      <c r="H14" s="19">
        <v>150.0</v>
      </c>
      <c r="I14" s="19">
        <v>134.0</v>
      </c>
      <c r="J14" s="19">
        <v>136.0</v>
      </c>
      <c r="K14" s="19">
        <v>133.0</v>
      </c>
      <c r="L14" s="19">
        <v>152.0</v>
      </c>
      <c r="M14" s="19">
        <v>145.0</v>
      </c>
      <c r="N14" s="19">
        <v>131.0</v>
      </c>
      <c r="O14" s="19">
        <v>144.0</v>
      </c>
      <c r="P14" s="19">
        <v>135.0</v>
      </c>
      <c r="Q14" s="19">
        <v>127.0</v>
      </c>
      <c r="R14" s="19">
        <v>138.0</v>
      </c>
      <c r="S14" s="19">
        <v>138.0</v>
      </c>
      <c r="T14" s="19">
        <v>128.0</v>
      </c>
      <c r="U14" s="19">
        <v>140.0</v>
      </c>
      <c r="V14" s="19">
        <v>139.0</v>
      </c>
      <c r="W14" s="19">
        <v>138.0</v>
      </c>
      <c r="X14" s="19">
        <v>135.0</v>
      </c>
      <c r="Y14" s="19">
        <v>134.0</v>
      </c>
      <c r="Z14" s="19">
        <v>142.0</v>
      </c>
      <c r="AA14" s="19">
        <v>127.0</v>
      </c>
      <c r="AB14" s="19">
        <v>125.0</v>
      </c>
      <c r="AC14" s="19">
        <v>121.0</v>
      </c>
      <c r="AD14" s="19">
        <v>132.0</v>
      </c>
      <c r="AE14" s="19">
        <v>139.0</v>
      </c>
      <c r="AF14" s="19">
        <v>139.0</v>
      </c>
      <c r="AG14" s="19">
        <v>134.0</v>
      </c>
      <c r="AH14" s="19">
        <v>143.0</v>
      </c>
      <c r="AI14" s="19">
        <v>143.0</v>
      </c>
      <c r="AJ14" s="19">
        <v>155.0</v>
      </c>
      <c r="AK14" s="13">
        <f t="shared" ref="AK14:AK16" si="1">SUM(E14:AJ14)</f>
        <v>4363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136.0</v>
      </c>
      <c r="G15" s="19">
        <v>128.0</v>
      </c>
      <c r="H15" s="19">
        <v>142.0</v>
      </c>
      <c r="I15" s="19">
        <v>144.0</v>
      </c>
      <c r="J15" s="19">
        <v>136.0</v>
      </c>
      <c r="K15" s="19">
        <v>139.0</v>
      </c>
      <c r="L15" s="19">
        <v>132.0</v>
      </c>
      <c r="M15" s="19">
        <v>135.0</v>
      </c>
      <c r="N15" s="19">
        <v>140.0</v>
      </c>
      <c r="O15" s="19">
        <v>135.0</v>
      </c>
      <c r="P15" s="19">
        <v>136.0</v>
      </c>
      <c r="Q15" s="19">
        <v>144.0</v>
      </c>
      <c r="R15" s="19">
        <v>142.0</v>
      </c>
      <c r="S15" s="19">
        <v>129.0</v>
      </c>
      <c r="T15" s="19">
        <v>143.0</v>
      </c>
      <c r="U15" s="19">
        <v>143.0</v>
      </c>
      <c r="V15" s="19">
        <v>129.0</v>
      </c>
      <c r="W15" s="19">
        <v>133.0</v>
      </c>
      <c r="X15" s="19">
        <v>132.0</v>
      </c>
      <c r="Y15" s="19">
        <v>134.0</v>
      </c>
      <c r="Z15" s="19">
        <v>123.0</v>
      </c>
      <c r="AA15" s="19">
        <v>147.0</v>
      </c>
      <c r="AB15" s="19">
        <v>131.0</v>
      </c>
      <c r="AC15" s="19">
        <v>104.0</v>
      </c>
      <c r="AD15" s="19">
        <v>132.0</v>
      </c>
      <c r="AE15" s="19">
        <v>131.0</v>
      </c>
      <c r="AF15" s="19">
        <v>130.0</v>
      </c>
      <c r="AG15" s="19">
        <v>137.0</v>
      </c>
      <c r="AH15" s="19">
        <v>143.0</v>
      </c>
      <c r="AI15" s="19">
        <v>123.0</v>
      </c>
      <c r="AJ15" s="19">
        <v>137.0</v>
      </c>
      <c r="AK15" s="13">
        <f t="shared" si="1"/>
        <v>4302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263</v>
      </c>
      <c r="F16" s="13">
        <f t="shared" si="2"/>
        <v>263</v>
      </c>
      <c r="G16" s="13">
        <f t="shared" si="2"/>
        <v>256</v>
      </c>
      <c r="H16" s="13">
        <f t="shared" si="2"/>
        <v>292</v>
      </c>
      <c r="I16" s="13">
        <f t="shared" si="2"/>
        <v>278</v>
      </c>
      <c r="J16" s="13">
        <f t="shared" si="2"/>
        <v>272</v>
      </c>
      <c r="K16" s="13">
        <f t="shared" si="2"/>
        <v>272</v>
      </c>
      <c r="L16" s="13">
        <f t="shared" si="2"/>
        <v>284</v>
      </c>
      <c r="M16" s="13">
        <f t="shared" si="2"/>
        <v>280</v>
      </c>
      <c r="N16" s="13">
        <f t="shared" si="2"/>
        <v>271</v>
      </c>
      <c r="O16" s="13">
        <f t="shared" si="2"/>
        <v>279</v>
      </c>
      <c r="P16" s="13">
        <f t="shared" si="2"/>
        <v>271</v>
      </c>
      <c r="Q16" s="13">
        <f t="shared" si="2"/>
        <v>271</v>
      </c>
      <c r="R16" s="13">
        <f t="shared" si="2"/>
        <v>280</v>
      </c>
      <c r="S16" s="13">
        <f t="shared" si="2"/>
        <v>267</v>
      </c>
      <c r="T16" s="13">
        <f t="shared" si="2"/>
        <v>271</v>
      </c>
      <c r="U16" s="13">
        <f t="shared" si="2"/>
        <v>283</v>
      </c>
      <c r="V16" s="13">
        <f t="shared" si="2"/>
        <v>268</v>
      </c>
      <c r="W16" s="13">
        <f t="shared" si="2"/>
        <v>271</v>
      </c>
      <c r="X16" s="13">
        <f t="shared" si="2"/>
        <v>267</v>
      </c>
      <c r="Y16" s="13">
        <f t="shared" si="2"/>
        <v>268</v>
      </c>
      <c r="Z16" s="13">
        <f t="shared" si="2"/>
        <v>265</v>
      </c>
      <c r="AA16" s="13">
        <f t="shared" si="2"/>
        <v>274</v>
      </c>
      <c r="AB16" s="13">
        <f t="shared" si="2"/>
        <v>256</v>
      </c>
      <c r="AC16" s="13">
        <f t="shared" si="2"/>
        <v>225</v>
      </c>
      <c r="AD16" s="13">
        <f t="shared" si="2"/>
        <v>264</v>
      </c>
      <c r="AE16" s="13">
        <f t="shared" si="2"/>
        <v>270</v>
      </c>
      <c r="AF16" s="13">
        <f t="shared" si="2"/>
        <v>269</v>
      </c>
      <c r="AG16" s="13">
        <f t="shared" si="2"/>
        <v>271</v>
      </c>
      <c r="AH16" s="13">
        <f t="shared" si="2"/>
        <v>286</v>
      </c>
      <c r="AI16" s="13">
        <f t="shared" si="2"/>
        <v>266</v>
      </c>
      <c r="AJ16" s="13">
        <f t="shared" si="2"/>
        <v>292</v>
      </c>
      <c r="AK16" s="13">
        <f t="shared" si="1"/>
        <v>8665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9"/>
      <c r="AJ17" s="19"/>
      <c r="AK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9"/>
      <c r="AJ18" s="19"/>
      <c r="AK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101.0</v>
      </c>
      <c r="H19" s="19">
        <v>125.0</v>
      </c>
      <c r="I19" s="19">
        <v>96.0</v>
      </c>
      <c r="J19" s="19">
        <v>105.0</v>
      </c>
      <c r="K19" s="19">
        <v>107.0</v>
      </c>
      <c r="L19" s="19">
        <v>100.0</v>
      </c>
      <c r="M19" s="19">
        <v>118.0</v>
      </c>
      <c r="N19" s="19">
        <v>101.0</v>
      </c>
      <c r="O19" s="19">
        <v>109.0</v>
      </c>
      <c r="P19" s="19">
        <v>114.0</v>
      </c>
      <c r="Q19" s="19">
        <v>101.0</v>
      </c>
      <c r="R19" s="19">
        <v>110.0</v>
      </c>
      <c r="S19" s="19">
        <v>94.0</v>
      </c>
      <c r="T19" s="19">
        <v>98.0</v>
      </c>
      <c r="U19" s="19">
        <v>109.0</v>
      </c>
      <c r="V19" s="19">
        <v>102.0</v>
      </c>
      <c r="W19" s="19">
        <v>111.0</v>
      </c>
      <c r="X19" s="19">
        <v>98.0</v>
      </c>
      <c r="Y19" s="19">
        <v>87.0</v>
      </c>
      <c r="Z19" s="19">
        <v>105.0</v>
      </c>
      <c r="AA19" s="19">
        <v>98.0</v>
      </c>
      <c r="AB19" s="19">
        <v>98.0</v>
      </c>
      <c r="AC19" s="19">
        <v>95.0</v>
      </c>
      <c r="AD19" s="19">
        <v>104.0</v>
      </c>
      <c r="AE19" s="19">
        <v>105.0</v>
      </c>
      <c r="AF19" s="19">
        <v>117.0</v>
      </c>
      <c r="AG19" s="19">
        <v>103.0</v>
      </c>
      <c r="AH19" s="19">
        <v>121.0</v>
      </c>
      <c r="AI19" s="19">
        <v>109.0</v>
      </c>
      <c r="AJ19" s="19">
        <v>122.0</v>
      </c>
      <c r="AK19" s="13">
        <f t="shared" ref="AK19:AK30" si="3">SUM(E19:AJ19)</f>
        <v>3359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108.0</v>
      </c>
      <c r="G20" s="19">
        <v>105.0</v>
      </c>
      <c r="H20" s="19">
        <v>122.0</v>
      </c>
      <c r="I20" s="19">
        <v>109.0</v>
      </c>
      <c r="J20" s="19">
        <v>113.0</v>
      </c>
      <c r="K20" s="19">
        <v>107.0</v>
      </c>
      <c r="L20" s="19">
        <v>101.0</v>
      </c>
      <c r="M20" s="19">
        <v>112.0</v>
      </c>
      <c r="N20" s="19">
        <v>98.0</v>
      </c>
      <c r="O20" s="19">
        <v>118.0</v>
      </c>
      <c r="P20" s="19">
        <v>120.0</v>
      </c>
      <c r="Q20" s="19">
        <v>110.0</v>
      </c>
      <c r="R20" s="19">
        <v>112.0</v>
      </c>
      <c r="S20" s="19">
        <v>105.0</v>
      </c>
      <c r="T20" s="19">
        <v>115.0</v>
      </c>
      <c r="U20" s="19">
        <v>126.0</v>
      </c>
      <c r="V20" s="19">
        <v>102.0</v>
      </c>
      <c r="W20" s="19">
        <v>96.0</v>
      </c>
      <c r="X20" s="19">
        <v>100.0</v>
      </c>
      <c r="Y20" s="19">
        <v>98.0</v>
      </c>
      <c r="Z20" s="19">
        <v>106.0</v>
      </c>
      <c r="AA20" s="19">
        <v>118.0</v>
      </c>
      <c r="AB20" s="19">
        <v>106.0</v>
      </c>
      <c r="AC20" s="19">
        <v>84.0</v>
      </c>
      <c r="AD20" s="19">
        <v>99.0</v>
      </c>
      <c r="AE20" s="19">
        <v>101.0</v>
      </c>
      <c r="AF20" s="19">
        <v>109.0</v>
      </c>
      <c r="AG20" s="19">
        <v>112.0</v>
      </c>
      <c r="AH20" s="19">
        <v>118.0</v>
      </c>
      <c r="AI20" s="19">
        <v>96.0</v>
      </c>
      <c r="AJ20" s="19">
        <v>110.0</v>
      </c>
      <c r="AK20" s="13">
        <f t="shared" si="3"/>
        <v>3432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191</v>
      </c>
      <c r="F21" s="13">
        <f t="shared" si="4"/>
        <v>209</v>
      </c>
      <c r="G21" s="13">
        <f t="shared" si="4"/>
        <v>206</v>
      </c>
      <c r="H21" s="13">
        <f t="shared" si="4"/>
        <v>247</v>
      </c>
      <c r="I21" s="13">
        <f t="shared" si="4"/>
        <v>205</v>
      </c>
      <c r="J21" s="13">
        <f t="shared" si="4"/>
        <v>218</v>
      </c>
      <c r="K21" s="13">
        <f t="shared" si="4"/>
        <v>214</v>
      </c>
      <c r="L21" s="13">
        <f t="shared" si="4"/>
        <v>201</v>
      </c>
      <c r="M21" s="13">
        <f t="shared" si="4"/>
        <v>230</v>
      </c>
      <c r="N21" s="13">
        <f t="shared" si="4"/>
        <v>199</v>
      </c>
      <c r="O21" s="13">
        <f t="shared" si="4"/>
        <v>227</v>
      </c>
      <c r="P21" s="13">
        <f t="shared" si="4"/>
        <v>234</v>
      </c>
      <c r="Q21" s="13">
        <f t="shared" si="4"/>
        <v>211</v>
      </c>
      <c r="R21" s="13">
        <f t="shared" si="4"/>
        <v>222</v>
      </c>
      <c r="S21" s="13">
        <f t="shared" si="4"/>
        <v>199</v>
      </c>
      <c r="T21" s="13">
        <f t="shared" si="4"/>
        <v>213</v>
      </c>
      <c r="U21" s="13">
        <f t="shared" si="4"/>
        <v>235</v>
      </c>
      <c r="V21" s="13">
        <f t="shared" si="4"/>
        <v>204</v>
      </c>
      <c r="W21" s="13">
        <f t="shared" si="4"/>
        <v>207</v>
      </c>
      <c r="X21" s="13">
        <f t="shared" si="4"/>
        <v>198</v>
      </c>
      <c r="Y21" s="13">
        <f t="shared" si="4"/>
        <v>185</v>
      </c>
      <c r="Z21" s="13">
        <f t="shared" si="4"/>
        <v>211</v>
      </c>
      <c r="AA21" s="13">
        <f t="shared" si="4"/>
        <v>216</v>
      </c>
      <c r="AB21" s="13">
        <f t="shared" si="4"/>
        <v>204</v>
      </c>
      <c r="AC21" s="13">
        <f t="shared" si="4"/>
        <v>179</v>
      </c>
      <c r="AD21" s="13">
        <f t="shared" si="4"/>
        <v>203</v>
      </c>
      <c r="AE21" s="13">
        <f t="shared" si="4"/>
        <v>206</v>
      </c>
      <c r="AF21" s="13">
        <f t="shared" si="4"/>
        <v>226</v>
      </c>
      <c r="AG21" s="13">
        <f t="shared" si="4"/>
        <v>215</v>
      </c>
      <c r="AH21" s="13">
        <f t="shared" si="4"/>
        <v>239</v>
      </c>
      <c r="AI21" s="13">
        <f t="shared" si="4"/>
        <v>205</v>
      </c>
      <c r="AJ21" s="13">
        <f t="shared" si="4"/>
        <v>232</v>
      </c>
      <c r="AK21" s="13">
        <f t="shared" si="3"/>
        <v>6791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>
        <v>0.0</v>
      </c>
      <c r="H25" s="19">
        <v>0.0</v>
      </c>
      <c r="I25" s="19">
        <v>1.0</v>
      </c>
      <c r="J25" s="19">
        <v>4.0</v>
      </c>
      <c r="K25" s="19">
        <v>0.0</v>
      </c>
      <c r="L25" s="19">
        <v>0.0</v>
      </c>
      <c r="M25" s="19">
        <v>4.0</v>
      </c>
      <c r="N25" s="19">
        <v>2.0</v>
      </c>
      <c r="O25" s="19">
        <v>0.0</v>
      </c>
      <c r="P25" s="19">
        <v>2.0</v>
      </c>
      <c r="Q25" s="19">
        <v>0.0</v>
      </c>
      <c r="R25" s="19">
        <v>1.0</v>
      </c>
      <c r="S25" s="19">
        <v>0.0</v>
      </c>
      <c r="T25" s="19">
        <v>4.0</v>
      </c>
      <c r="U25" s="19">
        <v>2.0</v>
      </c>
      <c r="V25" s="19">
        <v>0.0</v>
      </c>
      <c r="W25" s="19">
        <v>0.0</v>
      </c>
      <c r="X25" s="19">
        <v>3.0</v>
      </c>
      <c r="Y25" s="19">
        <v>1.0</v>
      </c>
      <c r="Z25" s="19">
        <v>0.0</v>
      </c>
      <c r="AA25" s="19">
        <v>0.0</v>
      </c>
      <c r="AB25" s="19">
        <v>4.0</v>
      </c>
      <c r="AC25" s="19">
        <v>0.0</v>
      </c>
      <c r="AD25" s="19">
        <v>1.0</v>
      </c>
      <c r="AE25" s="19">
        <v>1.0</v>
      </c>
      <c r="AF25" s="19">
        <v>0.0</v>
      </c>
      <c r="AG25" s="19">
        <v>1.0</v>
      </c>
      <c r="AH25" s="19">
        <v>1.0</v>
      </c>
      <c r="AI25" s="19">
        <v>1.0</v>
      </c>
      <c r="AJ25" s="19">
        <v>0.0</v>
      </c>
      <c r="AK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1.0</v>
      </c>
      <c r="H26" s="19">
        <v>0.0</v>
      </c>
      <c r="I26" s="19">
        <v>0.0</v>
      </c>
      <c r="J26" s="19">
        <v>6.0</v>
      </c>
      <c r="K26" s="19">
        <v>0.0</v>
      </c>
      <c r="L26" s="19">
        <v>1.0</v>
      </c>
      <c r="M26" s="19">
        <v>2.0</v>
      </c>
      <c r="N26" s="19">
        <v>2.0</v>
      </c>
      <c r="O26" s="19">
        <v>0.0</v>
      </c>
      <c r="P26" s="19">
        <v>3.0</v>
      </c>
      <c r="Q26" s="19">
        <v>1.0</v>
      </c>
      <c r="R26" s="19">
        <v>1.0</v>
      </c>
      <c r="S26" s="19">
        <v>0.0</v>
      </c>
      <c r="T26" s="19">
        <v>4.0</v>
      </c>
      <c r="U26" s="19">
        <v>1.0</v>
      </c>
      <c r="V26" s="19">
        <v>5.0</v>
      </c>
      <c r="W26" s="19">
        <v>0.0</v>
      </c>
      <c r="X26" s="19">
        <v>0.0</v>
      </c>
      <c r="Y26" s="19">
        <v>0.0</v>
      </c>
      <c r="Z26" s="19">
        <v>2.0</v>
      </c>
      <c r="AA26" s="19">
        <v>1.0</v>
      </c>
      <c r="AB26" s="19">
        <v>1.0</v>
      </c>
      <c r="AC26" s="19">
        <v>0.0</v>
      </c>
      <c r="AD26" s="19">
        <v>0.0</v>
      </c>
      <c r="AE26" s="19">
        <v>2.0</v>
      </c>
      <c r="AF26" s="19">
        <v>0.0</v>
      </c>
      <c r="AG26" s="19">
        <v>1.0</v>
      </c>
      <c r="AH26" s="19">
        <v>2.0</v>
      </c>
      <c r="AI26" s="19">
        <v>1.0</v>
      </c>
      <c r="AJ26" s="19">
        <v>1.0</v>
      </c>
      <c r="AK26" s="13">
        <f t="shared" si="3"/>
        <v>44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5</v>
      </c>
      <c r="F27" s="13">
        <f t="shared" si="6"/>
        <v>6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10</v>
      </c>
      <c r="K27" s="13">
        <f t="shared" si="6"/>
        <v>0</v>
      </c>
      <c r="L27" s="13">
        <f t="shared" si="6"/>
        <v>1</v>
      </c>
      <c r="M27" s="13">
        <f t="shared" si="6"/>
        <v>6</v>
      </c>
      <c r="N27" s="13">
        <f t="shared" si="6"/>
        <v>4</v>
      </c>
      <c r="O27" s="13">
        <f t="shared" si="6"/>
        <v>0</v>
      </c>
      <c r="P27" s="13">
        <f t="shared" si="6"/>
        <v>5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8</v>
      </c>
      <c r="U27" s="13">
        <f t="shared" si="6"/>
        <v>3</v>
      </c>
      <c r="V27" s="13">
        <f t="shared" si="6"/>
        <v>5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1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3</v>
      </c>
      <c r="AF27" s="13">
        <f t="shared" si="6"/>
        <v>0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103</v>
      </c>
      <c r="G28" s="13">
        <f t="shared" si="7"/>
        <v>101</v>
      </c>
      <c r="H28" s="13">
        <f t="shared" si="7"/>
        <v>125</v>
      </c>
      <c r="I28" s="13">
        <f t="shared" si="7"/>
        <v>97</v>
      </c>
      <c r="J28" s="13">
        <f t="shared" si="7"/>
        <v>109</v>
      </c>
      <c r="K28" s="13">
        <f t="shared" si="7"/>
        <v>107</v>
      </c>
      <c r="L28" s="13">
        <f t="shared" si="7"/>
        <v>100</v>
      </c>
      <c r="M28" s="13">
        <f t="shared" si="7"/>
        <v>122</v>
      </c>
      <c r="N28" s="13">
        <f t="shared" si="7"/>
        <v>103</v>
      </c>
      <c r="O28" s="13">
        <f t="shared" si="7"/>
        <v>109</v>
      </c>
      <c r="P28" s="13">
        <f t="shared" si="7"/>
        <v>116</v>
      </c>
      <c r="Q28" s="13">
        <f t="shared" si="7"/>
        <v>101</v>
      </c>
      <c r="R28" s="13">
        <f t="shared" si="7"/>
        <v>111</v>
      </c>
      <c r="S28" s="13">
        <f t="shared" si="7"/>
        <v>94</v>
      </c>
      <c r="T28" s="13">
        <f t="shared" si="7"/>
        <v>102</v>
      </c>
      <c r="U28" s="13">
        <f t="shared" si="7"/>
        <v>111</v>
      </c>
      <c r="V28" s="13">
        <f t="shared" si="7"/>
        <v>102</v>
      </c>
      <c r="W28" s="13">
        <f t="shared" si="7"/>
        <v>111</v>
      </c>
      <c r="X28" s="13">
        <f t="shared" si="7"/>
        <v>101</v>
      </c>
      <c r="Y28" s="13">
        <f t="shared" si="7"/>
        <v>88</v>
      </c>
      <c r="Z28" s="13">
        <f t="shared" si="7"/>
        <v>105</v>
      </c>
      <c r="AA28" s="13">
        <f t="shared" si="7"/>
        <v>98</v>
      </c>
      <c r="AB28" s="13">
        <f t="shared" si="7"/>
        <v>102</v>
      </c>
      <c r="AC28" s="13">
        <f t="shared" si="7"/>
        <v>95</v>
      </c>
      <c r="AD28" s="13">
        <f t="shared" si="7"/>
        <v>105</v>
      </c>
      <c r="AE28" s="13">
        <f t="shared" si="7"/>
        <v>106</v>
      </c>
      <c r="AF28" s="13">
        <f t="shared" si="7"/>
        <v>117</v>
      </c>
      <c r="AG28" s="13">
        <f t="shared" si="7"/>
        <v>104</v>
      </c>
      <c r="AH28" s="13">
        <f t="shared" si="7"/>
        <v>122</v>
      </c>
      <c r="AI28" s="13">
        <f t="shared" si="7"/>
        <v>110</v>
      </c>
      <c r="AJ28" s="13">
        <f t="shared" si="7"/>
        <v>122</v>
      </c>
      <c r="AK28" s="13">
        <f t="shared" si="3"/>
        <v>3397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98</v>
      </c>
      <c r="F29" s="13">
        <f t="shared" si="8"/>
        <v>112</v>
      </c>
      <c r="G29" s="13">
        <f t="shared" si="8"/>
        <v>107</v>
      </c>
      <c r="H29" s="13">
        <f t="shared" si="8"/>
        <v>122</v>
      </c>
      <c r="I29" s="13">
        <f t="shared" si="8"/>
        <v>109</v>
      </c>
      <c r="J29" s="13">
        <f t="shared" si="8"/>
        <v>119</v>
      </c>
      <c r="K29" s="13">
        <f t="shared" si="8"/>
        <v>107</v>
      </c>
      <c r="L29" s="13">
        <f t="shared" si="8"/>
        <v>102</v>
      </c>
      <c r="M29" s="13">
        <f t="shared" si="8"/>
        <v>114</v>
      </c>
      <c r="N29" s="13">
        <f t="shared" si="8"/>
        <v>100</v>
      </c>
      <c r="O29" s="13">
        <f t="shared" si="8"/>
        <v>118</v>
      </c>
      <c r="P29" s="13">
        <f t="shared" si="8"/>
        <v>123</v>
      </c>
      <c r="Q29" s="13">
        <f t="shared" si="8"/>
        <v>111</v>
      </c>
      <c r="R29" s="13">
        <f t="shared" si="8"/>
        <v>113</v>
      </c>
      <c r="S29" s="13">
        <f t="shared" si="8"/>
        <v>105</v>
      </c>
      <c r="T29" s="13">
        <f t="shared" si="8"/>
        <v>119</v>
      </c>
      <c r="U29" s="13">
        <f t="shared" si="8"/>
        <v>127</v>
      </c>
      <c r="V29" s="13">
        <f t="shared" si="8"/>
        <v>107</v>
      </c>
      <c r="W29" s="13">
        <f t="shared" si="8"/>
        <v>96</v>
      </c>
      <c r="X29" s="13">
        <f t="shared" si="8"/>
        <v>100</v>
      </c>
      <c r="Y29" s="13">
        <f t="shared" si="8"/>
        <v>98</v>
      </c>
      <c r="Z29" s="13">
        <f t="shared" si="8"/>
        <v>108</v>
      </c>
      <c r="AA29" s="13">
        <f t="shared" si="8"/>
        <v>119</v>
      </c>
      <c r="AB29" s="13">
        <f t="shared" si="8"/>
        <v>107</v>
      </c>
      <c r="AC29" s="13">
        <f t="shared" si="8"/>
        <v>84</v>
      </c>
      <c r="AD29" s="13">
        <f t="shared" si="8"/>
        <v>99</v>
      </c>
      <c r="AE29" s="13">
        <f t="shared" si="8"/>
        <v>103</v>
      </c>
      <c r="AF29" s="13">
        <f t="shared" si="8"/>
        <v>109</v>
      </c>
      <c r="AG29" s="13">
        <f t="shared" si="8"/>
        <v>113</v>
      </c>
      <c r="AH29" s="13">
        <f t="shared" si="8"/>
        <v>120</v>
      </c>
      <c r="AI29" s="13">
        <f t="shared" si="8"/>
        <v>97</v>
      </c>
      <c r="AJ29" s="13">
        <f t="shared" si="8"/>
        <v>111</v>
      </c>
      <c r="AK29" s="13">
        <f t="shared" si="3"/>
        <v>3477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196</v>
      </c>
      <c r="F30" s="13">
        <f t="shared" si="9"/>
        <v>215</v>
      </c>
      <c r="G30" s="13">
        <f t="shared" si="9"/>
        <v>208</v>
      </c>
      <c r="H30" s="13">
        <f t="shared" si="9"/>
        <v>247</v>
      </c>
      <c r="I30" s="13">
        <f t="shared" si="9"/>
        <v>206</v>
      </c>
      <c r="J30" s="13">
        <f t="shared" si="9"/>
        <v>228</v>
      </c>
      <c r="K30" s="13">
        <f t="shared" si="9"/>
        <v>214</v>
      </c>
      <c r="L30" s="13">
        <f t="shared" si="9"/>
        <v>202</v>
      </c>
      <c r="M30" s="13">
        <f t="shared" si="9"/>
        <v>236</v>
      </c>
      <c r="N30" s="13">
        <f t="shared" si="9"/>
        <v>203</v>
      </c>
      <c r="O30" s="13">
        <f t="shared" si="9"/>
        <v>227</v>
      </c>
      <c r="P30" s="13">
        <f t="shared" si="9"/>
        <v>239</v>
      </c>
      <c r="Q30" s="13">
        <f t="shared" si="9"/>
        <v>212</v>
      </c>
      <c r="R30" s="13">
        <f t="shared" si="9"/>
        <v>224</v>
      </c>
      <c r="S30" s="13">
        <f t="shared" si="9"/>
        <v>199</v>
      </c>
      <c r="T30" s="13">
        <f t="shared" si="9"/>
        <v>221</v>
      </c>
      <c r="U30" s="13">
        <f t="shared" si="9"/>
        <v>238</v>
      </c>
      <c r="V30" s="13">
        <f t="shared" si="9"/>
        <v>209</v>
      </c>
      <c r="W30" s="13">
        <f t="shared" si="9"/>
        <v>207</v>
      </c>
      <c r="X30" s="13">
        <f t="shared" si="9"/>
        <v>201</v>
      </c>
      <c r="Y30" s="13">
        <f t="shared" si="9"/>
        <v>186</v>
      </c>
      <c r="Z30" s="13">
        <f t="shared" si="9"/>
        <v>213</v>
      </c>
      <c r="AA30" s="13">
        <f t="shared" si="9"/>
        <v>217</v>
      </c>
      <c r="AB30" s="13">
        <f t="shared" si="9"/>
        <v>209</v>
      </c>
      <c r="AC30" s="13">
        <f t="shared" si="9"/>
        <v>179</v>
      </c>
      <c r="AD30" s="13">
        <f t="shared" si="9"/>
        <v>204</v>
      </c>
      <c r="AE30" s="13">
        <f t="shared" si="9"/>
        <v>209</v>
      </c>
      <c r="AF30" s="13">
        <f t="shared" si="9"/>
        <v>226</v>
      </c>
      <c r="AG30" s="13">
        <f t="shared" si="9"/>
        <v>217</v>
      </c>
      <c r="AH30" s="13">
        <f t="shared" si="9"/>
        <v>242</v>
      </c>
      <c r="AI30" s="13">
        <f t="shared" si="9"/>
        <v>207</v>
      </c>
      <c r="AJ30" s="13">
        <f t="shared" si="9"/>
        <v>233</v>
      </c>
      <c r="AK30" s="13">
        <f t="shared" si="3"/>
        <v>6874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9"/>
      <c r="AJ31" s="19"/>
      <c r="AK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1"/>
      <c r="AJ32" s="13"/>
      <c r="AK32" s="60"/>
    </row>
    <row r="33" ht="12.75" customHeight="1">
      <c r="A33" s="19">
        <v>1.0</v>
      </c>
      <c r="B33" s="20" t="s">
        <v>27</v>
      </c>
      <c r="C33" s="15"/>
      <c r="D33" s="16"/>
      <c r="E33" s="19">
        <v>269.0</v>
      </c>
      <c r="F33" s="19">
        <v>260.0</v>
      </c>
      <c r="G33" s="19">
        <v>262.0</v>
      </c>
      <c r="H33" s="19">
        <v>298.0</v>
      </c>
      <c r="I33" s="19">
        <v>284.0</v>
      </c>
      <c r="J33" s="19">
        <v>278.0</v>
      </c>
      <c r="K33" s="19">
        <v>278.0</v>
      </c>
      <c r="L33" s="19">
        <v>290.0</v>
      </c>
      <c r="M33" s="19">
        <v>287.0</v>
      </c>
      <c r="N33" s="19">
        <v>277.0</v>
      </c>
      <c r="O33" s="19">
        <v>285.0</v>
      </c>
      <c r="P33" s="19">
        <v>277.0</v>
      </c>
      <c r="Q33" s="19">
        <v>277.0</v>
      </c>
      <c r="R33" s="19">
        <v>287.0</v>
      </c>
      <c r="S33" s="19">
        <v>275.0</v>
      </c>
      <c r="T33" s="19">
        <v>277.0</v>
      </c>
      <c r="U33" s="19">
        <v>289.0</v>
      </c>
      <c r="V33" s="19">
        <v>274.0</v>
      </c>
      <c r="W33" s="19">
        <v>277.0</v>
      </c>
      <c r="X33" s="19">
        <v>273.0</v>
      </c>
      <c r="Y33" s="19">
        <v>274.0</v>
      </c>
      <c r="Z33" s="19">
        <v>271.0</v>
      </c>
      <c r="AA33" s="19">
        <v>285.0</v>
      </c>
      <c r="AB33" s="19">
        <v>262.0</v>
      </c>
      <c r="AC33" s="19">
        <v>230.0</v>
      </c>
      <c r="AD33" s="19">
        <v>270.0</v>
      </c>
      <c r="AE33" s="19">
        <v>276.0</v>
      </c>
      <c r="AF33" s="19">
        <v>276.0</v>
      </c>
      <c r="AG33" s="19">
        <v>277.0</v>
      </c>
      <c r="AH33" s="19">
        <v>292.0</v>
      </c>
      <c r="AI33" s="19">
        <v>272.0</v>
      </c>
      <c r="AJ33" s="19">
        <v>298.0</v>
      </c>
      <c r="AK33" s="13">
        <f t="shared" ref="AK33:AK36" si="10">SUM(E33:AJ33)</f>
        <v>8857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215.0</v>
      </c>
      <c r="G34" s="13">
        <v>208.0</v>
      </c>
      <c r="H34" s="13">
        <v>247.0</v>
      </c>
      <c r="I34" s="13">
        <v>206.0</v>
      </c>
      <c r="J34" s="13">
        <v>228.0</v>
      </c>
      <c r="K34" s="13">
        <v>214.0</v>
      </c>
      <c r="L34" s="13">
        <v>202.0</v>
      </c>
      <c r="M34" s="13">
        <v>236.0</v>
      </c>
      <c r="N34" s="13">
        <v>203.0</v>
      </c>
      <c r="O34" s="13">
        <v>227.0</v>
      </c>
      <c r="P34" s="13">
        <v>239.0</v>
      </c>
      <c r="Q34" s="13">
        <v>212.0</v>
      </c>
      <c r="R34" s="13">
        <v>224.0</v>
      </c>
      <c r="S34" s="13">
        <v>199.0</v>
      </c>
      <c r="T34" s="13">
        <v>221.0</v>
      </c>
      <c r="U34" s="13">
        <v>238.0</v>
      </c>
      <c r="V34" s="13">
        <v>209.0</v>
      </c>
      <c r="W34" s="13">
        <v>207.0</v>
      </c>
      <c r="X34" s="13">
        <v>201.0</v>
      </c>
      <c r="Y34" s="13">
        <v>186.0</v>
      </c>
      <c r="Z34" s="13">
        <v>213.0</v>
      </c>
      <c r="AA34" s="13">
        <v>217.0</v>
      </c>
      <c r="AB34" s="13">
        <v>209.0</v>
      </c>
      <c r="AC34" s="13">
        <v>179.0</v>
      </c>
      <c r="AD34" s="13">
        <v>204.0</v>
      </c>
      <c r="AE34" s="13">
        <v>209.0</v>
      </c>
      <c r="AF34" s="13">
        <v>226.0</v>
      </c>
      <c r="AG34" s="13">
        <v>217.0</v>
      </c>
      <c r="AH34" s="13">
        <v>242.0</v>
      </c>
      <c r="AI34" s="13">
        <v>207.0</v>
      </c>
      <c r="AJ34" s="13">
        <v>233.0</v>
      </c>
      <c r="AK34" s="13">
        <f t="shared" si="10"/>
        <v>6874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1.0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8.0</v>
      </c>
      <c r="AA35" s="19">
        <v>0.0</v>
      </c>
      <c r="AB35" s="19">
        <v>0.0</v>
      </c>
      <c r="AC35" s="19">
        <v>2.0</v>
      </c>
      <c r="AD35" s="19">
        <v>0.0</v>
      </c>
      <c r="AE35" s="19">
        <v>0.0</v>
      </c>
      <c r="AF35" s="19">
        <v>1.0</v>
      </c>
      <c r="AG35" s="19">
        <v>0.0</v>
      </c>
      <c r="AH35" s="19">
        <v>0.0</v>
      </c>
      <c r="AI35" s="19">
        <v>0.0</v>
      </c>
      <c r="AJ35" s="19">
        <v>0.0</v>
      </c>
      <c r="AK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73</v>
      </c>
      <c r="F36" s="13">
        <f t="shared" si="11"/>
        <v>45</v>
      </c>
      <c r="G36" s="13">
        <f t="shared" si="11"/>
        <v>54</v>
      </c>
      <c r="H36" s="13">
        <f t="shared" si="11"/>
        <v>51</v>
      </c>
      <c r="I36" s="13">
        <f t="shared" si="11"/>
        <v>77</v>
      </c>
      <c r="J36" s="13">
        <f t="shared" si="11"/>
        <v>50</v>
      </c>
      <c r="K36" s="13">
        <f t="shared" si="11"/>
        <v>64</v>
      </c>
      <c r="L36" s="13">
        <f t="shared" si="11"/>
        <v>88</v>
      </c>
      <c r="M36" s="13">
        <f t="shared" si="11"/>
        <v>50</v>
      </c>
      <c r="N36" s="13">
        <f t="shared" si="11"/>
        <v>74</v>
      </c>
      <c r="O36" s="13">
        <f t="shared" si="11"/>
        <v>58</v>
      </c>
      <c r="P36" s="13">
        <f t="shared" si="11"/>
        <v>37</v>
      </c>
      <c r="Q36" s="13">
        <f t="shared" si="11"/>
        <v>64</v>
      </c>
      <c r="R36" s="13">
        <f t="shared" si="11"/>
        <v>63</v>
      </c>
      <c r="S36" s="13">
        <f t="shared" si="11"/>
        <v>76</v>
      </c>
      <c r="T36" s="13">
        <f t="shared" si="11"/>
        <v>56</v>
      </c>
      <c r="U36" s="13">
        <f t="shared" si="11"/>
        <v>51</v>
      </c>
      <c r="V36" s="13">
        <f t="shared" si="11"/>
        <v>65</v>
      </c>
      <c r="W36" s="13">
        <f t="shared" si="11"/>
        <v>70</v>
      </c>
      <c r="X36" s="13">
        <f t="shared" si="11"/>
        <v>72</v>
      </c>
      <c r="Y36" s="13">
        <f t="shared" si="11"/>
        <v>88</v>
      </c>
      <c r="Z36" s="13">
        <f t="shared" si="11"/>
        <v>50</v>
      </c>
      <c r="AA36" s="13">
        <f t="shared" si="11"/>
        <v>68</v>
      </c>
      <c r="AB36" s="13">
        <f t="shared" si="11"/>
        <v>53</v>
      </c>
      <c r="AC36" s="13">
        <f t="shared" si="11"/>
        <v>49</v>
      </c>
      <c r="AD36" s="13">
        <f t="shared" si="11"/>
        <v>66</v>
      </c>
      <c r="AE36" s="13">
        <f t="shared" si="11"/>
        <v>67</v>
      </c>
      <c r="AF36" s="13">
        <f t="shared" si="11"/>
        <v>49</v>
      </c>
      <c r="AG36" s="13">
        <f t="shared" si="11"/>
        <v>60</v>
      </c>
      <c r="AH36" s="13">
        <f t="shared" si="11"/>
        <v>50</v>
      </c>
      <c r="AI36" s="13">
        <f t="shared" si="11"/>
        <v>65</v>
      </c>
      <c r="AJ36" s="13">
        <f t="shared" si="11"/>
        <v>65</v>
      </c>
      <c r="AK36" s="13">
        <f t="shared" si="10"/>
        <v>1968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9"/>
      <c r="AJ37" s="19"/>
      <c r="AK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1"/>
      <c r="AJ38" s="13"/>
      <c r="AK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1.0</v>
      </c>
      <c r="J39" s="19">
        <v>2.0</v>
      </c>
      <c r="K39" s="19">
        <v>0.0</v>
      </c>
      <c r="L39" s="19">
        <v>1.0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8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2.0</v>
      </c>
      <c r="I40" s="19">
        <v>1.0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3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1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9"/>
      <c r="AJ44" s="19"/>
      <c r="AK44" s="13"/>
    </row>
    <row r="45" ht="12.75" customHeight="1">
      <c r="A45" s="62"/>
      <c r="B45" s="47">
        <v>1.0</v>
      </c>
      <c r="C45" s="48" t="s">
        <v>37</v>
      </c>
      <c r="D45" s="16"/>
      <c r="E45" s="19">
        <v>19.0</v>
      </c>
      <c r="F45" s="19">
        <v>49.0</v>
      </c>
      <c r="G45" s="19">
        <v>20.0</v>
      </c>
      <c r="H45" s="19">
        <v>4.0</v>
      </c>
      <c r="I45" s="19">
        <v>21.0</v>
      </c>
      <c r="J45" s="19">
        <v>21.0</v>
      </c>
      <c r="K45" s="19">
        <v>6.0</v>
      </c>
      <c r="L45" s="19">
        <v>11.0</v>
      </c>
      <c r="M45" s="19">
        <v>18.0</v>
      </c>
      <c r="N45" s="19">
        <v>19.0</v>
      </c>
      <c r="O45" s="19">
        <v>19.0</v>
      </c>
      <c r="P45" s="19">
        <v>42.0</v>
      </c>
      <c r="Q45" s="19">
        <v>29.0</v>
      </c>
      <c r="R45" s="19">
        <v>11.0</v>
      </c>
      <c r="S45" s="19">
        <v>15.0</v>
      </c>
      <c r="T45" s="19">
        <v>58.0</v>
      </c>
      <c r="U45" s="19">
        <v>52.0</v>
      </c>
      <c r="V45" s="19">
        <v>50.0</v>
      </c>
      <c r="W45" s="19">
        <v>11.0</v>
      </c>
      <c r="X45" s="19">
        <v>10.0</v>
      </c>
      <c r="Y45" s="19">
        <v>10.0</v>
      </c>
      <c r="Z45" s="19">
        <v>18.0</v>
      </c>
      <c r="AA45" s="19">
        <v>16.0</v>
      </c>
      <c r="AB45" s="19">
        <v>17.0</v>
      </c>
      <c r="AC45" s="19">
        <v>30.0</v>
      </c>
      <c r="AD45" s="19">
        <v>26.0</v>
      </c>
      <c r="AE45" s="19">
        <v>51.0</v>
      </c>
      <c r="AF45" s="19">
        <v>5.0</v>
      </c>
      <c r="AG45" s="19">
        <v>26.0</v>
      </c>
      <c r="AH45" s="19">
        <v>16.0</v>
      </c>
      <c r="AI45" s="19">
        <v>31.0</v>
      </c>
      <c r="AJ45" s="19">
        <v>17.0</v>
      </c>
      <c r="AK45" s="13">
        <f t="shared" ref="AK45:AK47" si="14">SUM(E45:AJ45)</f>
        <v>748</v>
      </c>
    </row>
    <row r="46" ht="12.75" customHeight="1">
      <c r="A46" s="18"/>
      <c r="B46" s="47">
        <v>2.0</v>
      </c>
      <c r="C46" s="48" t="s">
        <v>38</v>
      </c>
      <c r="D46" s="16"/>
      <c r="E46" s="19">
        <v>120.0</v>
      </c>
      <c r="F46" s="19">
        <v>130.0</v>
      </c>
      <c r="G46" s="19">
        <v>145.0</v>
      </c>
      <c r="H46" s="19">
        <v>178.0</v>
      </c>
      <c r="I46" s="19">
        <v>140.0</v>
      </c>
      <c r="J46" s="19">
        <v>156.0</v>
      </c>
      <c r="K46" s="19">
        <v>165.0</v>
      </c>
      <c r="L46" s="19">
        <v>127.0</v>
      </c>
      <c r="M46" s="19">
        <v>169.0</v>
      </c>
      <c r="N46" s="19">
        <v>128.0</v>
      </c>
      <c r="O46" s="19">
        <v>179.0</v>
      </c>
      <c r="P46" s="19">
        <v>158.0</v>
      </c>
      <c r="Q46" s="19">
        <v>152.0</v>
      </c>
      <c r="R46" s="19">
        <v>168.0</v>
      </c>
      <c r="S46" s="19">
        <v>136.0</v>
      </c>
      <c r="T46" s="19">
        <v>125.0</v>
      </c>
      <c r="U46" s="19">
        <v>151.0</v>
      </c>
      <c r="V46" s="19">
        <v>132.0</v>
      </c>
      <c r="W46" s="19">
        <v>141.0</v>
      </c>
      <c r="X46" s="19">
        <v>140.0</v>
      </c>
      <c r="Y46" s="19">
        <v>126.0</v>
      </c>
      <c r="Z46" s="19">
        <v>121.0</v>
      </c>
      <c r="AA46" s="19">
        <v>140.0</v>
      </c>
      <c r="AB46" s="19">
        <v>118.0</v>
      </c>
      <c r="AC46" s="19">
        <v>93.0</v>
      </c>
      <c r="AD46" s="19">
        <v>128.0</v>
      </c>
      <c r="AE46" s="19">
        <v>134.0</v>
      </c>
      <c r="AF46" s="19">
        <v>162.0</v>
      </c>
      <c r="AG46" s="19">
        <v>150.0</v>
      </c>
      <c r="AH46" s="19">
        <v>180.0</v>
      </c>
      <c r="AI46" s="19">
        <v>151.0</v>
      </c>
      <c r="AJ46" s="19">
        <v>167.0</v>
      </c>
      <c r="AK46" s="13">
        <f t="shared" si="14"/>
        <v>4610</v>
      </c>
    </row>
    <row r="47" ht="12.75" customHeight="1">
      <c r="A47" s="45"/>
      <c r="B47" s="47">
        <v>3.0</v>
      </c>
      <c r="C47" s="48" t="s">
        <v>39</v>
      </c>
      <c r="D47" s="16"/>
      <c r="E47" s="19">
        <v>56.0</v>
      </c>
      <c r="F47" s="19">
        <v>28.0</v>
      </c>
      <c r="G47" s="19">
        <v>41.0</v>
      </c>
      <c r="H47" s="19">
        <v>60.0</v>
      </c>
      <c r="I47" s="19">
        <v>38.0</v>
      </c>
      <c r="J47" s="19">
        <v>46.0</v>
      </c>
      <c r="K47" s="19">
        <v>38.0</v>
      </c>
      <c r="L47" s="19">
        <v>61.0</v>
      </c>
      <c r="M47" s="19">
        <v>47.0</v>
      </c>
      <c r="N47" s="19">
        <v>54.0</v>
      </c>
      <c r="O47" s="19">
        <v>26.0</v>
      </c>
      <c r="P47" s="19">
        <v>33.0</v>
      </c>
      <c r="Q47" s="19">
        <v>31.0</v>
      </c>
      <c r="R47" s="19">
        <v>43.0</v>
      </c>
      <c r="S47" s="19">
        <v>45.0</v>
      </c>
      <c r="T47" s="19">
        <v>37.0</v>
      </c>
      <c r="U47" s="19">
        <v>34.0</v>
      </c>
      <c r="V47" s="19">
        <v>27.0</v>
      </c>
      <c r="W47" s="19">
        <v>50.0</v>
      </c>
      <c r="X47" s="19">
        <v>50.0</v>
      </c>
      <c r="Y47" s="19">
        <v>49.0</v>
      </c>
      <c r="Z47" s="19">
        <v>66.0</v>
      </c>
      <c r="AA47" s="19">
        <v>61.0</v>
      </c>
      <c r="AB47" s="19">
        <v>70.0</v>
      </c>
      <c r="AC47" s="19">
        <v>53.0</v>
      </c>
      <c r="AD47" s="19">
        <v>48.0</v>
      </c>
      <c r="AE47" s="19">
        <v>22.0</v>
      </c>
      <c r="AF47" s="19">
        <v>55.0</v>
      </c>
      <c r="AG47" s="19">
        <v>41.0</v>
      </c>
      <c r="AH47" s="19">
        <v>35.0</v>
      </c>
      <c r="AI47" s="19">
        <v>22.0</v>
      </c>
      <c r="AJ47" s="19">
        <v>41.0</v>
      </c>
      <c r="AK47" s="13">
        <f t="shared" si="14"/>
        <v>1408</v>
      </c>
    </row>
    <row r="48" ht="12.75" customHeight="1">
      <c r="AK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J50" si="15">SUM(E45:E47)</f>
        <v>195</v>
      </c>
      <c r="F50" s="19">
        <f t="shared" si="15"/>
        <v>207</v>
      </c>
      <c r="G50" s="19">
        <f t="shared" si="15"/>
        <v>206</v>
      </c>
      <c r="H50" s="19">
        <f t="shared" si="15"/>
        <v>242</v>
      </c>
      <c r="I50" s="19">
        <f t="shared" si="15"/>
        <v>199</v>
      </c>
      <c r="J50" s="19">
        <f t="shared" si="15"/>
        <v>223</v>
      </c>
      <c r="K50" s="19">
        <f t="shared" si="15"/>
        <v>209</v>
      </c>
      <c r="L50" s="19">
        <f t="shared" si="15"/>
        <v>199</v>
      </c>
      <c r="M50" s="19">
        <f t="shared" si="15"/>
        <v>234</v>
      </c>
      <c r="N50" s="19">
        <f t="shared" si="15"/>
        <v>201</v>
      </c>
      <c r="O50" s="19">
        <f t="shared" si="15"/>
        <v>224</v>
      </c>
      <c r="P50" s="19">
        <f t="shared" si="15"/>
        <v>233</v>
      </c>
      <c r="Q50" s="19">
        <f t="shared" si="15"/>
        <v>212</v>
      </c>
      <c r="R50" s="19">
        <f t="shared" si="15"/>
        <v>222</v>
      </c>
      <c r="S50" s="19">
        <f t="shared" si="15"/>
        <v>196</v>
      </c>
      <c r="T50" s="19">
        <f t="shared" si="15"/>
        <v>220</v>
      </c>
      <c r="U50" s="19">
        <f t="shared" si="15"/>
        <v>237</v>
      </c>
      <c r="V50" s="19">
        <f t="shared" si="15"/>
        <v>209</v>
      </c>
      <c r="W50" s="19">
        <f t="shared" si="15"/>
        <v>202</v>
      </c>
      <c r="X50" s="19">
        <f t="shared" si="15"/>
        <v>200</v>
      </c>
      <c r="Y50" s="19">
        <f t="shared" si="15"/>
        <v>185</v>
      </c>
      <c r="Z50" s="19">
        <f t="shared" si="15"/>
        <v>205</v>
      </c>
      <c r="AA50" s="19">
        <f t="shared" si="15"/>
        <v>217</v>
      </c>
      <c r="AB50" s="19">
        <f t="shared" si="15"/>
        <v>205</v>
      </c>
      <c r="AC50" s="19">
        <f t="shared" si="15"/>
        <v>176</v>
      </c>
      <c r="AD50" s="19">
        <f t="shared" si="15"/>
        <v>202</v>
      </c>
      <c r="AE50" s="19">
        <f t="shared" si="15"/>
        <v>207</v>
      </c>
      <c r="AF50" s="19">
        <f t="shared" si="15"/>
        <v>222</v>
      </c>
      <c r="AG50" s="19">
        <f t="shared" si="15"/>
        <v>217</v>
      </c>
      <c r="AH50" s="19">
        <f t="shared" si="15"/>
        <v>231</v>
      </c>
      <c r="AI50" s="19">
        <f t="shared" si="15"/>
        <v>204</v>
      </c>
      <c r="AJ50" s="19">
        <f t="shared" si="15"/>
        <v>225</v>
      </c>
      <c r="AK50" s="13">
        <f t="shared" ref="AK50:AK52" si="16">SUM(E50:AJ50)</f>
        <v>6766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8.0</v>
      </c>
      <c r="G51" s="19">
        <v>2.0</v>
      </c>
      <c r="H51" s="19">
        <v>5.0</v>
      </c>
      <c r="I51" s="19">
        <v>7.0</v>
      </c>
      <c r="J51" s="19">
        <v>5.0</v>
      </c>
      <c r="K51" s="19">
        <v>5.0</v>
      </c>
      <c r="L51" s="19">
        <v>3.0</v>
      </c>
      <c r="M51" s="19">
        <v>2.0</v>
      </c>
      <c r="N51" s="19">
        <v>2.0</v>
      </c>
      <c r="O51" s="19">
        <v>3.0</v>
      </c>
      <c r="P51" s="19">
        <v>6.0</v>
      </c>
      <c r="Q51" s="19">
        <v>0.0</v>
      </c>
      <c r="R51" s="19">
        <v>2.0</v>
      </c>
      <c r="S51" s="19">
        <v>3.0</v>
      </c>
      <c r="T51" s="19">
        <v>1.0</v>
      </c>
      <c r="U51" s="19">
        <v>1.0</v>
      </c>
      <c r="V51" s="19">
        <v>0.0</v>
      </c>
      <c r="W51" s="19">
        <v>5.0</v>
      </c>
      <c r="X51" s="19">
        <v>1.0</v>
      </c>
      <c r="Y51" s="19">
        <v>1.0</v>
      </c>
      <c r="Z51" s="19">
        <v>8.0</v>
      </c>
      <c r="AA51" s="19">
        <v>0.0</v>
      </c>
      <c r="AB51" s="19">
        <v>4.0</v>
      </c>
      <c r="AC51" s="19">
        <v>3.0</v>
      </c>
      <c r="AD51" s="19">
        <v>2.0</v>
      </c>
      <c r="AE51" s="19">
        <v>2.0</v>
      </c>
      <c r="AF51" s="19">
        <v>4.0</v>
      </c>
      <c r="AG51" s="19">
        <v>0.0</v>
      </c>
      <c r="AH51" s="19">
        <v>11.0</v>
      </c>
      <c r="AI51" s="19">
        <v>3.0</v>
      </c>
      <c r="AJ51" s="19">
        <v>8.0</v>
      </c>
      <c r="AK51" s="13">
        <f t="shared" si="16"/>
        <v>108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J52" si="17">SUM(E50:E51)</f>
        <v>196</v>
      </c>
      <c r="F52" s="13">
        <f t="shared" si="17"/>
        <v>215</v>
      </c>
      <c r="G52" s="13">
        <f t="shared" si="17"/>
        <v>208</v>
      </c>
      <c r="H52" s="13">
        <f t="shared" si="17"/>
        <v>247</v>
      </c>
      <c r="I52" s="13">
        <f t="shared" si="17"/>
        <v>206</v>
      </c>
      <c r="J52" s="13">
        <f t="shared" si="17"/>
        <v>228</v>
      </c>
      <c r="K52" s="13">
        <f t="shared" si="17"/>
        <v>214</v>
      </c>
      <c r="L52" s="13">
        <f t="shared" si="17"/>
        <v>202</v>
      </c>
      <c r="M52" s="13">
        <f t="shared" si="17"/>
        <v>236</v>
      </c>
      <c r="N52" s="13">
        <f t="shared" si="17"/>
        <v>203</v>
      </c>
      <c r="O52" s="13">
        <f t="shared" si="17"/>
        <v>227</v>
      </c>
      <c r="P52" s="13">
        <f t="shared" si="17"/>
        <v>239</v>
      </c>
      <c r="Q52" s="13">
        <f t="shared" si="17"/>
        <v>212</v>
      </c>
      <c r="R52" s="13">
        <f t="shared" si="17"/>
        <v>224</v>
      </c>
      <c r="S52" s="13">
        <f t="shared" si="17"/>
        <v>199</v>
      </c>
      <c r="T52" s="13">
        <f t="shared" si="17"/>
        <v>221</v>
      </c>
      <c r="U52" s="13">
        <f t="shared" si="17"/>
        <v>238</v>
      </c>
      <c r="V52" s="13">
        <f t="shared" si="17"/>
        <v>209</v>
      </c>
      <c r="W52" s="13">
        <f t="shared" si="17"/>
        <v>207</v>
      </c>
      <c r="X52" s="13">
        <f t="shared" si="17"/>
        <v>201</v>
      </c>
      <c r="Y52" s="13">
        <f t="shared" si="17"/>
        <v>186</v>
      </c>
      <c r="Z52" s="13">
        <f t="shared" si="17"/>
        <v>213</v>
      </c>
      <c r="AA52" s="13">
        <f t="shared" si="17"/>
        <v>217</v>
      </c>
      <c r="AB52" s="13">
        <f t="shared" si="17"/>
        <v>209</v>
      </c>
      <c r="AC52" s="13">
        <f t="shared" si="17"/>
        <v>179</v>
      </c>
      <c r="AD52" s="13">
        <f t="shared" si="17"/>
        <v>204</v>
      </c>
      <c r="AE52" s="13">
        <f t="shared" si="17"/>
        <v>209</v>
      </c>
      <c r="AF52" s="13">
        <f t="shared" si="17"/>
        <v>226</v>
      </c>
      <c r="AG52" s="13">
        <f t="shared" si="17"/>
        <v>217</v>
      </c>
      <c r="AH52" s="13">
        <f t="shared" si="17"/>
        <v>242</v>
      </c>
      <c r="AI52" s="13">
        <f t="shared" si="17"/>
        <v>207</v>
      </c>
      <c r="AJ52" s="13">
        <f t="shared" si="17"/>
        <v>233</v>
      </c>
      <c r="AK52" s="13">
        <f t="shared" si="16"/>
        <v>6874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</row>
    <row r="118" ht="12.75" customHeight="1">
      <c r="AM118" s="5"/>
    </row>
    <row r="119" ht="12.75" customHeight="1">
      <c r="AM119" s="5"/>
    </row>
    <row r="120" ht="12.75" customHeight="1">
      <c r="AM120" s="5"/>
    </row>
    <row r="121" ht="12.75" customHeight="1">
      <c r="AM121" s="5"/>
    </row>
    <row r="122" ht="12.75" customHeight="1">
      <c r="AM122" s="5"/>
    </row>
    <row r="123" ht="12.75" customHeight="1">
      <c r="AM123" s="5"/>
    </row>
    <row r="124" ht="12.75" customHeight="1">
      <c r="AM124" s="5"/>
    </row>
    <row r="125" ht="12.75" customHeight="1">
      <c r="AM125" s="5"/>
    </row>
    <row r="126" ht="12.75" customHeight="1">
      <c r="AM126" s="5"/>
    </row>
    <row r="127" ht="15.0" customHeight="1">
      <c r="AM127" s="5"/>
    </row>
    <row r="128" ht="12.75" customHeight="1">
      <c r="AM128" s="5"/>
    </row>
    <row r="129" ht="12.75" customHeight="1">
      <c r="AM129" s="5"/>
    </row>
    <row r="130" ht="12.75" customHeight="1">
      <c r="AM130" s="1"/>
    </row>
    <row r="131" ht="12.75" customHeight="1">
      <c r="AM131" s="50"/>
    </row>
    <row r="132" ht="12.75" customHeight="1">
      <c r="AM132" s="5"/>
    </row>
    <row r="133" ht="12.75" customHeight="1">
      <c r="AM133" s="5"/>
    </row>
    <row r="134" ht="12.75" customHeight="1">
      <c r="AM134" s="5"/>
    </row>
    <row r="135" ht="12.75" customHeight="1">
      <c r="AM135" s="5"/>
    </row>
    <row r="136" ht="12.75" customHeight="1">
      <c r="AM136" s="5"/>
    </row>
    <row r="137" ht="12.75" customHeight="1">
      <c r="AM137" s="5"/>
    </row>
    <row r="138" ht="12.75" customHeight="1">
      <c r="AM138" s="5"/>
    </row>
    <row r="139" ht="15.0" customHeight="1">
      <c r="AM139" s="5"/>
    </row>
    <row r="140" ht="12.75" customHeight="1">
      <c r="AM140" s="5"/>
    </row>
    <row r="141" ht="12.75" customHeight="1">
      <c r="AM141" s="1"/>
    </row>
    <row r="142" ht="12.75" customHeight="1">
      <c r="AM142" s="50"/>
    </row>
    <row r="143" ht="12.75" customHeight="1">
      <c r="AM143" s="5"/>
    </row>
    <row r="144" ht="12.75" customHeight="1">
      <c r="AM144" s="5"/>
    </row>
    <row r="145" ht="12.75" customHeight="1">
      <c r="AM145" s="5"/>
    </row>
    <row r="146" ht="12.75" customHeight="1">
      <c r="AM146" s="5"/>
    </row>
    <row r="147" ht="12.75" customHeight="1">
      <c r="AM147" s="5"/>
    </row>
    <row r="148" ht="12.75" customHeight="1">
      <c r="AM148" s="5"/>
    </row>
    <row r="149" ht="12.75" customHeight="1">
      <c r="AM149" s="5"/>
    </row>
    <row r="150" ht="12.75" customHeight="1">
      <c r="AM150" s="5"/>
    </row>
    <row r="151" ht="12.75" customHeight="1">
      <c r="AM151" s="1"/>
    </row>
    <row r="152" ht="12.75" customHeight="1">
      <c r="AM152" s="50"/>
    </row>
    <row r="153" ht="12.75" customHeight="1">
      <c r="AM153" s="5"/>
    </row>
    <row r="154" ht="12.75" customHeight="1">
      <c r="AM154" s="5"/>
    </row>
    <row r="155" ht="12.75" customHeight="1">
      <c r="AM155" s="5"/>
    </row>
    <row r="156" ht="12.75" customHeight="1">
      <c r="AM156" s="5"/>
    </row>
    <row r="157" ht="12.75" customHeight="1">
      <c r="AM157" s="5"/>
    </row>
    <row r="158" ht="12.75" customHeight="1">
      <c r="AM158" s="5"/>
    </row>
    <row r="159" ht="12.75" customHeight="1">
      <c r="AM159" s="5"/>
    </row>
    <row r="160" ht="12.75" customHeight="1">
      <c r="AM160" s="5"/>
    </row>
    <row r="161" ht="12.75" customHeight="1">
      <c r="AM161" s="5"/>
    </row>
    <row r="162" ht="12.75" customHeight="1">
      <c r="AM162" s="5"/>
    </row>
    <row r="163" ht="15.0" customHeight="1">
      <c r="AM163" s="5"/>
    </row>
    <row r="164" ht="12.75" customHeight="1">
      <c r="AM164" s="5"/>
    </row>
    <row r="165" ht="12.75" customHeight="1">
      <c r="AM165" s="1"/>
    </row>
    <row r="166" ht="12.75" customHeight="1">
      <c r="AM166" s="50"/>
    </row>
    <row r="167" ht="12.75" customHeight="1">
      <c r="AM167" s="5"/>
    </row>
    <row r="168" ht="12.75" customHeight="1">
      <c r="AM168" s="5"/>
    </row>
    <row r="169" ht="12.75" customHeight="1">
      <c r="AM169" s="5"/>
    </row>
    <row r="170" ht="12.75" customHeight="1">
      <c r="AM170" s="5"/>
    </row>
    <row r="171" ht="12.75" customHeight="1">
      <c r="AM171" s="5"/>
    </row>
    <row r="172" ht="12.75" customHeight="1">
      <c r="AM172" s="5"/>
    </row>
    <row r="173" ht="12.75" customHeight="1">
      <c r="AM173" s="5"/>
    </row>
    <row r="174" ht="12.75" customHeight="1">
      <c r="AM174" s="5"/>
    </row>
    <row r="175" ht="15.0" customHeight="1">
      <c r="AM175" s="5"/>
    </row>
    <row r="176" ht="12.75" customHeight="1">
      <c r="AM176" s="1"/>
    </row>
    <row r="177" ht="12.75" customHeight="1"/>
    <row r="178" ht="12.75" customHeight="1">
      <c r="AM178" s="5"/>
    </row>
    <row r="179" ht="12.75" customHeight="1">
      <c r="AM179" s="5"/>
    </row>
    <row r="180" ht="12.75" customHeight="1">
      <c r="AM180" s="5"/>
    </row>
    <row r="181" ht="12.75" customHeight="1">
      <c r="AM181" s="5"/>
    </row>
    <row r="182" ht="12.75" customHeight="1">
      <c r="AM182" s="5"/>
    </row>
    <row r="183" ht="12.75" customHeight="1">
      <c r="AM183" s="5"/>
    </row>
    <row r="184" ht="12.75" customHeight="1">
      <c r="AM184" s="5"/>
    </row>
    <row r="185" ht="12.75" customHeight="1">
      <c r="AM185" s="5"/>
    </row>
    <row r="186" ht="12.75" customHeight="1">
      <c r="AM186" s="5"/>
    </row>
    <row r="187" ht="12.75" customHeight="1">
      <c r="AM187" s="1"/>
    </row>
    <row r="188" ht="12.75" customHeight="1"/>
    <row r="189" ht="12.75" customHeight="1">
      <c r="AM189" s="5"/>
    </row>
    <row r="190" ht="12.75" customHeight="1">
      <c r="AM190" s="5"/>
    </row>
    <row r="191" ht="12.75" customHeight="1">
      <c r="AM191" s="5"/>
    </row>
    <row r="192" ht="12.75" customHeight="1">
      <c r="AM192" s="5"/>
    </row>
    <row r="193" ht="12.75" customHeight="1">
      <c r="AM193" s="5"/>
    </row>
    <row r="194" ht="12.75" customHeight="1">
      <c r="AM194" s="5"/>
    </row>
    <row r="195" ht="12.75" customHeight="1">
      <c r="AM195" s="5"/>
    </row>
    <row r="196" ht="12.75" customHeight="1">
      <c r="AM196" s="1"/>
    </row>
    <row r="197" ht="12.75" customHeight="1">
      <c r="AM197" s="1"/>
    </row>
    <row r="198" ht="12.75" customHeight="1">
      <c r="AM198" s="1"/>
    </row>
    <row r="199" ht="15.0" customHeight="1">
      <c r="AM199" s="50"/>
    </row>
    <row r="200" ht="12.75" customHeight="1">
      <c r="AM200" s="5"/>
    </row>
    <row r="201" ht="12.75" customHeight="1">
      <c r="AM201" s="5"/>
    </row>
    <row r="202" ht="12.75" customHeight="1">
      <c r="AM202" s="5"/>
    </row>
    <row r="203" ht="12.75" customHeight="1">
      <c r="AM203" s="5"/>
    </row>
    <row r="204" ht="12.75" customHeight="1">
      <c r="AM204" s="5"/>
    </row>
    <row r="205" ht="12.75" customHeight="1">
      <c r="AM205" s="5"/>
    </row>
    <row r="206" ht="12.75" customHeight="1">
      <c r="AM206" s="5"/>
    </row>
    <row r="207" ht="12.75" customHeight="1">
      <c r="AM207" s="1"/>
    </row>
    <row r="208" ht="12.75" customHeight="1">
      <c r="AM208" s="50"/>
    </row>
    <row r="209" ht="12.75" customHeight="1">
      <c r="AM209" s="50"/>
    </row>
    <row r="210" ht="12.75" customHeight="1">
      <c r="AM210" s="50"/>
    </row>
    <row r="211" ht="15.0" customHeight="1">
      <c r="AM211" s="5"/>
    </row>
    <row r="212" ht="12.75" customHeight="1">
      <c r="AM212" s="5"/>
    </row>
    <row r="213" ht="12.75" customHeight="1">
      <c r="AM213" s="5"/>
    </row>
    <row r="214" ht="12.75" customHeight="1">
      <c r="AM214" s="5"/>
    </row>
    <row r="215" ht="12.75" customHeight="1">
      <c r="AM215" s="5"/>
    </row>
    <row r="216" ht="12.75" customHeight="1">
      <c r="AM216" s="5"/>
    </row>
    <row r="217" ht="12.75" customHeight="1">
      <c r="AM217" s="5"/>
    </row>
    <row r="218" ht="12.75" customHeight="1">
      <c r="AM218" s="1"/>
    </row>
    <row r="219" ht="12.75" customHeight="1">
      <c r="AM219" s="50"/>
    </row>
    <row r="220" ht="12.75" customHeight="1">
      <c r="AM220" s="5"/>
    </row>
    <row r="221" ht="12.75" customHeight="1">
      <c r="AM221" s="5"/>
    </row>
    <row r="222" ht="12.75" customHeight="1">
      <c r="AM222" s="5"/>
    </row>
    <row r="223" ht="15.0" customHeight="1">
      <c r="AM223" s="5"/>
    </row>
    <row r="224" ht="12.75" customHeight="1">
      <c r="AM224" s="5"/>
    </row>
    <row r="225" ht="12.75" customHeight="1">
      <c r="AM225" s="5"/>
    </row>
    <row r="226" ht="12.75" customHeight="1">
      <c r="AM226" s="5"/>
    </row>
    <row r="227" ht="12.75" customHeight="1">
      <c r="AM227" s="5"/>
    </row>
    <row r="228" ht="12.75" customHeight="1">
      <c r="AM228" s="5"/>
    </row>
    <row r="229" ht="12.75" customHeight="1">
      <c r="AM229" s="1"/>
    </row>
    <row r="230" ht="12.75" customHeight="1">
      <c r="AM230" s="50"/>
    </row>
    <row r="231" ht="12.75" customHeight="1">
      <c r="AM231" s="5"/>
    </row>
    <row r="232" ht="12.75" customHeight="1">
      <c r="AM232" s="5"/>
    </row>
    <row r="233" ht="12.75" customHeight="1">
      <c r="AM233" s="5"/>
    </row>
    <row r="234" ht="12.75" customHeight="1">
      <c r="AM234" s="5"/>
    </row>
    <row r="235" ht="15.0" customHeight="1">
      <c r="AM235" s="5"/>
    </row>
    <row r="236" ht="12.75" customHeight="1">
      <c r="AM236" s="5"/>
    </row>
    <row r="237" ht="12.75" customHeight="1">
      <c r="AM237" s="5"/>
    </row>
    <row r="238" ht="12.75" customHeight="1">
      <c r="AM238" s="5"/>
    </row>
    <row r="239" ht="12.75" customHeight="1">
      <c r="AM239" s="5"/>
    </row>
    <row r="240" ht="12.75" customHeight="1"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34:AF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47">
    <cfRule type="containsBlanks" dxfId="1" priority="10">
      <formula>LEN(TRIM(E45))=0</formula>
    </cfRule>
  </conditionalFormatting>
  <conditionalFormatting sqref="E50:AJ51">
    <cfRule type="containsBlanks" dxfId="1" priority="11">
      <formula>LEN(TRIM(E50))=0</formula>
    </cfRule>
  </conditionalFormatting>
  <conditionalFormatting sqref="AG34:AJ34">
    <cfRule type="expression" dxfId="0" priority="12">
      <formula>AG34&lt;&gt;#REF!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122.0</v>
      </c>
      <c r="G14" s="19">
        <v>126.0</v>
      </c>
      <c r="H14" s="19">
        <v>132.0</v>
      </c>
      <c r="I14" s="19">
        <v>134.0</v>
      </c>
      <c r="J14" s="19">
        <v>128.0</v>
      </c>
      <c r="K14" s="19">
        <v>123.0</v>
      </c>
      <c r="L14" s="19">
        <v>106.0</v>
      </c>
      <c r="M14" s="19">
        <v>105.0</v>
      </c>
      <c r="N14" s="19">
        <v>122.0</v>
      </c>
      <c r="O14" s="13">
        <f t="shared" ref="O14:O16" si="1">SUM(E14:N14)</f>
        <v>1245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147.0</v>
      </c>
      <c r="G15" s="19">
        <v>135.0</v>
      </c>
      <c r="H15" s="19">
        <v>140.0</v>
      </c>
      <c r="I15" s="19">
        <v>111.0</v>
      </c>
      <c r="J15" s="19">
        <v>127.0</v>
      </c>
      <c r="K15" s="19">
        <v>140.0</v>
      </c>
      <c r="L15" s="19">
        <v>105.0</v>
      </c>
      <c r="M15" s="19">
        <v>108.0</v>
      </c>
      <c r="N15" s="19">
        <v>134.0</v>
      </c>
      <c r="O15" s="13">
        <f t="shared" si="1"/>
        <v>1293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293</v>
      </c>
      <c r="F16" s="13">
        <f t="shared" si="2"/>
        <v>269</v>
      </c>
      <c r="G16" s="13">
        <f t="shared" si="2"/>
        <v>261</v>
      </c>
      <c r="H16" s="13">
        <f t="shared" si="2"/>
        <v>272</v>
      </c>
      <c r="I16" s="13">
        <f t="shared" si="2"/>
        <v>245</v>
      </c>
      <c r="J16" s="13">
        <f t="shared" si="2"/>
        <v>255</v>
      </c>
      <c r="K16" s="13">
        <f t="shared" si="2"/>
        <v>263</v>
      </c>
      <c r="L16" s="13">
        <f t="shared" si="2"/>
        <v>211</v>
      </c>
      <c r="M16" s="13">
        <f t="shared" si="2"/>
        <v>213</v>
      </c>
      <c r="N16" s="13">
        <f t="shared" si="2"/>
        <v>256</v>
      </c>
      <c r="O16" s="13">
        <f t="shared" si="1"/>
        <v>2538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89.0</v>
      </c>
      <c r="G19" s="19">
        <v>94.0</v>
      </c>
      <c r="H19" s="19">
        <v>89.0</v>
      </c>
      <c r="I19" s="19">
        <v>94.0</v>
      </c>
      <c r="J19" s="19">
        <v>97.0</v>
      </c>
      <c r="K19" s="19">
        <v>84.0</v>
      </c>
      <c r="L19" s="19">
        <v>71.0</v>
      </c>
      <c r="M19" s="19">
        <v>68.0</v>
      </c>
      <c r="N19" s="19">
        <v>70.0</v>
      </c>
      <c r="O19" s="13">
        <f t="shared" ref="O19:O30" si="3">SUM(E19:N19)</f>
        <v>867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113.0</v>
      </c>
      <c r="G20" s="19">
        <v>106.0</v>
      </c>
      <c r="H20" s="19">
        <v>96.0</v>
      </c>
      <c r="I20" s="19">
        <v>80.0</v>
      </c>
      <c r="J20" s="19">
        <v>97.0</v>
      </c>
      <c r="K20" s="19">
        <v>96.0</v>
      </c>
      <c r="L20" s="19">
        <v>86.0</v>
      </c>
      <c r="M20" s="19">
        <v>71.0</v>
      </c>
      <c r="N20" s="19">
        <v>92.0</v>
      </c>
      <c r="O20" s="13">
        <f t="shared" si="3"/>
        <v>955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229</v>
      </c>
      <c r="F21" s="13">
        <f t="shared" si="4"/>
        <v>202</v>
      </c>
      <c r="G21" s="13">
        <f t="shared" si="4"/>
        <v>200</v>
      </c>
      <c r="H21" s="13">
        <f t="shared" si="4"/>
        <v>185</v>
      </c>
      <c r="I21" s="13">
        <f t="shared" si="4"/>
        <v>174</v>
      </c>
      <c r="J21" s="13">
        <f t="shared" si="4"/>
        <v>194</v>
      </c>
      <c r="K21" s="13">
        <f t="shared" si="4"/>
        <v>180</v>
      </c>
      <c r="L21" s="13">
        <f t="shared" si="4"/>
        <v>157</v>
      </c>
      <c r="M21" s="13">
        <f t="shared" si="4"/>
        <v>139</v>
      </c>
      <c r="N21" s="13">
        <f t="shared" si="4"/>
        <v>162</v>
      </c>
      <c r="O21" s="13">
        <f t="shared" si="3"/>
        <v>1822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4.0</v>
      </c>
      <c r="J25" s="19">
        <v>1.0</v>
      </c>
      <c r="K25" s="19">
        <v>1.0</v>
      </c>
      <c r="L25" s="19">
        <v>0.0</v>
      </c>
      <c r="M25" s="19">
        <v>0.0</v>
      </c>
      <c r="N25" s="19">
        <v>0.0</v>
      </c>
      <c r="O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4</v>
      </c>
      <c r="J27" s="13">
        <f t="shared" si="6"/>
        <v>1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112</v>
      </c>
      <c r="F28" s="13">
        <f t="shared" si="7"/>
        <v>91</v>
      </c>
      <c r="G28" s="13">
        <f t="shared" si="7"/>
        <v>94</v>
      </c>
      <c r="H28" s="13">
        <f t="shared" si="7"/>
        <v>90</v>
      </c>
      <c r="I28" s="13">
        <f t="shared" si="7"/>
        <v>98</v>
      </c>
      <c r="J28" s="13">
        <f t="shared" si="7"/>
        <v>98</v>
      </c>
      <c r="K28" s="13">
        <f t="shared" si="7"/>
        <v>85</v>
      </c>
      <c r="L28" s="13">
        <f t="shared" si="7"/>
        <v>71</v>
      </c>
      <c r="M28" s="13">
        <f t="shared" si="7"/>
        <v>68</v>
      </c>
      <c r="N28" s="13">
        <f t="shared" si="7"/>
        <v>70</v>
      </c>
      <c r="O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120</v>
      </c>
      <c r="F29" s="13">
        <f t="shared" si="8"/>
        <v>113</v>
      </c>
      <c r="G29" s="13">
        <f t="shared" si="8"/>
        <v>106</v>
      </c>
      <c r="H29" s="13">
        <f t="shared" si="8"/>
        <v>97</v>
      </c>
      <c r="I29" s="13">
        <f t="shared" si="8"/>
        <v>80</v>
      </c>
      <c r="J29" s="13">
        <f t="shared" si="8"/>
        <v>97</v>
      </c>
      <c r="K29" s="13">
        <f t="shared" si="8"/>
        <v>98</v>
      </c>
      <c r="L29" s="13">
        <f t="shared" si="8"/>
        <v>86</v>
      </c>
      <c r="M29" s="13">
        <f t="shared" si="8"/>
        <v>71</v>
      </c>
      <c r="N29" s="13">
        <f t="shared" si="8"/>
        <v>92</v>
      </c>
      <c r="O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232</v>
      </c>
      <c r="F30" s="13">
        <f t="shared" si="9"/>
        <v>204</v>
      </c>
      <c r="G30" s="13">
        <f t="shared" si="9"/>
        <v>200</v>
      </c>
      <c r="H30" s="13">
        <f t="shared" si="9"/>
        <v>187</v>
      </c>
      <c r="I30" s="13">
        <f t="shared" si="9"/>
        <v>178</v>
      </c>
      <c r="J30" s="13">
        <f t="shared" si="9"/>
        <v>195</v>
      </c>
      <c r="K30" s="13">
        <f t="shared" si="9"/>
        <v>183</v>
      </c>
      <c r="L30" s="13">
        <f t="shared" si="9"/>
        <v>157</v>
      </c>
      <c r="M30" s="13">
        <f t="shared" si="9"/>
        <v>139</v>
      </c>
      <c r="N30" s="13">
        <f t="shared" si="9"/>
        <v>162</v>
      </c>
      <c r="O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0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275.0</v>
      </c>
      <c r="G33" s="19">
        <v>268.0</v>
      </c>
      <c r="H33" s="19">
        <v>278.0</v>
      </c>
      <c r="I33" s="19">
        <v>250.0</v>
      </c>
      <c r="J33" s="19">
        <v>261.0</v>
      </c>
      <c r="K33" s="19">
        <v>269.0</v>
      </c>
      <c r="L33" s="19">
        <v>216.0</v>
      </c>
      <c r="M33" s="19">
        <v>220.0</v>
      </c>
      <c r="N33" s="19">
        <v>262.0</v>
      </c>
      <c r="O33" s="13">
        <f t="shared" ref="O33:O36" si="10">SUM(E33:N33)</f>
        <v>2598</v>
      </c>
    </row>
    <row r="34" ht="12.75" customHeight="1">
      <c r="A34" s="19">
        <v>2.0</v>
      </c>
      <c r="B34" s="20" t="s">
        <v>28</v>
      </c>
      <c r="C34" s="15"/>
      <c r="D34" s="16"/>
      <c r="E34" s="13">
        <v>232.0</v>
      </c>
      <c r="F34" s="13">
        <v>204.0</v>
      </c>
      <c r="G34" s="13">
        <v>200.0</v>
      </c>
      <c r="H34" s="13">
        <v>187.0</v>
      </c>
      <c r="I34" s="13">
        <v>178.0</v>
      </c>
      <c r="J34" s="13">
        <v>195.0</v>
      </c>
      <c r="K34" s="13">
        <v>183.0</v>
      </c>
      <c r="L34" s="13">
        <v>157.0</v>
      </c>
      <c r="M34" s="13">
        <v>139.0</v>
      </c>
      <c r="N34" s="13">
        <v>162.0</v>
      </c>
      <c r="O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67</v>
      </c>
      <c r="F36" s="13">
        <f t="shared" si="11"/>
        <v>70</v>
      </c>
      <c r="G36" s="13">
        <f t="shared" si="11"/>
        <v>67</v>
      </c>
      <c r="H36" s="13">
        <f t="shared" si="11"/>
        <v>90</v>
      </c>
      <c r="I36" s="13">
        <f t="shared" si="11"/>
        <v>71</v>
      </c>
      <c r="J36" s="13">
        <f t="shared" si="11"/>
        <v>66</v>
      </c>
      <c r="K36" s="13">
        <f t="shared" si="11"/>
        <v>86</v>
      </c>
      <c r="L36" s="13">
        <f t="shared" si="11"/>
        <v>59</v>
      </c>
      <c r="M36" s="13">
        <f t="shared" si="11"/>
        <v>80</v>
      </c>
      <c r="N36" s="13">
        <f t="shared" si="11"/>
        <v>100</v>
      </c>
      <c r="O36" s="13">
        <f t="shared" si="10"/>
        <v>756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3"/>
    </row>
    <row r="45" ht="12.75" customHeight="1">
      <c r="A45" s="62"/>
      <c r="B45" s="47">
        <v>1.0</v>
      </c>
      <c r="C45" s="48" t="s">
        <v>37</v>
      </c>
      <c r="D45" s="16"/>
      <c r="E45" s="19">
        <v>17.0</v>
      </c>
      <c r="F45" s="19">
        <v>8.0</v>
      </c>
      <c r="G45" s="19">
        <v>6.0</v>
      </c>
      <c r="H45" s="19">
        <v>6.0</v>
      </c>
      <c r="I45" s="19">
        <v>3.0</v>
      </c>
      <c r="J45" s="19">
        <v>7.0</v>
      </c>
      <c r="K45" s="19">
        <v>12.0</v>
      </c>
      <c r="L45" s="19">
        <v>6.0</v>
      </c>
      <c r="M45" s="19">
        <v>2.0</v>
      </c>
      <c r="N45" s="19">
        <v>4.0</v>
      </c>
      <c r="O45" s="13">
        <f t="shared" ref="O45:O47" si="14">SUM(E45:N45)</f>
        <v>71</v>
      </c>
    </row>
    <row r="46" ht="12.75" customHeight="1">
      <c r="A46" s="18"/>
      <c r="B46" s="47">
        <v>2.0</v>
      </c>
      <c r="C46" s="48" t="s">
        <v>38</v>
      </c>
      <c r="D46" s="16"/>
      <c r="E46" s="19">
        <v>165.0</v>
      </c>
      <c r="F46" s="19">
        <v>137.0</v>
      </c>
      <c r="G46" s="19">
        <v>127.0</v>
      </c>
      <c r="H46" s="19">
        <v>149.0</v>
      </c>
      <c r="I46" s="19">
        <v>130.0</v>
      </c>
      <c r="J46" s="19">
        <v>145.0</v>
      </c>
      <c r="K46" s="19">
        <v>126.0</v>
      </c>
      <c r="L46" s="19">
        <v>122.0</v>
      </c>
      <c r="M46" s="19">
        <v>109.0</v>
      </c>
      <c r="N46" s="19">
        <v>111.0</v>
      </c>
      <c r="O46" s="13">
        <f t="shared" si="14"/>
        <v>1321</v>
      </c>
    </row>
    <row r="47" ht="12.75" customHeight="1">
      <c r="A47" s="45"/>
      <c r="B47" s="47">
        <v>3.0</v>
      </c>
      <c r="C47" s="48" t="s">
        <v>39</v>
      </c>
      <c r="D47" s="16"/>
      <c r="E47" s="19">
        <v>49.0</v>
      </c>
      <c r="F47" s="19">
        <v>59.0</v>
      </c>
      <c r="G47" s="19">
        <v>65.0</v>
      </c>
      <c r="H47" s="19">
        <v>32.0</v>
      </c>
      <c r="I47" s="19">
        <v>44.0</v>
      </c>
      <c r="J47" s="19">
        <v>41.0</v>
      </c>
      <c r="K47" s="19">
        <v>44.0</v>
      </c>
      <c r="L47" s="19">
        <v>27.0</v>
      </c>
      <c r="M47" s="19">
        <v>26.0</v>
      </c>
      <c r="N47" s="19">
        <v>45.0</v>
      </c>
      <c r="O47" s="13">
        <f t="shared" si="14"/>
        <v>432</v>
      </c>
    </row>
    <row r="48" ht="12.75" customHeight="1">
      <c r="O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N50" si="15">SUM(E45:E47)</f>
        <v>231</v>
      </c>
      <c r="F50" s="19">
        <f t="shared" si="15"/>
        <v>204</v>
      </c>
      <c r="G50" s="19">
        <f t="shared" si="15"/>
        <v>198</v>
      </c>
      <c r="H50" s="19">
        <f t="shared" si="15"/>
        <v>187</v>
      </c>
      <c r="I50" s="19">
        <f t="shared" si="15"/>
        <v>177</v>
      </c>
      <c r="J50" s="19">
        <f t="shared" si="15"/>
        <v>193</v>
      </c>
      <c r="K50" s="19">
        <f t="shared" si="15"/>
        <v>182</v>
      </c>
      <c r="L50" s="19">
        <f t="shared" si="15"/>
        <v>155</v>
      </c>
      <c r="M50" s="19">
        <f t="shared" si="15"/>
        <v>137</v>
      </c>
      <c r="N50" s="19">
        <f t="shared" si="15"/>
        <v>160</v>
      </c>
      <c r="O50" s="13">
        <f t="shared" ref="O50:O52" si="16">SUM(E50:N50)</f>
        <v>1824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0.0</v>
      </c>
      <c r="G51" s="19">
        <v>2.0</v>
      </c>
      <c r="H51" s="19">
        <v>0.0</v>
      </c>
      <c r="I51" s="19">
        <v>1.0</v>
      </c>
      <c r="J51" s="19">
        <v>2.0</v>
      </c>
      <c r="K51" s="19">
        <v>1.0</v>
      </c>
      <c r="L51" s="19">
        <v>2.0</v>
      </c>
      <c r="M51" s="19">
        <v>2.0</v>
      </c>
      <c r="N51" s="19">
        <v>2.0</v>
      </c>
      <c r="O51" s="13">
        <f t="shared" si="16"/>
        <v>13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N52" si="17">SUM(E50:E51)</f>
        <v>232</v>
      </c>
      <c r="F52" s="13">
        <f t="shared" si="17"/>
        <v>204</v>
      </c>
      <c r="G52" s="13">
        <f t="shared" si="17"/>
        <v>200</v>
      </c>
      <c r="H52" s="13">
        <f t="shared" si="17"/>
        <v>187</v>
      </c>
      <c r="I52" s="13">
        <f t="shared" si="17"/>
        <v>178</v>
      </c>
      <c r="J52" s="13">
        <f t="shared" si="17"/>
        <v>195</v>
      </c>
      <c r="K52" s="13">
        <f t="shared" si="17"/>
        <v>183</v>
      </c>
      <c r="L52" s="13">
        <f t="shared" si="17"/>
        <v>157</v>
      </c>
      <c r="M52" s="13">
        <f t="shared" si="17"/>
        <v>139</v>
      </c>
      <c r="N52" s="13">
        <f t="shared" si="17"/>
        <v>162</v>
      </c>
      <c r="O52" s="13">
        <f t="shared" si="16"/>
        <v>1837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47">
    <cfRule type="containsBlanks" dxfId="1" priority="10">
      <formula>LEN(TRIM(E45))=0</formula>
    </cfRule>
  </conditionalFormatting>
  <conditionalFormatting sqref="E50:N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