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s" sheetId="1" state="visible" r:id="rId1"/>
    <sheet name="Paper venues" sheetId="2" state="visible" r:id="rId2"/>
    <sheet name="Summary" sheetId="3" state="visible" r:id="rId3"/>
  </sheets>
  <definedNames>
    <definedName name="_xlnm._FilterDatabase" localSheetId="0" hidden="1">'Sources'!$A$4:$I$110</definedName>
    <definedName name="_xlnm._FilterDatabase" localSheetId="1" hidden="1">'Paper venues'!$A$4:$G$51</definedName>
  </definedNames>
  <calcPr calcId="124519" fullCalcOnLoad="1"/>
</workbook>
</file>

<file path=xl/styles.xml><?xml version="1.0" encoding="utf-8"?>
<styleSheet xmlns="http://schemas.openxmlformats.org/spreadsheetml/2006/main">
  <numFmts count="2">
    <numFmt numFmtId="164" formatCode="yyyy-mm-dd"/>
    <numFmt numFmtId="165" formatCode="dd mmm yyyy"/>
  </numFmts>
  <fonts count="10">
    <font>
      <name val="Calibri"/>
      <family val="2"/>
      <color theme="1"/>
      <sz val="11"/>
      <scheme val="minor"/>
    </font>
    <font>
      <name val="Arial"/>
      <b val="1"/>
      <sz val="14"/>
    </font>
    <font>
      <name val="Arial"/>
      <i val="1"/>
      <sz val="10"/>
    </font>
    <font>
      <name val="Arial"/>
      <b val="1"/>
      <color rgb="00FFFFFF"/>
    </font>
    <font>
      <name val="Arial"/>
      <sz val="10"/>
    </font>
    <font>
      <name val="Arial"/>
      <color rgb="00666666"/>
      <sz val="9"/>
    </font>
    <font>
      <name val="Arial"/>
      <i val="1"/>
      <color rgb="00999999"/>
      <sz val="10"/>
    </font>
    <font>
      <name val="Arial"/>
    </font>
    <font>
      <name val="Arial"/>
      <b val="1"/>
    </font>
    <font>
      <name val="Arial"/>
      <b val="1"/>
      <sz val="10"/>
    </font>
  </fonts>
  <fills count="4">
    <fill>
      <patternFill/>
    </fill>
    <fill>
      <patternFill patternType="gray125"/>
    </fill>
    <fill>
      <patternFill patternType="solid">
        <fgColor rgb="001F3A5F"/>
      </patternFill>
    </fill>
    <fill>
      <patternFill patternType="solid">
        <fgColor rgb="00FFF2CC"/>
      </patternFill>
    </fill>
  </fills>
  <borders count="2">
    <border>
      <left/>
      <right/>
      <top/>
      <bottom/>
      <diagonal/>
    </border>
    <border>
      <bottom style="thin">
        <color rgb="00D0D0D0"/>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center" wrapText="1"/>
    </xf>
    <xf numFmtId="0" fontId="4" fillId="3" borderId="1" applyAlignment="1" pivotButton="0" quotePrefix="0" xfId="0">
      <alignment horizontal="center" vertical="top"/>
    </xf>
    <xf numFmtId="0" fontId="4" fillId="0" borderId="1" applyAlignment="1" pivotButton="0" quotePrefix="0" xfId="0">
      <alignment vertical="top"/>
    </xf>
    <xf numFmtId="0" fontId="4" fillId="0" borderId="1" applyAlignment="1" pivotButton="0" quotePrefix="0" xfId="0">
      <alignment vertical="top" wrapText="1"/>
    </xf>
    <xf numFmtId="165" fontId="4" fillId="0" borderId="1" applyAlignment="1" pivotButton="0" quotePrefix="0" xfId="0">
      <alignment vertical="top"/>
    </xf>
    <xf numFmtId="0" fontId="5" fillId="0" borderId="1" applyAlignment="1" pivotButton="0" quotePrefix="0" xfId="0">
      <alignment vertical="top"/>
    </xf>
    <xf numFmtId="0" fontId="4" fillId="3" borderId="0" pivotButton="0" quotePrefix="0" xfId="0"/>
    <xf numFmtId="0" fontId="4" fillId="0" borderId="0" pivotButton="0" quotePrefix="0" xfId="0"/>
    <xf numFmtId="0" fontId="6" fillId="0" borderId="0" pivotButton="0" quotePrefix="0" xfId="0"/>
    <xf numFmtId="0" fontId="3" fillId="2" borderId="0" pivotButton="0" quotePrefix="0" xfId="0"/>
    <xf numFmtId="0" fontId="0" fillId="3" borderId="0" pivotButton="0" quotePrefix="0" xfId="0"/>
    <xf numFmtId="0" fontId="2" fillId="0" borderId="0" pivotButton="0" quotePrefix="0" xfId="0"/>
    <xf numFmtId="0" fontId="7" fillId="0" borderId="0" pivotButton="0" quotePrefix="0" xfId="0"/>
    <xf numFmtId="0" fontId="8" fillId="0" borderId="0" pivotButton="0" quotePrefix="0" xfId="0"/>
    <xf numFmtId="0" fontId="9"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dxfs count="2">
    <dxf>
      <font>
        <color rgb="00A0A0A0"/>
      </font>
    </dxf>
    <dxf>
      <font>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Tech Pulse</author>
  </authors>
  <commentList>
    <comment ref="H4" authorId="0" shapeId="0">
      <text>
        <t>Counted from the items the feed currently shows. Feeds that show only their newest 10-20 items cap this number, so a big site can post more than shown.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I110"/>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28" customWidth="1" min="3" max="3"/>
    <col width="24" customWidth="1" min="4" max="4"/>
    <col width="52" customWidth="1" min="5" max="5"/>
    <col width="24" customWidth="1" min="6" max="6"/>
    <col width="13" customWidth="1" min="7" max="7"/>
    <col width="12" customWidth="1" min="8" max="8"/>
    <col width="60" customWidth="1" min="9" max="9"/>
  </cols>
  <sheetData>
    <row r="1">
      <c r="A1" s="1" t="inlineStr">
        <is>
          <t>Tech Pulse: candidate sources</t>
        </is>
      </c>
    </row>
    <row r="2" ht="30" customHeight="1">
      <c r="A2" s="2" t="inlineStr">
        <is>
          <t>How to use: in the yellow 'Include?' column, choose Yes or No for each source. Add your own sources at the bottom (any site with an RSS feed, or any YouTube channel). Every feed was tested on 28 Oct 2026.</t>
        </is>
      </c>
    </row>
    <row r="4">
      <c r="A4" s="3" t="inlineStr">
        <is>
          <t>Include?</t>
        </is>
      </c>
      <c r="B4" s="3" t="inlineStr">
        <is>
          <t>Section</t>
        </is>
      </c>
      <c r="C4" s="3" t="inlineStr">
        <is>
          <t>Source</t>
        </is>
      </c>
      <c r="D4" s="3" t="inlineStr">
        <is>
          <t>Type</t>
        </is>
      </c>
      <c r="E4" s="3" t="inlineStr">
        <is>
          <t>What it covers</t>
        </is>
      </c>
      <c r="F4" s="3" t="inlineStr">
        <is>
          <t>Feed works?</t>
        </is>
      </c>
      <c r="G4" s="3" t="inlineStr">
        <is>
          <t>Latest post</t>
        </is>
      </c>
      <c r="H4" s="3" t="inlineStr">
        <is>
          <t>Posts in last 7 days</t>
        </is>
      </c>
      <c r="I4" s="3" t="inlineStr">
        <is>
          <t>Feed URL</t>
        </is>
      </c>
    </row>
    <row r="5">
      <c r="A5" s="4" t="inlineStr">
        <is>
          <t>Yes</t>
        </is>
      </c>
      <c r="B5" s="5" t="inlineStr">
        <is>
          <t>Big Tech &amp; Labs</t>
        </is>
      </c>
      <c r="C5" s="5" t="inlineStr">
        <is>
          <t>Google</t>
        </is>
      </c>
      <c r="D5" s="5" t="inlineStr">
        <is>
          <t>Official company blog</t>
        </is>
      </c>
      <c r="E5" s="6" t="inlineStr">
        <is>
          <t>Google's own announcements (The Keyword)</t>
        </is>
      </c>
      <c r="F5" s="5" t="inlineStr">
        <is>
          <t>Yes</t>
        </is>
      </c>
      <c r="G5" s="7" t="n">
        <v>46322</v>
      </c>
      <c r="H5" s="5" t="n">
        <v>14</v>
      </c>
      <c r="I5" s="8" t="inlineStr">
        <is>
          <t>https://blog.google/rss/</t>
        </is>
      </c>
    </row>
    <row r="6">
      <c r="A6" s="4" t="inlineStr">
        <is>
          <t>Yes</t>
        </is>
      </c>
      <c r="B6" s="5" t="inlineStr">
        <is>
          <t>Big Tech &amp; Labs</t>
        </is>
      </c>
      <c r="C6" s="5" t="inlineStr">
        <is>
          <t>Microsoft</t>
        </is>
      </c>
      <c r="D6" s="5" t="inlineStr">
        <is>
          <t>Official company blog</t>
        </is>
      </c>
      <c r="E6" s="6" t="inlineStr">
        <is>
          <t>Microsoft corporate announcements</t>
        </is>
      </c>
      <c r="F6" s="5" t="inlineStr">
        <is>
          <t>Yes</t>
        </is>
      </c>
      <c r="G6" s="7" t="n">
        <v>46322</v>
      </c>
      <c r="H6" s="5" t="n">
        <v>2</v>
      </c>
      <c r="I6" s="8" t="inlineStr">
        <is>
          <t>https://blogs.microsoft.com/feed/</t>
        </is>
      </c>
    </row>
    <row r="7">
      <c r="A7" s="4" t="inlineStr">
        <is>
          <t>Yes</t>
        </is>
      </c>
      <c r="B7" s="5" t="inlineStr">
        <is>
          <t>Big Tech &amp; Labs</t>
        </is>
      </c>
      <c r="C7" s="5" t="inlineStr">
        <is>
          <t>Apple Newsroom</t>
        </is>
      </c>
      <c r="D7" s="5" t="inlineStr">
        <is>
          <t>Official company blog</t>
        </is>
      </c>
      <c r="E7" s="6" t="inlineStr">
        <is>
          <t>Apple press releases</t>
        </is>
      </c>
      <c r="F7" s="5" t="inlineStr">
        <is>
          <t>Yes</t>
        </is>
      </c>
      <c r="G7" s="7" t="n">
        <v>46322</v>
      </c>
      <c r="H7" s="5" t="n">
        <v>8</v>
      </c>
      <c r="I7" s="8" t="inlineStr">
        <is>
          <t>https://www.apple.com/newsroom/rss-feed.rss</t>
        </is>
      </c>
    </row>
    <row r="8">
      <c r="A8" s="4" t="inlineStr">
        <is>
          <t>Yes</t>
        </is>
      </c>
      <c r="B8" s="5" t="inlineStr">
        <is>
          <t>Big Tech &amp; Labs</t>
        </is>
      </c>
      <c r="C8" s="5" t="inlineStr">
        <is>
          <t>AWS News</t>
        </is>
      </c>
      <c r="D8" s="5" t="inlineStr">
        <is>
          <t>Official company blog</t>
        </is>
      </c>
      <c r="E8" s="6" t="inlineStr">
        <is>
          <t>New AWS services and launches</t>
        </is>
      </c>
      <c r="F8" s="5" t="inlineStr">
        <is>
          <t>Yes</t>
        </is>
      </c>
      <c r="G8" s="7" t="n">
        <v>46321</v>
      </c>
      <c r="H8" s="5" t="n">
        <v>2</v>
      </c>
      <c r="I8" s="8" t="inlineStr">
        <is>
          <t>https://aws.amazon.com/blogs/aws/feed/</t>
        </is>
      </c>
    </row>
    <row r="9">
      <c r="A9" s="4" t="inlineStr">
        <is>
          <t>Yes</t>
        </is>
      </c>
      <c r="B9" s="5" t="inlineStr">
        <is>
          <t>Big Tech &amp; Labs</t>
        </is>
      </c>
      <c r="C9" s="5" t="inlineStr">
        <is>
          <t>NVIDIA</t>
        </is>
      </c>
      <c r="D9" s="5" t="inlineStr">
        <is>
          <t>Official company blog</t>
        </is>
      </c>
      <c r="E9" s="6" t="inlineStr">
        <is>
          <t>GPUs, AI computing, data centres</t>
        </is>
      </c>
      <c r="F9" s="5" t="inlineStr">
        <is>
          <t>Yes</t>
        </is>
      </c>
      <c r="G9" s="7" t="n">
        <v>46322</v>
      </c>
      <c r="H9" s="5" t="n">
        <v>18</v>
      </c>
      <c r="I9" s="8" t="inlineStr">
        <is>
          <t>https://blogs.nvidia.com/feed/</t>
        </is>
      </c>
    </row>
    <row r="10">
      <c r="A10" s="4" t="inlineStr">
        <is>
          <t>Yes</t>
        </is>
      </c>
      <c r="B10" s="5" t="inlineStr">
        <is>
          <t>Big Tech &amp; Labs</t>
        </is>
      </c>
      <c r="C10" s="5" t="inlineStr">
        <is>
          <t>OpenAI</t>
        </is>
      </c>
      <c r="D10" s="5" t="inlineStr">
        <is>
          <t>Official company blog</t>
        </is>
      </c>
      <c r="E10" s="6" t="inlineStr">
        <is>
          <t>OpenAI model releases, research, product news</t>
        </is>
      </c>
      <c r="F10" s="5" t="inlineStr">
        <is>
          <t>Yes</t>
        </is>
      </c>
      <c r="G10" s="7" t="n">
        <v>46322</v>
      </c>
      <c r="H10" s="5" t="n">
        <v>23</v>
      </c>
      <c r="I10" s="8" t="inlineStr">
        <is>
          <t>https://openai.com/news/rss.xml</t>
        </is>
      </c>
    </row>
    <row r="11">
      <c r="A11" s="4" t="inlineStr">
        <is>
          <t>Yes</t>
        </is>
      </c>
      <c r="B11" s="5" t="inlineStr">
        <is>
          <t>Big Tech &amp; Labs</t>
        </is>
      </c>
      <c r="C11" s="5" t="inlineStr">
        <is>
          <t>Anthropic</t>
        </is>
      </c>
      <c r="D11" s="5" t="inlineStr">
        <is>
          <t>Official company site (scraped, no feed)</t>
        </is>
      </c>
      <c r="E11" s="6" t="inlineStr">
        <is>
          <t>Anthropic announcements: Claude models, products, policy</t>
        </is>
      </c>
      <c r="F11" s="5" t="inlineStr">
        <is>
          <t>Yes</t>
        </is>
      </c>
      <c r="G11" s="7" t="n">
        <v>46322</v>
      </c>
      <c r="H11" s="5" t="n">
        <v>4</v>
      </c>
      <c r="I11" s="8" t="inlineStr">
        <is>
          <t>https://www.anthropic.com/news</t>
        </is>
      </c>
    </row>
    <row r="12">
      <c r="A12" s="4" t="inlineStr">
        <is>
          <t>Yes</t>
        </is>
      </c>
      <c r="B12" s="5" t="inlineStr">
        <is>
          <t>Big Tech &amp; Labs</t>
        </is>
      </c>
      <c r="C12" s="5" t="inlineStr">
        <is>
          <t>Google DeepMind</t>
        </is>
      </c>
      <c r="D12" s="5" t="inlineStr">
        <is>
          <t>Official company blog</t>
        </is>
      </c>
      <c r="E12" s="6" t="inlineStr">
        <is>
          <t>DeepMind research and model releases</t>
        </is>
      </c>
      <c r="F12" s="5" t="inlineStr">
        <is>
          <t>Yes</t>
        </is>
      </c>
      <c r="G12" s="7" t="n">
        <v>46322</v>
      </c>
      <c r="H12" s="5" t="n">
        <v>2</v>
      </c>
      <c r="I12" s="8" t="inlineStr">
        <is>
          <t>https://deepmind.google/blog/rss.xml</t>
        </is>
      </c>
    </row>
    <row r="13">
      <c r="A13" s="4" t="inlineStr">
        <is>
          <t>Yes</t>
        </is>
      </c>
      <c r="B13" s="5" t="inlineStr">
        <is>
          <t>Big Tech &amp; Labs</t>
        </is>
      </c>
      <c r="C13" s="5" t="inlineStr">
        <is>
          <t>Samsung Newsroom</t>
        </is>
      </c>
      <c r="D13" s="5" t="inlineStr">
        <is>
          <t>Official company blog</t>
        </is>
      </c>
      <c r="E13" s="6" t="inlineStr">
        <is>
          <t>Samsung devices, chips, press releases</t>
        </is>
      </c>
      <c r="F13" s="5" t="inlineStr">
        <is>
          <t>Yes</t>
        </is>
      </c>
      <c r="G13" s="7" t="n">
        <v>46322</v>
      </c>
      <c r="H13" s="5" t="n">
        <v>6</v>
      </c>
      <c r="I13" s="8" t="inlineStr">
        <is>
          <t>https://news.samsung.com/global/feed</t>
        </is>
      </c>
    </row>
    <row r="14">
      <c r="A14" s="4" t="inlineStr">
        <is>
          <t>Yes</t>
        </is>
      </c>
      <c r="B14" s="5" t="inlineStr">
        <is>
          <t>Big Tech &amp; Labs</t>
        </is>
      </c>
      <c r="C14" s="5" t="inlineStr">
        <is>
          <t>Thoughtworks</t>
        </is>
      </c>
      <c r="D14" s="5" t="inlineStr">
        <is>
          <t>Official company blog</t>
        </is>
      </c>
      <c r="E14" s="6" t="inlineStr">
        <is>
          <t>Thoughtworks insights: AI in delivery, architecture, tech strategy</t>
        </is>
      </c>
      <c r="F14" s="5" t="inlineStr">
        <is>
          <t>Yes</t>
        </is>
      </c>
      <c r="G14" s="7" t="n">
        <v>46321</v>
      </c>
      <c r="H14" s="5" t="n">
        <v>4</v>
      </c>
      <c r="I14" s="8" t="inlineStr">
        <is>
          <t>https://www.thoughtworks.com/rss/insights.xml</t>
        </is>
      </c>
    </row>
    <row r="15">
      <c r="A15" s="4" t="inlineStr">
        <is>
          <t>Yes</t>
        </is>
      </c>
      <c r="B15" s="5" t="inlineStr">
        <is>
          <t>Model Watch</t>
        </is>
      </c>
      <c r="C15" s="5" t="inlineStr">
        <is>
          <t>Hugging Face</t>
        </is>
      </c>
      <c r="D15" s="5" t="inlineStr">
        <is>
          <t>Official company blog</t>
        </is>
      </c>
      <c r="E15" s="6" t="inlineStr">
        <is>
          <t>Open models, datasets, tooling tutorials</t>
        </is>
      </c>
      <c r="F15" s="5" t="inlineStr">
        <is>
          <t>Yes</t>
        </is>
      </c>
      <c r="G15" s="7" t="n">
        <v>46322</v>
      </c>
      <c r="H15" s="5" t="n">
        <v>9</v>
      </c>
      <c r="I15" s="8" t="inlineStr">
        <is>
          <t>https://huggingface.co/blog/feed.xml</t>
        </is>
      </c>
    </row>
    <row r="16">
      <c r="A16" s="4" t="inlineStr">
        <is>
          <t>Yes</t>
        </is>
      </c>
      <c r="B16" s="5" t="inlineStr">
        <is>
          <t>Model Watch</t>
        </is>
      </c>
      <c r="C16" s="5" t="inlineStr">
        <is>
          <t>Qwen</t>
        </is>
      </c>
      <c r="D16" s="5" t="inlineStr">
        <is>
          <t>Official lab blog</t>
        </is>
      </c>
      <c r="E16" s="6" t="inlineStr">
        <is>
          <t>Alibaba's Qwen model releases</t>
        </is>
      </c>
      <c r="F16" s="5" t="inlineStr">
        <is>
          <t>Yes</t>
        </is>
      </c>
      <c r="G16" s="7" t="n">
        <v>45922</v>
      </c>
      <c r="H16" s="5" t="n">
        <v>0</v>
      </c>
      <c r="I16" s="8" t="inlineStr">
        <is>
          <t>https://qwenlm.github.io/blog/index.xml</t>
        </is>
      </c>
    </row>
    <row r="17">
      <c r="A17" s="4" t="inlineStr">
        <is>
          <t>Yes</t>
        </is>
      </c>
      <c r="B17" s="5" t="inlineStr">
        <is>
          <t>AI &amp; Agents</t>
        </is>
      </c>
      <c r="C17" s="5" t="inlineStr">
        <is>
          <t>Anthropic Engineering</t>
        </is>
      </c>
      <c r="D17" s="5" t="inlineStr">
        <is>
          <t>Official company site (scraped, no feed)</t>
        </is>
      </c>
      <c r="E17" s="6" t="inlineStr">
        <is>
          <t>How Anthropic builds agents, Claude Code and its infrastructure</t>
        </is>
      </c>
      <c r="F17" s="5" t="inlineStr">
        <is>
          <t>Yes</t>
        </is>
      </c>
      <c r="G17" s="7" t="n">
        <v>46308</v>
      </c>
      <c r="H17" s="5" t="n">
        <v>0</v>
      </c>
      <c r="I17" s="8" t="inlineStr">
        <is>
          <t>https://www.anthropic.com/engineering</t>
        </is>
      </c>
    </row>
    <row r="18">
      <c r="A18" s="4" t="inlineStr">
        <is>
          <t>Yes</t>
        </is>
      </c>
      <c r="B18" s="5" t="inlineStr">
        <is>
          <t>AI &amp; Agents</t>
        </is>
      </c>
      <c r="C18" s="5" t="inlineStr">
        <is>
          <t>Anthropic Research</t>
        </is>
      </c>
      <c r="D18" s="5" t="inlineStr">
        <is>
          <t>Official company site (scraped, no feed)</t>
        </is>
      </c>
      <c r="E18" s="6" t="inlineStr">
        <is>
          <t>Anthropic research: alignment, interpretability, AI and the economy</t>
        </is>
      </c>
      <c r="F18" s="5" t="inlineStr">
        <is>
          <t>Yes</t>
        </is>
      </c>
      <c r="G18" s="7" t="n">
        <v>46322</v>
      </c>
      <c r="H18" s="5" t="n">
        <v>3</v>
      </c>
      <c r="I18" s="8" t="inlineStr">
        <is>
          <t>https://www.anthropic.com/research</t>
        </is>
      </c>
    </row>
    <row r="19">
      <c r="A19" s="4" t="inlineStr">
        <is>
          <t>Yes</t>
        </is>
      </c>
      <c r="B19" s="5" t="inlineStr">
        <is>
          <t>AI &amp; Agents</t>
        </is>
      </c>
      <c r="C19" s="5" t="inlineStr">
        <is>
          <t>Simon Willison</t>
        </is>
      </c>
      <c r="D19" s="5" t="inlineStr">
        <is>
          <t>Expert blog</t>
        </is>
      </c>
      <c r="E19" s="6" t="inlineStr">
        <is>
          <t>Daily hands-on notes on LLMs and AI tools</t>
        </is>
      </c>
      <c r="F19" s="5" t="inlineStr">
        <is>
          <t>Yes</t>
        </is>
      </c>
      <c r="G19" s="7" t="n">
        <v>46322</v>
      </c>
      <c r="H19" s="5" t="n">
        <v>13</v>
      </c>
      <c r="I19" s="8" t="inlineStr">
        <is>
          <t>https://simonwillison.net/atom/everything/</t>
        </is>
      </c>
    </row>
    <row r="20">
      <c r="A20" s="4" t="inlineStr">
        <is>
          <t>Yes</t>
        </is>
      </c>
      <c r="B20" s="5" t="inlineStr">
        <is>
          <t>AI &amp; Agents</t>
        </is>
      </c>
      <c r="C20" s="5" t="inlineStr">
        <is>
          <t>Latent Space</t>
        </is>
      </c>
      <c r="D20" s="5" t="inlineStr">
        <is>
          <t>Newsletter / podcast</t>
        </is>
      </c>
      <c r="E20" s="6" t="inlineStr">
        <is>
          <t>AI engineering, agents, interviews with builders</t>
        </is>
      </c>
      <c r="F20" s="5" t="inlineStr">
        <is>
          <t>Yes</t>
        </is>
      </c>
      <c r="G20" s="7" t="n">
        <v>46322</v>
      </c>
      <c r="H20" s="5" t="n">
        <v>12</v>
      </c>
      <c r="I20" s="8" t="inlineStr">
        <is>
          <t>https://www.latent.space/feed</t>
        </is>
      </c>
    </row>
    <row r="21">
      <c r="A21" s="4" t="inlineStr">
        <is>
          <t>Yes</t>
        </is>
      </c>
      <c r="B21" s="5" t="inlineStr">
        <is>
          <t>AI &amp; Agents</t>
        </is>
      </c>
      <c r="C21" s="5" t="inlineStr">
        <is>
          <t>Import AI</t>
        </is>
      </c>
      <c r="D21" s="5" t="inlineStr">
        <is>
          <t>Newsletter</t>
        </is>
      </c>
      <c r="E21" s="6" t="inlineStr">
        <is>
          <t>Jack Clark's weekly AI research and policy digest</t>
        </is>
      </c>
      <c r="F21" s="5" t="inlineStr">
        <is>
          <t>Yes</t>
        </is>
      </c>
      <c r="G21" s="7" t="n">
        <v>46321</v>
      </c>
      <c r="H21" s="5" t="n">
        <v>1</v>
      </c>
      <c r="I21" s="8" t="inlineStr">
        <is>
          <t>https://importai.substack.com/feed</t>
        </is>
      </c>
    </row>
    <row r="22">
      <c r="A22" s="4" t="inlineStr">
        <is>
          <t>Yes</t>
        </is>
      </c>
      <c r="B22" s="5" t="inlineStr">
        <is>
          <t>AI &amp; Agents</t>
        </is>
      </c>
      <c r="C22" s="5" t="inlineStr">
        <is>
          <t>Interconnects</t>
        </is>
      </c>
      <c r="D22" s="5" t="inlineStr">
        <is>
          <t>Newsletter</t>
        </is>
      </c>
      <c r="E22" s="6" t="inlineStr">
        <is>
          <t>Nathan Lambert on open models, RLHF, post-training</t>
        </is>
      </c>
      <c r="F22" s="5" t="inlineStr">
        <is>
          <t>Yes</t>
        </is>
      </c>
      <c r="G22" s="7" t="n">
        <v>46320</v>
      </c>
      <c r="H22" s="5" t="n">
        <v>1</v>
      </c>
      <c r="I22" s="8" t="inlineStr">
        <is>
          <t>https://www.interconnects.ai/feed</t>
        </is>
      </c>
    </row>
    <row r="23">
      <c r="A23" s="4" t="inlineStr">
        <is>
          <t>Yes</t>
        </is>
      </c>
      <c r="B23" s="5" t="inlineStr">
        <is>
          <t>AI &amp; Agents</t>
        </is>
      </c>
      <c r="C23" s="5" t="inlineStr">
        <is>
          <t>Ahead of AI</t>
        </is>
      </c>
      <c r="D23" s="5" t="inlineStr">
        <is>
          <t>Newsletter</t>
        </is>
      </c>
      <c r="E23" s="6" t="inlineStr">
        <is>
          <t>Sebastian Raschka on LLM research papers</t>
        </is>
      </c>
      <c r="F23" s="5" t="inlineStr">
        <is>
          <t>Yes</t>
        </is>
      </c>
      <c r="G23" s="7" t="n">
        <v>46319</v>
      </c>
      <c r="H23" s="5" t="n">
        <v>1</v>
      </c>
      <c r="I23" s="8" t="inlineStr">
        <is>
          <t>https://magazine.sebastianraschka.com/feed</t>
        </is>
      </c>
    </row>
    <row r="24">
      <c r="A24" s="4" t="inlineStr">
        <is>
          <t>Yes</t>
        </is>
      </c>
      <c r="B24" s="5" t="inlineStr">
        <is>
          <t>AI &amp; Agents</t>
        </is>
      </c>
      <c r="C24" s="5" t="inlineStr">
        <is>
          <t>Google Research</t>
        </is>
      </c>
      <c r="D24" s="5" t="inlineStr">
        <is>
          <t>Research lab blog</t>
        </is>
      </c>
      <c r="E24" s="6" t="inlineStr">
        <is>
          <t>Google Research papers explained</t>
        </is>
      </c>
      <c r="F24" s="5" t="inlineStr">
        <is>
          <t>Yes</t>
        </is>
      </c>
      <c r="G24" s="7" t="n">
        <v>46322</v>
      </c>
      <c r="H24" s="5" t="n">
        <v>3</v>
      </c>
      <c r="I24" s="8" t="inlineStr">
        <is>
          <t>https://research.google/blog/rss/</t>
        </is>
      </c>
    </row>
    <row r="25">
      <c r="A25" s="4" t="inlineStr">
        <is>
          <t>Yes</t>
        </is>
      </c>
      <c r="B25" s="5" t="inlineStr">
        <is>
          <t>AI &amp; Agents</t>
        </is>
      </c>
      <c r="C25" s="5" t="inlineStr">
        <is>
          <t>Microsoft Research</t>
        </is>
      </c>
      <c r="D25" s="5" t="inlineStr">
        <is>
          <t>Research lab blog</t>
        </is>
      </c>
      <c r="E25" s="6" t="inlineStr">
        <is>
          <t>Microsoft Research news and papers</t>
        </is>
      </c>
      <c r="F25" s="5" t="inlineStr">
        <is>
          <t>Yes</t>
        </is>
      </c>
      <c r="G25" s="7" t="n">
        <v>46317</v>
      </c>
      <c r="H25" s="5" t="n">
        <v>2</v>
      </c>
      <c r="I25" s="8" t="inlineStr">
        <is>
          <t>https://www.microsoft.com/en-us/research/feed/</t>
        </is>
      </c>
    </row>
    <row r="26">
      <c r="A26" s="4" t="inlineStr">
        <is>
          <t>Yes</t>
        </is>
      </c>
      <c r="B26" s="5" t="inlineStr">
        <is>
          <t>AI &amp; Agents</t>
        </is>
      </c>
      <c r="C26" s="5" t="inlineStr">
        <is>
          <t>BAIR Blog</t>
        </is>
      </c>
      <c r="D26" s="5" t="inlineStr">
        <is>
          <t>Research lab blog</t>
        </is>
      </c>
      <c r="E26" s="6" t="inlineStr">
        <is>
          <t>Berkeley AI Research (posts rarely)</t>
        </is>
      </c>
      <c r="F26" s="5" t="inlineStr">
        <is>
          <t>Yes</t>
        </is>
      </c>
      <c r="G26" s="7" t="n">
        <v>46232</v>
      </c>
      <c r="H26" s="5" t="n">
        <v>0</v>
      </c>
      <c r="I26" s="8" t="inlineStr">
        <is>
          <t>https://bair.berkeley.edu/blog/feed.xml</t>
        </is>
      </c>
    </row>
    <row r="27">
      <c r="A27" s="4" t="inlineStr">
        <is>
          <t>Yes</t>
        </is>
      </c>
      <c r="B27" s="5" t="inlineStr">
        <is>
          <t>AI &amp; Agents</t>
        </is>
      </c>
      <c r="C27" s="5" t="inlineStr">
        <is>
          <t>The Decoder</t>
        </is>
      </c>
      <c r="D27" s="5" t="inlineStr">
        <is>
          <t>News site</t>
        </is>
      </c>
      <c r="E27" s="6" t="inlineStr">
        <is>
          <t>Daily AI news</t>
        </is>
      </c>
      <c r="F27" s="5" t="inlineStr">
        <is>
          <t>Yes</t>
        </is>
      </c>
      <c r="G27" s="7" t="n">
        <v>46322</v>
      </c>
      <c r="H27" s="5" t="n">
        <v>10</v>
      </c>
      <c r="I27" s="8" t="inlineStr">
        <is>
          <t>https://the-decoder.com/feed/</t>
        </is>
      </c>
    </row>
    <row r="28">
      <c r="A28" s="4" t="inlineStr">
        <is>
          <t>Yes</t>
        </is>
      </c>
      <c r="B28" s="5" t="inlineStr">
        <is>
          <t>AI &amp; Agents</t>
        </is>
      </c>
      <c r="C28" s="5" t="inlineStr">
        <is>
          <t>MarkTechPost</t>
        </is>
      </c>
      <c r="D28" s="5" t="inlineStr">
        <is>
          <t>News site</t>
        </is>
      </c>
      <c r="E28" s="6" t="inlineStr">
        <is>
          <t>AI research news and paper summaries</t>
        </is>
      </c>
      <c r="F28" s="5" t="inlineStr">
        <is>
          <t>Yes</t>
        </is>
      </c>
      <c r="G28" s="7" t="n">
        <v>46322</v>
      </c>
      <c r="H28" s="5" t="n">
        <v>10</v>
      </c>
      <c r="I28" s="8" t="inlineStr">
        <is>
          <t>https://www.marktechpost.com/feed/</t>
        </is>
      </c>
    </row>
    <row r="29">
      <c r="A29" s="4" t="inlineStr">
        <is>
          <t>No</t>
        </is>
      </c>
      <c r="B29" s="5" t="inlineStr">
        <is>
          <t>AI &amp; Agents</t>
        </is>
      </c>
      <c r="C29" s="5" t="inlineStr">
        <is>
          <t>VentureBeat AI</t>
        </is>
      </c>
      <c r="D29" s="5" t="inlineStr">
        <is>
          <t>News site</t>
        </is>
      </c>
      <c r="E29" s="6" t="inlineStr">
        <is>
          <t>Enterprise AI business news</t>
        </is>
      </c>
      <c r="F29" s="5" t="inlineStr">
        <is>
          <t>No: feed is broken</t>
        </is>
      </c>
      <c r="G29" s="7" t="n"/>
      <c r="H29" s="5" t="n"/>
      <c r="I29" s="8" t="inlineStr">
        <is>
          <t>https://venturebeat.com/category/ai/feed/</t>
        </is>
      </c>
    </row>
    <row r="30">
      <c r="A30" s="4" t="inlineStr">
        <is>
          <t>Yes</t>
        </is>
      </c>
      <c r="B30" s="5" t="inlineStr">
        <is>
          <t>Software Engineering</t>
        </is>
      </c>
      <c r="C30" s="5" t="inlineStr">
        <is>
          <t>InfoQ</t>
        </is>
      </c>
      <c r="D30" s="5" t="inlineStr">
        <is>
          <t>News site</t>
        </is>
      </c>
      <c r="E30" s="6" t="inlineStr">
        <is>
          <t>Software architecture, DevOps, practices, conference talks</t>
        </is>
      </c>
      <c r="F30" s="5" t="inlineStr">
        <is>
          <t>Yes</t>
        </is>
      </c>
      <c r="G30" s="7" t="n">
        <v>46322</v>
      </c>
      <c r="H30" s="5" t="n">
        <v>15</v>
      </c>
      <c r="I30" s="8" t="inlineStr">
        <is>
          <t>https://feed.infoq.com/</t>
        </is>
      </c>
    </row>
    <row r="31">
      <c r="A31" s="4" t="inlineStr">
        <is>
          <t>Yes</t>
        </is>
      </c>
      <c r="B31" s="5" t="inlineStr">
        <is>
          <t>Software Engineering</t>
        </is>
      </c>
      <c r="C31" s="5" t="inlineStr">
        <is>
          <t>Martin Fowler</t>
        </is>
      </c>
      <c r="D31" s="5" t="inlineStr">
        <is>
          <t>Expert blog</t>
        </is>
      </c>
      <c r="E31" s="6" t="inlineStr">
        <is>
          <t>Software design, refactoring, architecture</t>
        </is>
      </c>
      <c r="F31" s="5" t="inlineStr">
        <is>
          <t>Yes</t>
        </is>
      </c>
      <c r="G31" s="7" t="n">
        <v>46316</v>
      </c>
      <c r="H31" s="5" t="n">
        <v>1</v>
      </c>
      <c r="I31" s="8" t="inlineStr">
        <is>
          <t>https://martinfowler.com/feed.atom</t>
        </is>
      </c>
    </row>
    <row r="32">
      <c r="A32" s="4" t="inlineStr">
        <is>
          <t>Yes</t>
        </is>
      </c>
      <c r="B32" s="5" t="inlineStr">
        <is>
          <t>Software Engineering</t>
        </is>
      </c>
      <c r="C32" s="5" t="inlineStr">
        <is>
          <t>The Pragmatic Engineer</t>
        </is>
      </c>
      <c r="D32" s="5" t="inlineStr">
        <is>
          <t>Newsletter</t>
        </is>
      </c>
      <c r="E32" s="6" t="inlineStr">
        <is>
          <t>Gergely Orosz on the software industry and teams</t>
        </is>
      </c>
      <c r="F32" s="5" t="inlineStr">
        <is>
          <t>Yes</t>
        </is>
      </c>
      <c r="G32" s="7" t="n">
        <v>46322</v>
      </c>
      <c r="H32" s="5" t="n">
        <v>3</v>
      </c>
      <c r="I32" s="8" t="inlineStr">
        <is>
          <t>https://newsletter.pragmaticengineer.com/feed</t>
        </is>
      </c>
    </row>
    <row r="33">
      <c r="A33" s="4" t="inlineStr">
        <is>
          <t>Yes</t>
        </is>
      </c>
      <c r="B33" s="5" t="inlineStr">
        <is>
          <t>Software Engineering</t>
        </is>
      </c>
      <c r="C33" s="5" t="inlineStr">
        <is>
          <t>GitHub Blog</t>
        </is>
      </c>
      <c r="D33" s="5" t="inlineStr">
        <is>
          <t>Official company blog</t>
        </is>
      </c>
      <c r="E33" s="6" t="inlineStr">
        <is>
          <t>GitHub, Copilot, open source, dev tooling</t>
        </is>
      </c>
      <c r="F33" s="5" t="inlineStr">
        <is>
          <t>Yes</t>
        </is>
      </c>
      <c r="G33" s="7" t="n">
        <v>46317</v>
      </c>
      <c r="H33" s="5" t="n">
        <v>2</v>
      </c>
      <c r="I33" s="8" t="inlineStr">
        <is>
          <t>https://github.blog/feed/</t>
        </is>
      </c>
    </row>
    <row r="34">
      <c r="A34" s="4" t="inlineStr">
        <is>
          <t>Yes</t>
        </is>
      </c>
      <c r="B34" s="5" t="inlineStr">
        <is>
          <t>Software Engineering</t>
        </is>
      </c>
      <c r="C34" s="5" t="inlineStr">
        <is>
          <t>Stack Overflow Blog</t>
        </is>
      </c>
      <c r="D34" s="5" t="inlineStr">
        <is>
          <t>Official company blog</t>
        </is>
      </c>
      <c r="E34" s="6" t="inlineStr">
        <is>
          <t>Developer trends, surveys, engineering</t>
        </is>
      </c>
      <c r="F34" s="5" t="inlineStr">
        <is>
          <t>Yes</t>
        </is>
      </c>
      <c r="G34" s="7" t="n">
        <v>46322</v>
      </c>
      <c r="H34" s="5" t="n">
        <v>5</v>
      </c>
      <c r="I34" s="8" t="inlineStr">
        <is>
          <t>https://stackoverflow.blog/feed/</t>
        </is>
      </c>
    </row>
    <row r="35">
      <c r="A35" s="4" t="inlineStr">
        <is>
          <t>Yes</t>
        </is>
      </c>
      <c r="B35" s="5" t="inlineStr">
        <is>
          <t>Software Engineering</t>
        </is>
      </c>
      <c r="C35" s="5" t="inlineStr">
        <is>
          <t>IEEE Spectrum Computing</t>
        </is>
      </c>
      <c r="D35" s="5" t="inlineStr">
        <is>
          <t>Magazine</t>
        </is>
      </c>
      <c r="E35" s="6" t="inlineStr">
        <is>
          <t>IEEE coverage of computing and software</t>
        </is>
      </c>
      <c r="F35" s="5" t="inlineStr">
        <is>
          <t>Yes</t>
        </is>
      </c>
      <c r="G35" s="7" t="n">
        <v>46320</v>
      </c>
      <c r="H35" s="5" t="n">
        <v>3</v>
      </c>
      <c r="I35" s="8" t="inlineStr">
        <is>
          <t>https://spectrum.ieee.org/feeds/topic/computing.rss</t>
        </is>
      </c>
    </row>
    <row r="36">
      <c r="A36" s="4" t="inlineStr">
        <is>
          <t>Yes</t>
        </is>
      </c>
      <c r="B36" s="5" t="inlineStr">
        <is>
          <t>Software Engineering</t>
        </is>
      </c>
      <c r="C36" s="5" t="inlineStr">
        <is>
          <t>LWN.net</t>
        </is>
      </c>
      <c r="D36" s="5" t="inlineStr">
        <is>
          <t>News site</t>
        </is>
      </c>
      <c r="E36" s="6" t="inlineStr">
        <is>
          <t>Linux kernel and open-source development</t>
        </is>
      </c>
      <c r="F36" s="5" t="inlineStr">
        <is>
          <t>Yes</t>
        </is>
      </c>
      <c r="G36" s="7" t="n">
        <v>46322</v>
      </c>
      <c r="H36" s="5" t="n">
        <v>15</v>
      </c>
      <c r="I36" s="8" t="inlineStr">
        <is>
          <t>https://lwn.net/headlines/rss</t>
        </is>
      </c>
    </row>
    <row r="37">
      <c r="A37" s="4" t="inlineStr">
        <is>
          <t>No</t>
        </is>
      </c>
      <c r="B37" s="5" t="inlineStr">
        <is>
          <t>Software Engineering</t>
        </is>
      </c>
      <c r="C37" s="5" t="inlineStr">
        <is>
          <t>Google for Developers</t>
        </is>
      </c>
      <c r="D37" s="5" t="inlineStr">
        <is>
          <t>Official company blog</t>
        </is>
      </c>
      <c r="E37" s="6" t="inlineStr">
        <is>
          <t>Gemini API, Android, Chrome and Google developer tools</t>
        </is>
      </c>
      <c r="F37" s="5" t="inlineStr">
        <is>
          <t>No: feed is broken</t>
        </is>
      </c>
      <c r="G37" s="7" t="n"/>
      <c r="H37" s="5" t="n"/>
      <c r="I37" s="8" t="inlineStr">
        <is>
          <t>https://developers.googleblog.com/feeds/posts/default</t>
        </is>
      </c>
    </row>
    <row r="38">
      <c r="A38" s="4" t="inlineStr">
        <is>
          <t>Yes</t>
        </is>
      </c>
      <c r="B38" s="5" t="inlineStr">
        <is>
          <t>Engineering Blogs</t>
        </is>
      </c>
      <c r="C38" s="5" t="inlineStr">
        <is>
          <t>Netflix Tech Blog</t>
        </is>
      </c>
      <c r="D38" s="5" t="inlineStr">
        <is>
          <t>Official company blog</t>
        </is>
      </c>
      <c r="E38" s="6" t="inlineStr">
        <is>
          <t>Large-scale engineering at Netflix</t>
        </is>
      </c>
      <c r="F38" s="5" t="inlineStr">
        <is>
          <t>Yes</t>
        </is>
      </c>
      <c r="G38" s="7" t="n">
        <v>46321</v>
      </c>
      <c r="H38" s="5" t="n">
        <v>4</v>
      </c>
      <c r="I38" s="8" t="inlineStr">
        <is>
          <t>https://netflixtechblog.com/feed</t>
        </is>
      </c>
    </row>
    <row r="39">
      <c r="A39" s="4" t="inlineStr">
        <is>
          <t>Yes</t>
        </is>
      </c>
      <c r="B39" s="5" t="inlineStr">
        <is>
          <t>Engineering Blogs</t>
        </is>
      </c>
      <c r="C39" s="5" t="inlineStr">
        <is>
          <t>Meta Engineering</t>
        </is>
      </c>
      <c r="D39" s="5" t="inlineStr">
        <is>
          <t>Official company blog</t>
        </is>
      </c>
      <c r="E39" s="6" t="inlineStr">
        <is>
          <t>Meta engineering: infra, AI, open source</t>
        </is>
      </c>
      <c r="F39" s="5" t="inlineStr">
        <is>
          <t>Yes</t>
        </is>
      </c>
      <c r="G39" s="7" t="n">
        <v>46322</v>
      </c>
      <c r="H39" s="5" t="n">
        <v>3</v>
      </c>
      <c r="I39" s="8" t="inlineStr">
        <is>
          <t>https://engineering.fb.com/feed/</t>
        </is>
      </c>
    </row>
    <row r="40">
      <c r="A40" s="4" t="inlineStr">
        <is>
          <t>Yes</t>
        </is>
      </c>
      <c r="B40" s="5" t="inlineStr">
        <is>
          <t>Engineering Blogs</t>
        </is>
      </c>
      <c r="C40" s="5" t="inlineStr">
        <is>
          <t>Cloudflare</t>
        </is>
      </c>
      <c r="D40" s="5" t="inlineStr">
        <is>
          <t>Official company blog</t>
        </is>
      </c>
      <c r="E40" s="6" t="inlineStr">
        <is>
          <t>Networking, security, edge computing, AI infra</t>
        </is>
      </c>
      <c r="F40" s="5" t="inlineStr">
        <is>
          <t>Yes</t>
        </is>
      </c>
      <c r="G40" s="7" t="n">
        <v>46322</v>
      </c>
      <c r="H40" s="5" t="n">
        <v>9</v>
      </c>
      <c r="I40" s="8" t="inlineStr">
        <is>
          <t>https://blog.cloudflare.com/rss/</t>
        </is>
      </c>
    </row>
    <row r="41">
      <c r="A41" s="4" t="inlineStr">
        <is>
          <t>Yes</t>
        </is>
      </c>
      <c r="B41" s="5" t="inlineStr">
        <is>
          <t>Engineering Blogs</t>
        </is>
      </c>
      <c r="C41" s="5" t="inlineStr">
        <is>
          <t>Airbnb Engineering</t>
        </is>
      </c>
      <c r="D41" s="5" t="inlineStr">
        <is>
          <t>Engineering blog</t>
        </is>
      </c>
      <c r="E41" s="6" t="inlineStr">
        <is>
          <t>Search, ML and infrastructure at Airbnb</t>
        </is>
      </c>
      <c r="F41" s="5" t="inlineStr">
        <is>
          <t>Yes</t>
        </is>
      </c>
      <c r="G41" s="7" t="n">
        <v>46308</v>
      </c>
      <c r="H41" s="5" t="n">
        <v>0</v>
      </c>
      <c r="I41" s="8" t="inlineStr">
        <is>
          <t>https://medium.com/feed/airbnb-engineering</t>
        </is>
      </c>
    </row>
    <row r="42">
      <c r="A42" s="4" t="inlineStr">
        <is>
          <t>Yes</t>
        </is>
      </c>
      <c r="B42" s="5" t="inlineStr">
        <is>
          <t>Engineering Blogs</t>
        </is>
      </c>
      <c r="C42" s="5" t="inlineStr">
        <is>
          <t>Spotify Engineering</t>
        </is>
      </c>
      <c r="D42" s="5" t="inlineStr">
        <is>
          <t>Engineering blog</t>
        </is>
      </c>
      <c r="E42" s="6" t="inlineStr">
        <is>
          <t>Recommendation systems and platform engineering at Spotify</t>
        </is>
      </c>
      <c r="F42" s="5" t="inlineStr">
        <is>
          <t>Yes</t>
        </is>
      </c>
      <c r="G42" s="7" t="n">
        <v>46311</v>
      </c>
      <c r="H42" s="5" t="n">
        <v>0</v>
      </c>
      <c r="I42" s="8" t="inlineStr">
        <is>
          <t>https://engineering.atspotify.com/feed/</t>
        </is>
      </c>
    </row>
    <row r="43">
      <c r="A43" s="4" t="inlineStr">
        <is>
          <t>Yes</t>
        </is>
      </c>
      <c r="B43" s="5" t="inlineStr">
        <is>
          <t>Engineering Blogs</t>
        </is>
      </c>
      <c r="C43" s="5" t="inlineStr">
        <is>
          <t>Stripe</t>
        </is>
      </c>
      <c r="D43" s="5" t="inlineStr">
        <is>
          <t>Official company blog</t>
        </is>
      </c>
      <c r="E43" s="6" t="inlineStr">
        <is>
          <t>Payments infrastructure and Stripe engineering</t>
        </is>
      </c>
      <c r="F43" s="5" t="inlineStr">
        <is>
          <t>Yes</t>
        </is>
      </c>
      <c r="G43" s="7" t="n">
        <v>46322</v>
      </c>
      <c r="H43" s="5" t="n">
        <v>2</v>
      </c>
      <c r="I43" s="8" t="inlineStr">
        <is>
          <t>https://stripe.com/blog/feed.rss</t>
        </is>
      </c>
    </row>
    <row r="44">
      <c r="A44" s="4" t="inlineStr">
        <is>
          <t>Yes</t>
        </is>
      </c>
      <c r="B44" s="5" t="inlineStr">
        <is>
          <t>Engineering Blogs</t>
        </is>
      </c>
      <c r="C44" s="5" t="inlineStr">
        <is>
          <t>Slack Engineering</t>
        </is>
      </c>
      <c r="D44" s="5" t="inlineStr">
        <is>
          <t>Engineering blog</t>
        </is>
      </c>
      <c r="E44" s="6" t="inlineStr">
        <is>
          <t>Slack's infrastructure and developer tooling</t>
        </is>
      </c>
      <c r="F44" s="5" t="inlineStr">
        <is>
          <t>Yes</t>
        </is>
      </c>
      <c r="G44" s="7" t="n">
        <v>46217</v>
      </c>
      <c r="H44" s="5" t="n">
        <v>0</v>
      </c>
      <c r="I44" s="8" t="inlineStr">
        <is>
          <t>https://slack.engineering/feed/</t>
        </is>
      </c>
    </row>
    <row r="45">
      <c r="A45" s="4" t="inlineStr">
        <is>
          <t>Yes</t>
        </is>
      </c>
      <c r="B45" s="5" t="inlineStr">
        <is>
          <t>Engineering Blogs</t>
        </is>
      </c>
      <c r="C45" s="5" t="inlineStr">
        <is>
          <t>Dropbox Tech</t>
        </is>
      </c>
      <c r="D45" s="5" t="inlineStr">
        <is>
          <t>Engineering blog</t>
        </is>
      </c>
      <c r="E45" s="6" t="inlineStr">
        <is>
          <t>Storage, infrastructure and AI at Dropbox</t>
        </is>
      </c>
      <c r="F45" s="5" t="inlineStr">
        <is>
          <t>Yes</t>
        </is>
      </c>
      <c r="G45" s="7" t="n">
        <v>46294</v>
      </c>
      <c r="H45" s="5" t="n">
        <v>0</v>
      </c>
      <c r="I45" s="8" t="inlineStr">
        <is>
          <t>https://dropbox.tech/feed</t>
        </is>
      </c>
    </row>
    <row r="46">
      <c r="A46" s="4" t="inlineStr">
        <is>
          <t>Yes</t>
        </is>
      </c>
      <c r="B46" s="5" t="inlineStr">
        <is>
          <t>Engineering Blogs</t>
        </is>
      </c>
      <c r="C46" s="5" t="inlineStr">
        <is>
          <t>Pinterest Engineering</t>
        </is>
      </c>
      <c r="D46" s="5" t="inlineStr">
        <is>
          <t>Engineering blog</t>
        </is>
      </c>
      <c r="E46" s="6" t="inlineStr">
        <is>
          <t>ML, data and infrastructure at Pinterest</t>
        </is>
      </c>
      <c r="F46" s="5" t="inlineStr">
        <is>
          <t>Yes</t>
        </is>
      </c>
      <c r="G46" s="7" t="n">
        <v>46314</v>
      </c>
      <c r="H46" s="5" t="n">
        <v>0</v>
      </c>
      <c r="I46" s="8" t="inlineStr">
        <is>
          <t>https://medium.com/feed/@Pinterest_Engineering</t>
        </is>
      </c>
    </row>
    <row r="47">
      <c r="A47" s="4" t="inlineStr">
        <is>
          <t>Yes</t>
        </is>
      </c>
      <c r="B47" s="5" t="inlineStr">
        <is>
          <t>Engineering Blogs</t>
        </is>
      </c>
      <c r="C47" s="5" t="inlineStr">
        <is>
          <t>Shopify Engineering</t>
        </is>
      </c>
      <c r="D47" s="5" t="inlineStr">
        <is>
          <t>Engineering blog</t>
        </is>
      </c>
      <c r="E47" s="6" t="inlineStr">
        <is>
          <t>Commerce platform engineering at Shopify</t>
        </is>
      </c>
      <c r="F47" s="5" t="inlineStr">
        <is>
          <t>Yes</t>
        </is>
      </c>
      <c r="G47" s="7" t="n">
        <v>46317</v>
      </c>
      <c r="H47" s="5" t="n">
        <v>1</v>
      </c>
      <c r="I47" s="8" t="inlineStr">
        <is>
          <t>https://shopify.engineering/blog.atom</t>
        </is>
      </c>
    </row>
    <row r="48">
      <c r="A48" s="4" t="inlineStr">
        <is>
          <t>Yes</t>
        </is>
      </c>
      <c r="B48" s="5" t="inlineStr">
        <is>
          <t>Engineering Blogs</t>
        </is>
      </c>
      <c r="C48" s="5" t="inlineStr">
        <is>
          <t>Lyft Engineering</t>
        </is>
      </c>
      <c r="D48" s="5" t="inlineStr">
        <is>
          <t>Engineering blog</t>
        </is>
      </c>
      <c r="E48" s="6" t="inlineStr">
        <is>
          <t>Marketplace, mapping and data engineering at Lyft</t>
        </is>
      </c>
      <c r="F48" s="5" t="inlineStr">
        <is>
          <t>Yes</t>
        </is>
      </c>
      <c r="G48" s="7" t="n">
        <v>46275</v>
      </c>
      <c r="H48" s="5" t="n">
        <v>0</v>
      </c>
      <c r="I48" s="8" t="inlineStr">
        <is>
          <t>https://eng.lyft.com/feed</t>
        </is>
      </c>
    </row>
    <row r="49">
      <c r="A49" s="4" t="inlineStr">
        <is>
          <t>Yes</t>
        </is>
      </c>
      <c r="B49" s="5" t="inlineStr">
        <is>
          <t>Engineering Blogs</t>
        </is>
      </c>
      <c r="C49" s="5" t="inlineStr">
        <is>
          <t>Datadog Engineering</t>
        </is>
      </c>
      <c r="D49" s="5" t="inlineStr">
        <is>
          <t>Engineering blog</t>
        </is>
      </c>
      <c r="E49" s="6" t="inlineStr">
        <is>
          <t>Observability, distributed systems and security at Datadog</t>
        </is>
      </c>
      <c r="F49" s="5" t="inlineStr">
        <is>
          <t>Yes</t>
        </is>
      </c>
      <c r="G49" s="7" t="n">
        <v>46315</v>
      </c>
      <c r="H49" s="5" t="n">
        <v>0</v>
      </c>
      <c r="I49" s="8" t="inlineStr">
        <is>
          <t>https://www.datadoghq.com/blog/engineering/index.xml</t>
        </is>
      </c>
    </row>
    <row r="50">
      <c r="A50" s="4" t="inlineStr">
        <is>
          <t>Yes</t>
        </is>
      </c>
      <c r="B50" s="5" t="inlineStr">
        <is>
          <t>Engineering Blogs</t>
        </is>
      </c>
      <c r="C50" s="5" t="inlineStr">
        <is>
          <t>GitHub Engineering</t>
        </is>
      </c>
      <c r="D50" s="5" t="inlineStr">
        <is>
          <t>Engineering blog</t>
        </is>
      </c>
      <c r="E50" s="6" t="inlineStr">
        <is>
          <t>How GitHub runs Git and its platform at scale</t>
        </is>
      </c>
      <c r="F50" s="5" t="inlineStr">
        <is>
          <t>Yes</t>
        </is>
      </c>
      <c r="G50" s="7" t="n">
        <v>46316</v>
      </c>
      <c r="H50" s="5" t="n">
        <v>1</v>
      </c>
      <c r="I50" s="8" t="inlineStr">
        <is>
          <t>https://github.blog/engineering/feed/</t>
        </is>
      </c>
    </row>
    <row r="51">
      <c r="A51" s="4" t="inlineStr">
        <is>
          <t>Yes</t>
        </is>
      </c>
      <c r="B51" s="5" t="inlineStr">
        <is>
          <t>Engineering Blogs</t>
        </is>
      </c>
      <c r="C51" s="5" t="inlineStr">
        <is>
          <t>ByteByteGo</t>
        </is>
      </c>
      <c r="D51" s="5" t="inlineStr">
        <is>
          <t>Newsletter</t>
        </is>
      </c>
      <c r="E51" s="6" t="inlineStr">
        <is>
          <t>System design explainers on how big companies build their systems</t>
        </is>
      </c>
      <c r="F51" s="5" t="inlineStr">
        <is>
          <t>Yes</t>
        </is>
      </c>
      <c r="G51" s="7" t="n">
        <v>46322</v>
      </c>
      <c r="H51" s="5" t="n">
        <v>6</v>
      </c>
      <c r="I51" s="8" t="inlineStr">
        <is>
          <t>https://blog.bytebytego.com/feed</t>
        </is>
      </c>
    </row>
    <row r="52">
      <c r="A52" s="4" t="inlineStr">
        <is>
          <t>Yes</t>
        </is>
      </c>
      <c r="B52" s="5" t="inlineStr">
        <is>
          <t>Sustainability &amp; Energy</t>
        </is>
      </c>
      <c r="C52" s="5" t="inlineStr">
        <is>
          <t>IEA</t>
        </is>
      </c>
      <c r="D52" s="5" t="inlineStr">
        <is>
          <t>International agency (via Google News)</t>
        </is>
      </c>
      <c r="E52" s="6" t="inlineStr">
        <is>
          <t>International Energy Agency reports, analysis and news</t>
        </is>
      </c>
      <c r="F52" s="5" t="inlineStr">
        <is>
          <t>Yes</t>
        </is>
      </c>
      <c r="G52" s="7" t="n">
        <v>46322</v>
      </c>
      <c r="H52" s="5" t="n">
        <v>14</v>
      </c>
      <c r="I52" s="8" t="inlineStr">
        <is>
          <t>https://news.google.com/search?q=site%3Aiea.org%20when%3A30d</t>
        </is>
      </c>
    </row>
    <row r="53">
      <c r="A53" s="4" t="inlineStr">
        <is>
          <t>Yes</t>
        </is>
      </c>
      <c r="B53" s="5" t="inlineStr">
        <is>
          <t>Sustainability &amp; Energy</t>
        </is>
      </c>
      <c r="C53" s="5" t="inlineStr">
        <is>
          <t>Carbon Brief</t>
        </is>
      </c>
      <c r="D53" s="5" t="inlineStr">
        <is>
          <t>News site</t>
        </is>
      </c>
      <c r="E53" s="6" t="inlineStr">
        <is>
          <t>Climate science and policy, data-driven</t>
        </is>
      </c>
      <c r="F53" s="5" t="inlineStr">
        <is>
          <t>Yes</t>
        </is>
      </c>
      <c r="G53" s="7" t="n">
        <v>46322</v>
      </c>
      <c r="H53" s="5" t="n">
        <v>5</v>
      </c>
      <c r="I53" s="8" t="inlineStr">
        <is>
          <t>https://www.carbonbrief.org/feed/</t>
        </is>
      </c>
    </row>
    <row r="54">
      <c r="A54" s="4" t="inlineStr">
        <is>
          <t>Yes</t>
        </is>
      </c>
      <c r="B54" s="5" t="inlineStr">
        <is>
          <t>Sustainability &amp; Energy</t>
        </is>
      </c>
      <c r="C54" s="5" t="inlineStr">
        <is>
          <t>Canary Media</t>
        </is>
      </c>
      <c r="D54" s="5" t="inlineStr">
        <is>
          <t>News site</t>
        </is>
      </c>
      <c r="E54" s="6" t="inlineStr">
        <is>
          <t>Clean energy transition</t>
        </is>
      </c>
      <c r="F54" s="5" t="inlineStr">
        <is>
          <t>Yes</t>
        </is>
      </c>
      <c r="G54" s="7" t="n">
        <v>46322</v>
      </c>
      <c r="H54" s="5" t="n">
        <v>13</v>
      </c>
      <c r="I54" s="8" t="inlineStr">
        <is>
          <t>https://www.canarymedia.com/rss.rss</t>
        </is>
      </c>
    </row>
    <row r="55">
      <c r="A55" s="4" t="inlineStr">
        <is>
          <t>Yes</t>
        </is>
      </c>
      <c r="B55" s="5" t="inlineStr">
        <is>
          <t>Sustainability &amp; Energy</t>
        </is>
      </c>
      <c r="C55" s="5" t="inlineStr">
        <is>
          <t>CleanTechnica</t>
        </is>
      </c>
      <c r="D55" s="5" t="inlineStr">
        <is>
          <t>News site</t>
        </is>
      </c>
      <c r="E55" s="6" t="inlineStr">
        <is>
          <t>EVs, solar, clean tech (high volume)</t>
        </is>
      </c>
      <c r="F55" s="5" t="inlineStr">
        <is>
          <t>Yes</t>
        </is>
      </c>
      <c r="G55" s="7" t="n">
        <v>46323</v>
      </c>
      <c r="H55" s="5" t="n">
        <v>25</v>
      </c>
      <c r="I55" s="8" t="inlineStr">
        <is>
          <t>https://cleantechnica.com/feed/</t>
        </is>
      </c>
    </row>
    <row r="56">
      <c r="A56" s="4" t="inlineStr">
        <is>
          <t>Yes</t>
        </is>
      </c>
      <c r="B56" s="5" t="inlineStr">
        <is>
          <t>Sustainability &amp; Energy</t>
        </is>
      </c>
      <c r="C56" s="5" t="inlineStr">
        <is>
          <t>Electrek</t>
        </is>
      </c>
      <c r="D56" s="5" t="inlineStr">
        <is>
          <t>News site</t>
        </is>
      </c>
      <c r="E56" s="6" t="inlineStr">
        <is>
          <t>EVs and electric transport (high volume)</t>
        </is>
      </c>
      <c r="F56" s="5" t="inlineStr">
        <is>
          <t>Yes</t>
        </is>
      </c>
      <c r="G56" s="7" t="n">
        <v>46322</v>
      </c>
      <c r="H56" s="5" t="n">
        <v>25</v>
      </c>
      <c r="I56" s="8" t="inlineStr">
        <is>
          <t>https://electrek.co/feed/</t>
        </is>
      </c>
    </row>
    <row r="57">
      <c r="A57" s="4" t="inlineStr">
        <is>
          <t>Yes</t>
        </is>
      </c>
      <c r="B57" s="5" t="inlineStr">
        <is>
          <t>Sustainability &amp; Energy</t>
        </is>
      </c>
      <c r="C57" s="5" t="inlineStr">
        <is>
          <t>Grist</t>
        </is>
      </c>
      <c r="D57" s="5" t="inlineStr">
        <is>
          <t>News site</t>
        </is>
      </c>
      <c r="E57" s="6" t="inlineStr">
        <is>
          <t>Climate and environmental justice</t>
        </is>
      </c>
      <c r="F57" s="5" t="inlineStr">
        <is>
          <t>Yes</t>
        </is>
      </c>
      <c r="G57" s="7" t="n">
        <v>46323</v>
      </c>
      <c r="H57" s="5" t="n">
        <v>19</v>
      </c>
      <c r="I57" s="8" t="inlineStr">
        <is>
          <t>https://grist.org/feed/</t>
        </is>
      </c>
    </row>
    <row r="58">
      <c r="A58" s="4" t="inlineStr">
        <is>
          <t>Yes</t>
        </is>
      </c>
      <c r="B58" s="5" t="inlineStr">
        <is>
          <t>Sustainability &amp; Energy</t>
        </is>
      </c>
      <c r="C58" s="5" t="inlineStr">
        <is>
          <t>Inside Climate News</t>
        </is>
      </c>
      <c r="D58" s="5" t="inlineStr">
        <is>
          <t>News site</t>
        </is>
      </c>
      <c r="E58" s="6" t="inlineStr">
        <is>
          <t>Investigative climate journalism</t>
        </is>
      </c>
      <c r="F58" s="5" t="inlineStr">
        <is>
          <t>Yes</t>
        </is>
      </c>
      <c r="G58" s="7" t="n">
        <v>46323</v>
      </c>
      <c r="H58" s="5" t="n">
        <v>10</v>
      </c>
      <c r="I58" s="8" t="inlineStr">
        <is>
          <t>https://insideclimatenews.org/feed/</t>
        </is>
      </c>
    </row>
    <row r="59">
      <c r="A59" s="4" t="inlineStr">
        <is>
          <t>Yes</t>
        </is>
      </c>
      <c r="B59" s="5" t="inlineStr">
        <is>
          <t>Sustainability &amp; Energy</t>
        </is>
      </c>
      <c r="C59" s="5" t="inlineStr">
        <is>
          <t>MIT Tech Review: Climate</t>
        </is>
      </c>
      <c r="D59" s="5" t="inlineStr">
        <is>
          <t>News site</t>
        </is>
      </c>
      <c r="E59" s="6" t="inlineStr">
        <is>
          <t>Climate tech from MIT Technology Review</t>
        </is>
      </c>
      <c r="F59" s="5" t="inlineStr">
        <is>
          <t>Yes</t>
        </is>
      </c>
      <c r="G59" s="7" t="n">
        <v>46322</v>
      </c>
      <c r="H59" s="5" t="n">
        <v>4</v>
      </c>
      <c r="I59" s="8" t="inlineStr">
        <is>
          <t>https://www.technologyreview.com/topic/climate-change/feed</t>
        </is>
      </c>
    </row>
    <row r="60">
      <c r="A60" s="4" t="inlineStr">
        <is>
          <t>Yes</t>
        </is>
      </c>
      <c r="B60" s="5" t="inlineStr">
        <is>
          <t>Sustainability &amp; Energy</t>
        </is>
      </c>
      <c r="C60" s="5" t="inlineStr">
        <is>
          <t>DatacenterDynamics</t>
        </is>
      </c>
      <c r="D60" s="5" t="inlineStr">
        <is>
          <t>News site</t>
        </is>
      </c>
      <c r="E60" s="6" t="inlineStr">
        <is>
          <t>Data centres: power, cooling, energy use of AI</t>
        </is>
      </c>
      <c r="F60" s="5" t="inlineStr">
        <is>
          <t>Yes</t>
        </is>
      </c>
      <c r="G60" s="7" t="n">
        <v>46322</v>
      </c>
      <c r="H60" s="5" t="n">
        <v>20</v>
      </c>
      <c r="I60" s="8" t="inlineStr">
        <is>
          <t>https://www.datacenterdynamics.com/en/rss/</t>
        </is>
      </c>
    </row>
    <row r="61">
      <c r="A61" s="4" t="inlineStr">
        <is>
          <t>Yes</t>
        </is>
      </c>
      <c r="B61" s="5" t="inlineStr">
        <is>
          <t>Sustainability &amp; Energy</t>
        </is>
      </c>
      <c r="C61" s="5" t="inlineStr">
        <is>
          <t>Green Software Foundation</t>
        </is>
      </c>
      <c r="D61" s="5" t="inlineStr">
        <is>
          <t>Industry body</t>
        </is>
      </c>
      <c r="E61" s="6" t="inlineStr">
        <is>
          <t>Standards and research on sustainable software</t>
        </is>
      </c>
      <c r="F61" s="5" t="inlineStr">
        <is>
          <t>Yes</t>
        </is>
      </c>
      <c r="G61" s="7" t="n">
        <v>46317</v>
      </c>
      <c r="H61" s="5" t="n">
        <v>1</v>
      </c>
      <c r="I61" s="8" t="inlineStr">
        <is>
          <t>https://greensoftware.foundation/rss.xml</t>
        </is>
      </c>
    </row>
    <row r="62">
      <c r="A62" s="4" t="inlineStr">
        <is>
          <t>Yes</t>
        </is>
      </c>
      <c r="B62" s="5" t="inlineStr">
        <is>
          <t>Security</t>
        </is>
      </c>
      <c r="C62" s="5" t="inlineStr">
        <is>
          <t>Krebs on Security</t>
        </is>
      </c>
      <c r="D62" s="5" t="inlineStr">
        <is>
          <t>Expert blog</t>
        </is>
      </c>
      <c r="E62" s="6" t="inlineStr">
        <is>
          <t>Investigative cybercrime reporting</t>
        </is>
      </c>
      <c r="F62" s="5" t="inlineStr">
        <is>
          <t>Yes</t>
        </is>
      </c>
      <c r="G62" s="7" t="n">
        <v>46316</v>
      </c>
      <c r="H62" s="5" t="n">
        <v>1</v>
      </c>
      <c r="I62" s="8" t="inlineStr">
        <is>
          <t>https://krebsonsecurity.com/feed/</t>
        </is>
      </c>
    </row>
    <row r="63">
      <c r="A63" s="4" t="inlineStr">
        <is>
          <t>Yes</t>
        </is>
      </c>
      <c r="B63" s="5" t="inlineStr">
        <is>
          <t>Security</t>
        </is>
      </c>
      <c r="C63" s="5" t="inlineStr">
        <is>
          <t>BleepingComputer</t>
        </is>
      </c>
      <c r="D63" s="5" t="inlineStr">
        <is>
          <t>News site</t>
        </is>
      </c>
      <c r="E63" s="6" t="inlineStr">
        <is>
          <t>Malware, breaches, vulnerabilities</t>
        </is>
      </c>
      <c r="F63" s="5" t="inlineStr">
        <is>
          <t>Yes</t>
        </is>
      </c>
      <c r="G63" s="7" t="n">
        <v>46322</v>
      </c>
      <c r="H63" s="5" t="n">
        <v>15</v>
      </c>
      <c r="I63" s="8" t="inlineStr">
        <is>
          <t>https://www.bleepingcomputer.com/feed/</t>
        </is>
      </c>
    </row>
    <row r="64">
      <c r="A64" s="4" t="inlineStr">
        <is>
          <t>Yes</t>
        </is>
      </c>
      <c r="B64" s="5" t="inlineStr">
        <is>
          <t>Security</t>
        </is>
      </c>
      <c r="C64" s="5" t="inlineStr">
        <is>
          <t>Schneier on Security</t>
        </is>
      </c>
      <c r="D64" s="5" t="inlineStr">
        <is>
          <t>Expert blog</t>
        </is>
      </c>
      <c r="E64" s="6" t="inlineStr">
        <is>
          <t>Bruce Schneier on security and policy</t>
        </is>
      </c>
      <c r="F64" s="5" t="inlineStr">
        <is>
          <t>Yes</t>
        </is>
      </c>
      <c r="G64" s="7" t="n">
        <v>46322</v>
      </c>
      <c r="H64" s="5" t="n">
        <v>6</v>
      </c>
      <c r="I64" s="8" t="inlineStr">
        <is>
          <t>https://www.schneier.com/feed/atom/</t>
        </is>
      </c>
    </row>
    <row r="65">
      <c r="A65" s="4" t="inlineStr">
        <is>
          <t>Yes</t>
        </is>
      </c>
      <c r="B65" s="5" t="inlineStr">
        <is>
          <t>Security</t>
        </is>
      </c>
      <c r="C65" s="5" t="inlineStr">
        <is>
          <t>The Hacker News</t>
        </is>
      </c>
      <c r="D65" s="5" t="inlineStr">
        <is>
          <t>News site</t>
        </is>
      </c>
      <c r="E65" s="6" t="inlineStr">
        <is>
          <t>Daily cybersecurity news</t>
        </is>
      </c>
      <c r="F65" s="5" t="inlineStr">
        <is>
          <t>Yes</t>
        </is>
      </c>
      <c r="G65" s="7" t="n">
        <v>46322</v>
      </c>
      <c r="H65" s="5" t="n">
        <v>25</v>
      </c>
      <c r="I65" s="8" t="inlineStr">
        <is>
          <t>https://feeds.feedburner.com/TheHackersNews</t>
        </is>
      </c>
    </row>
    <row r="66">
      <c r="A66" s="4" t="inlineStr">
        <is>
          <t>Yes</t>
        </is>
      </c>
      <c r="B66" s="5" t="inlineStr">
        <is>
          <t>Hardware &amp; Chips</t>
        </is>
      </c>
      <c r="C66" s="5" t="inlineStr">
        <is>
          <t>Tom's Hardware</t>
        </is>
      </c>
      <c r="D66" s="5" t="inlineStr">
        <is>
          <t>News site</t>
        </is>
      </c>
      <c r="E66" s="6" t="inlineStr">
        <is>
          <t>PC hardware, CPUs, GPUs (high volume)</t>
        </is>
      </c>
      <c r="F66" s="5" t="inlineStr">
        <is>
          <t>Yes</t>
        </is>
      </c>
      <c r="G66" s="7" t="n">
        <v>46322</v>
      </c>
      <c r="H66" s="5" t="n">
        <v>25</v>
      </c>
      <c r="I66" s="8" t="inlineStr">
        <is>
          <t>https://www.tomshardware.com/feeds/all</t>
        </is>
      </c>
    </row>
    <row r="67">
      <c r="A67" s="4" t="inlineStr">
        <is>
          <t>Yes</t>
        </is>
      </c>
      <c r="B67" s="5" t="inlineStr">
        <is>
          <t>Hardware &amp; Chips</t>
        </is>
      </c>
      <c r="C67" s="5" t="inlineStr">
        <is>
          <t>IEEE Spectrum Semiconductors</t>
        </is>
      </c>
      <c r="D67" s="5" t="inlineStr">
        <is>
          <t>Magazine</t>
        </is>
      </c>
      <c r="E67" s="6" t="inlineStr">
        <is>
          <t>Chip technology and fabrication</t>
        </is>
      </c>
      <c r="F67" s="5" t="inlineStr">
        <is>
          <t>Yes</t>
        </is>
      </c>
      <c r="G67" s="7" t="n">
        <v>46318</v>
      </c>
      <c r="H67" s="5" t="n">
        <v>1</v>
      </c>
      <c r="I67" s="8" t="inlineStr">
        <is>
          <t>https://spectrum.ieee.org/feeds/topic/semiconductors.rss</t>
        </is>
      </c>
    </row>
    <row r="68">
      <c r="A68" s="4" t="inlineStr">
        <is>
          <t>Yes</t>
        </is>
      </c>
      <c r="B68" s="5" t="inlineStr">
        <is>
          <t>Hardware &amp; Chips</t>
        </is>
      </c>
      <c r="C68" s="5" t="inlineStr">
        <is>
          <t>ServeTheHome</t>
        </is>
      </c>
      <c r="D68" s="5" t="inlineStr">
        <is>
          <t>News site</t>
        </is>
      </c>
      <c r="E68" s="6" t="inlineStr">
        <is>
          <t>Servers, data-centre and AI hardware</t>
        </is>
      </c>
      <c r="F68" s="5" t="inlineStr">
        <is>
          <t>Yes</t>
        </is>
      </c>
      <c r="G68" s="7" t="n">
        <v>46322</v>
      </c>
      <c r="H68" s="5" t="n">
        <v>6</v>
      </c>
      <c r="I68" s="8" t="inlineStr">
        <is>
          <t>https://www.servethehome.com/feed/</t>
        </is>
      </c>
    </row>
    <row r="69">
      <c r="A69" s="4" t="inlineStr">
        <is>
          <t>Yes</t>
        </is>
      </c>
      <c r="B69" s="5" t="inlineStr">
        <is>
          <t>Tech News</t>
        </is>
      </c>
      <c r="C69" s="5" t="inlineStr">
        <is>
          <t>The Verge</t>
        </is>
      </c>
      <c r="D69" s="5" t="inlineStr">
        <is>
          <t>News site</t>
        </is>
      </c>
      <c r="E69" s="6" t="inlineStr">
        <is>
          <t>Consumer tech, gadgets, platforms, policy</t>
        </is>
      </c>
      <c r="F69" s="5" t="inlineStr">
        <is>
          <t>Yes</t>
        </is>
      </c>
      <c r="G69" s="7" t="n">
        <v>46322</v>
      </c>
      <c r="H69" s="5" t="n">
        <v>10</v>
      </c>
      <c r="I69" s="8" t="inlineStr">
        <is>
          <t>https://www.theverge.com/rss/index.xml</t>
        </is>
      </c>
    </row>
    <row r="70">
      <c r="A70" s="4" t="inlineStr">
        <is>
          <t>Yes</t>
        </is>
      </c>
      <c r="B70" s="5" t="inlineStr">
        <is>
          <t>Tech News</t>
        </is>
      </c>
      <c r="C70" s="5" t="inlineStr">
        <is>
          <t>TechCrunch</t>
        </is>
      </c>
      <c r="D70" s="5" t="inlineStr">
        <is>
          <t>News site</t>
        </is>
      </c>
      <c r="E70" s="6" t="inlineStr">
        <is>
          <t>Startups, funding, venture capital, product launches</t>
        </is>
      </c>
      <c r="F70" s="5" t="inlineStr">
        <is>
          <t>Yes</t>
        </is>
      </c>
      <c r="G70" s="7" t="n">
        <v>46323</v>
      </c>
      <c r="H70" s="5" t="n">
        <v>20</v>
      </c>
      <c r="I70" s="8" t="inlineStr">
        <is>
          <t>https://techcrunch.com/feed/</t>
        </is>
      </c>
    </row>
    <row r="71">
      <c r="A71" s="4" t="inlineStr">
        <is>
          <t>Yes</t>
        </is>
      </c>
      <c r="B71" s="5" t="inlineStr">
        <is>
          <t>Tech News</t>
        </is>
      </c>
      <c r="C71" s="5" t="inlineStr">
        <is>
          <t>Ars Technica</t>
        </is>
      </c>
      <c r="D71" s="5" t="inlineStr">
        <is>
          <t>News site</t>
        </is>
      </c>
      <c r="E71" s="6" t="inlineStr">
        <is>
          <t>In-depth tech, science, IT and policy</t>
        </is>
      </c>
      <c r="F71" s="5" t="inlineStr">
        <is>
          <t>Yes</t>
        </is>
      </c>
      <c r="G71" s="7" t="n">
        <v>46322</v>
      </c>
      <c r="H71" s="5" t="n">
        <v>20</v>
      </c>
      <c r="I71" s="8" t="inlineStr">
        <is>
          <t>https://feeds.arstechnica.com/arstechnica/index</t>
        </is>
      </c>
    </row>
    <row r="72">
      <c r="A72" s="4" t="inlineStr">
        <is>
          <t>Yes</t>
        </is>
      </c>
      <c r="B72" s="5" t="inlineStr">
        <is>
          <t>Tech News</t>
        </is>
      </c>
      <c r="C72" s="5" t="inlineStr">
        <is>
          <t>Wired</t>
        </is>
      </c>
      <c r="D72" s="5" t="inlineStr">
        <is>
          <t>News site</t>
        </is>
      </c>
      <c r="E72" s="6" t="inlineStr">
        <is>
          <t>Tech culture, business, science, security</t>
        </is>
      </c>
      <c r="F72" s="5" t="inlineStr">
        <is>
          <t>Yes</t>
        </is>
      </c>
      <c r="G72" s="7" t="n">
        <v>46323</v>
      </c>
      <c r="H72" s="5" t="n">
        <v>25</v>
      </c>
      <c r="I72" s="8" t="inlineStr">
        <is>
          <t>https://www.wired.com/feed/rss</t>
        </is>
      </c>
    </row>
    <row r="73">
      <c r="A73" s="4" t="inlineStr">
        <is>
          <t>Yes</t>
        </is>
      </c>
      <c r="B73" s="5" t="inlineStr">
        <is>
          <t>Tech News</t>
        </is>
      </c>
      <c r="C73" s="5" t="inlineStr">
        <is>
          <t>Engadget</t>
        </is>
      </c>
      <c r="D73" s="5" t="inlineStr">
        <is>
          <t>News site</t>
        </is>
      </c>
      <c r="E73" s="6" t="inlineStr">
        <is>
          <t>Gadgets, gaming, consumer electronics</t>
        </is>
      </c>
      <c r="F73" s="5" t="inlineStr">
        <is>
          <t>Yes</t>
        </is>
      </c>
      <c r="G73" s="7" t="n">
        <v>46323</v>
      </c>
      <c r="H73" s="5" t="n">
        <v>20</v>
      </c>
      <c r="I73" s="8" t="inlineStr">
        <is>
          <t>https://www.engadget.com/rss.xml</t>
        </is>
      </c>
    </row>
    <row r="74">
      <c r="A74" s="4" t="inlineStr">
        <is>
          <t>Yes</t>
        </is>
      </c>
      <c r="B74" s="5" t="inlineStr">
        <is>
          <t>Tech News</t>
        </is>
      </c>
      <c r="C74" s="5" t="inlineStr">
        <is>
          <t>The Register</t>
        </is>
      </c>
      <c r="D74" s="5" t="inlineStr">
        <is>
          <t>News site</t>
        </is>
      </c>
      <c r="E74" s="6" t="inlineStr">
        <is>
          <t>Enterprise IT, cloud, sysadmin, chips (UK)</t>
        </is>
      </c>
      <c r="F74" s="5" t="inlineStr">
        <is>
          <t>Yes</t>
        </is>
      </c>
      <c r="G74" s="7" t="n">
        <v>46323</v>
      </c>
      <c r="H74" s="5" t="n">
        <v>25</v>
      </c>
      <c r="I74" s="8" t="inlineStr">
        <is>
          <t>https://www.theregister.com/headlines.atom</t>
        </is>
      </c>
    </row>
    <row r="75">
      <c r="A75" s="4" t="inlineStr">
        <is>
          <t>Yes</t>
        </is>
      </c>
      <c r="B75" s="5" t="inlineStr">
        <is>
          <t>Tech News</t>
        </is>
      </c>
      <c r="C75" s="5" t="inlineStr">
        <is>
          <t>MIT Technology Review</t>
        </is>
      </c>
      <c r="D75" s="5" t="inlineStr">
        <is>
          <t>News site</t>
        </is>
      </c>
      <c r="E75" s="6" t="inlineStr">
        <is>
          <t>Emerging tech, AI, biotech, climate tech</t>
        </is>
      </c>
      <c r="F75" s="5" t="inlineStr">
        <is>
          <t>Yes</t>
        </is>
      </c>
      <c r="G75" s="7" t="n">
        <v>46322</v>
      </c>
      <c r="H75" s="5" t="n">
        <v>10</v>
      </c>
      <c r="I75" s="8" t="inlineStr">
        <is>
          <t>https://www.technologyreview.com/feed/</t>
        </is>
      </c>
    </row>
    <row r="76">
      <c r="A76" s="4" t="inlineStr">
        <is>
          <t>Yes</t>
        </is>
      </c>
      <c r="B76" s="5" t="inlineStr">
        <is>
          <t>Tech News</t>
        </is>
      </c>
      <c r="C76" s="5" t="inlineStr">
        <is>
          <t>Techmeme</t>
        </is>
      </c>
      <c r="D76" s="5" t="inlineStr">
        <is>
          <t>Aggregator</t>
        </is>
      </c>
      <c r="E76" s="6" t="inlineStr">
        <is>
          <t>The day's top tech stories from across the web</t>
        </is>
      </c>
      <c r="F76" s="5" t="inlineStr">
        <is>
          <t>Yes</t>
        </is>
      </c>
      <c r="G76" s="7" t="n">
        <v>46323</v>
      </c>
      <c r="H76" s="5" t="n">
        <v>15</v>
      </c>
      <c r="I76" s="8" t="inlineStr">
        <is>
          <t>https://www.techmeme.com/feed.xml</t>
        </is>
      </c>
    </row>
    <row r="77">
      <c r="A77" s="4" t="inlineStr">
        <is>
          <t>Yes</t>
        </is>
      </c>
      <c r="B77" s="5" t="inlineStr">
        <is>
          <t>Tech News</t>
        </is>
      </c>
      <c r="C77" s="5" t="inlineStr">
        <is>
          <t>Hacker News (150+ pts)</t>
        </is>
      </c>
      <c r="D77" s="5" t="inlineStr">
        <is>
          <t>Aggregator</t>
        </is>
      </c>
      <c r="E77" s="6" t="inlineStr">
        <is>
          <t>Popular Hacker News links (150+ points only)</t>
        </is>
      </c>
      <c r="F77" s="5" t="inlineStr">
        <is>
          <t>Yes</t>
        </is>
      </c>
      <c r="G77" s="7" t="n">
        <v>46322</v>
      </c>
      <c r="H77" s="5" t="n">
        <v>11</v>
      </c>
      <c r="I77" s="8" t="inlineStr">
        <is>
          <t>https://hnrss.org/frontpage?points=150</t>
        </is>
      </c>
    </row>
    <row r="78">
      <c r="A78" s="4" t="inlineStr">
        <is>
          <t>Yes</t>
        </is>
      </c>
      <c r="B78" s="5" t="inlineStr">
        <is>
          <t>Tech News</t>
        </is>
      </c>
      <c r="C78" s="5" t="inlineStr">
        <is>
          <t>Rest of World</t>
        </is>
      </c>
      <c r="D78" s="5" t="inlineStr">
        <is>
          <t>News site</t>
        </is>
      </c>
      <c r="E78" s="6" t="inlineStr">
        <is>
          <t>Tech outside the US and Europe (Asia, Africa, LatAm)</t>
        </is>
      </c>
      <c r="F78" s="5" t="inlineStr">
        <is>
          <t>Yes</t>
        </is>
      </c>
      <c r="G78" s="7" t="n">
        <v>46321</v>
      </c>
      <c r="H78" s="5" t="n">
        <v>2</v>
      </c>
      <c r="I78" s="8" t="inlineStr">
        <is>
          <t>https://restofworld.org/feed/latest</t>
        </is>
      </c>
    </row>
    <row r="79">
      <c r="A79" s="4" t="inlineStr">
        <is>
          <t>Yes</t>
        </is>
      </c>
      <c r="B79" s="5" t="inlineStr">
        <is>
          <t>Tech News</t>
        </is>
      </c>
      <c r="C79" s="5" t="inlineStr">
        <is>
          <t>The Next Web</t>
        </is>
      </c>
      <c r="D79" s="5" t="inlineStr">
        <is>
          <t>News site</t>
        </is>
      </c>
      <c r="E79" s="6" t="inlineStr">
        <is>
          <t>European tech, startups, deep tech</t>
        </is>
      </c>
      <c r="F79" s="5" t="inlineStr">
        <is>
          <t>Yes</t>
        </is>
      </c>
      <c r="G79" s="7" t="n">
        <v>46322</v>
      </c>
      <c r="H79" s="5" t="n">
        <v>10</v>
      </c>
      <c r="I79" s="8" t="inlineStr">
        <is>
          <t>https://thenextweb.com/feed</t>
        </is>
      </c>
    </row>
    <row r="80">
      <c r="A80" s="4" t="inlineStr">
        <is>
          <t>Yes</t>
        </is>
      </c>
      <c r="B80" s="5" t="inlineStr">
        <is>
          <t>Tech News</t>
        </is>
      </c>
      <c r="C80" s="5" t="inlineStr">
        <is>
          <t>9to5Mac</t>
        </is>
      </c>
      <c r="D80" s="5" t="inlineStr">
        <is>
          <t>News site</t>
        </is>
      </c>
      <c r="E80" s="6" t="inlineStr">
        <is>
          <t>Apple, iPhone, Mac (high volume)</t>
        </is>
      </c>
      <c r="F80" s="5" t="inlineStr">
        <is>
          <t>Yes</t>
        </is>
      </c>
      <c r="G80" s="7" t="n">
        <v>46323</v>
      </c>
      <c r="H80" s="5" t="n">
        <v>25</v>
      </c>
      <c r="I80" s="8" t="inlineStr">
        <is>
          <t>https://9to5mac.com/feed/</t>
        </is>
      </c>
    </row>
    <row r="81">
      <c r="A81" s="4" t="inlineStr">
        <is>
          <t>Yes</t>
        </is>
      </c>
      <c r="B81" s="5" t="inlineStr">
        <is>
          <t>Tech News</t>
        </is>
      </c>
      <c r="C81" s="5" t="inlineStr">
        <is>
          <t>9to5Google</t>
        </is>
      </c>
      <c r="D81" s="5" t="inlineStr">
        <is>
          <t>News site</t>
        </is>
      </c>
      <c r="E81" s="6" t="inlineStr">
        <is>
          <t>Google, Android, Pixel (high volume)</t>
        </is>
      </c>
      <c r="F81" s="5" t="inlineStr">
        <is>
          <t>Yes</t>
        </is>
      </c>
      <c r="G81" s="7" t="n">
        <v>46322</v>
      </c>
      <c r="H81" s="5" t="n">
        <v>25</v>
      </c>
      <c r="I81" s="8" t="inlineStr">
        <is>
          <t>https://9to5google.com/feed/</t>
        </is>
      </c>
    </row>
    <row r="82">
      <c r="A82" s="4" t="inlineStr">
        <is>
          <t>Yes</t>
        </is>
      </c>
      <c r="B82" s="5" t="inlineStr">
        <is>
          <t>Videos</t>
        </is>
      </c>
      <c r="C82" s="5" t="inlineStr">
        <is>
          <t>MKBHD</t>
        </is>
      </c>
      <c r="D82" s="5" t="inlineStr">
        <is>
          <t>YouTube channel</t>
        </is>
      </c>
      <c r="E82" s="6" t="inlineStr">
        <is>
          <t>Phone and gadget reviews</t>
        </is>
      </c>
      <c r="F82" s="5" t="inlineStr">
        <is>
          <t>Not checked: YouTube feeds were down during this check</t>
        </is>
      </c>
      <c r="G82" s="7" t="n"/>
      <c r="H82" s="5" t="n"/>
      <c r="I82" s="8" t="inlineStr">
        <is>
          <t>https://www.youtube.com/feeds/videos.xml?channel_id=UCBJycsmduvYEL83R_U4JriQ</t>
        </is>
      </c>
    </row>
    <row r="83">
      <c r="A83" s="4" t="inlineStr">
        <is>
          <t>Yes</t>
        </is>
      </c>
      <c r="B83" s="5" t="inlineStr">
        <is>
          <t>Videos</t>
        </is>
      </c>
      <c r="C83" s="5" t="inlineStr">
        <is>
          <t>Linus Tech Tips</t>
        </is>
      </c>
      <c r="D83" s="5" t="inlineStr">
        <is>
          <t>YouTube channel</t>
        </is>
      </c>
      <c r="E83" s="6" t="inlineStr">
        <is>
          <t>PC hardware, gadgets</t>
        </is>
      </c>
      <c r="F83" s="5" t="inlineStr">
        <is>
          <t>Not checked: YouTube feeds were down during this check</t>
        </is>
      </c>
      <c r="G83" s="7" t="n"/>
      <c r="H83" s="5" t="n"/>
      <c r="I83" s="8" t="inlineStr">
        <is>
          <t>https://www.youtube.com/feeds/videos.xml?channel_id=UCXuqSBlHAE6Xw-yeJA0Tunw</t>
        </is>
      </c>
    </row>
    <row r="84">
      <c r="A84" s="4" t="inlineStr">
        <is>
          <t>Yes</t>
        </is>
      </c>
      <c r="B84" s="5" t="inlineStr">
        <is>
          <t>Videos</t>
        </is>
      </c>
      <c r="C84" s="5" t="inlineStr">
        <is>
          <t>The Verge</t>
        </is>
      </c>
      <c r="D84" s="5" t="inlineStr">
        <is>
          <t>YouTube channel</t>
        </is>
      </c>
      <c r="E84" s="6" t="inlineStr">
        <is>
          <t>Gadget reviews and tech explainers</t>
        </is>
      </c>
      <c r="F84" s="5" t="inlineStr">
        <is>
          <t>Not checked: YouTube feeds were down during this check</t>
        </is>
      </c>
      <c r="G84" s="7" t="n"/>
      <c r="H84" s="5" t="n"/>
      <c r="I84" s="8" t="inlineStr">
        <is>
          <t>https://www.youtube.com/feeds/videos.xml?channel_id=UCddiUEpeqJcYeBxX1IVBKvQ</t>
        </is>
      </c>
    </row>
    <row r="85">
      <c r="A85" s="4" t="inlineStr">
        <is>
          <t>Yes</t>
        </is>
      </c>
      <c r="B85" s="5" t="inlineStr">
        <is>
          <t>Videos</t>
        </is>
      </c>
      <c r="C85" s="5" t="inlineStr">
        <is>
          <t>Dave2D</t>
        </is>
      </c>
      <c r="D85" s="5" t="inlineStr">
        <is>
          <t>YouTube channel</t>
        </is>
      </c>
      <c r="E85" s="6" t="inlineStr">
        <is>
          <t>Laptop and gadget reviews</t>
        </is>
      </c>
      <c r="F85" s="5" t="inlineStr">
        <is>
          <t>Not checked: YouTube feeds were down during this check</t>
        </is>
      </c>
      <c r="G85" s="7" t="n"/>
      <c r="H85" s="5" t="n"/>
      <c r="I85" s="8" t="inlineStr">
        <is>
          <t>https://www.youtube.com/feeds/videos.xml?channel_id=UCVYamHliCI9rw1tHR1xbkfw</t>
        </is>
      </c>
    </row>
    <row r="86">
      <c r="A86" s="4" t="inlineStr">
        <is>
          <t>Yes</t>
        </is>
      </c>
      <c r="B86" s="5" t="inlineStr">
        <is>
          <t>Videos</t>
        </is>
      </c>
      <c r="C86" s="5" t="inlineStr">
        <is>
          <t>Fireship</t>
        </is>
      </c>
      <c r="D86" s="5" t="inlineStr">
        <is>
          <t>YouTube channel</t>
        </is>
      </c>
      <c r="E86" s="6" t="inlineStr">
        <is>
          <t>Fast programming and dev-news videos</t>
        </is>
      </c>
      <c r="F86" s="5" t="inlineStr">
        <is>
          <t>Not checked: YouTube feeds were down during this check</t>
        </is>
      </c>
      <c r="G86" s="7" t="n"/>
      <c r="H86" s="5" t="n"/>
      <c r="I86" s="8" t="inlineStr">
        <is>
          <t>https://www.youtube.com/feeds/videos.xml?channel_id=UCsBjURrPoezykLs9EqgamOA</t>
        </is>
      </c>
    </row>
    <row r="87">
      <c r="A87" s="4" t="inlineStr">
        <is>
          <t>Yes</t>
        </is>
      </c>
      <c r="B87" s="5" t="inlineStr">
        <is>
          <t>Videos</t>
        </is>
      </c>
      <c r="C87" s="5" t="inlineStr">
        <is>
          <t>Two Minute Papers</t>
        </is>
      </c>
      <c r="D87" s="5" t="inlineStr">
        <is>
          <t>YouTube channel</t>
        </is>
      </c>
      <c r="E87" s="6" t="inlineStr">
        <is>
          <t>AI and graphics research explained</t>
        </is>
      </c>
      <c r="F87" s="5" t="inlineStr">
        <is>
          <t>Not checked: YouTube feeds were down during this check</t>
        </is>
      </c>
      <c r="G87" s="7" t="n"/>
      <c r="H87" s="5" t="n"/>
      <c r="I87" s="8" t="inlineStr">
        <is>
          <t>https://www.youtube.com/feeds/videos.xml?channel_id=UCbfYPyITQ-7l4upoX8nvctg</t>
        </is>
      </c>
    </row>
    <row r="88">
      <c r="A88" s="4" t="inlineStr">
        <is>
          <t>Yes</t>
        </is>
      </c>
      <c r="B88" s="5" t="inlineStr">
        <is>
          <t>Videos</t>
        </is>
      </c>
      <c r="C88" s="5" t="inlineStr">
        <is>
          <t>Yannic Kilcher</t>
        </is>
      </c>
      <c r="D88" s="5" t="inlineStr">
        <is>
          <t>YouTube channel</t>
        </is>
      </c>
      <c r="E88" s="6" t="inlineStr">
        <is>
          <t>ML paper walkthroughs</t>
        </is>
      </c>
      <c r="F88" s="5" t="inlineStr">
        <is>
          <t>Not checked: YouTube feeds were down during this check</t>
        </is>
      </c>
      <c r="G88" s="7" t="n"/>
      <c r="H88" s="5" t="n"/>
      <c r="I88" s="8" t="inlineStr">
        <is>
          <t>https://www.youtube.com/feeds/videos.xml?channel_id=UCZHmQk67mSJgfCCTn7xBfew</t>
        </is>
      </c>
    </row>
    <row r="89">
      <c r="A89" s="4" t="inlineStr">
        <is>
          <t>Yes</t>
        </is>
      </c>
      <c r="B89" s="5" t="inlineStr">
        <is>
          <t>Videos</t>
        </is>
      </c>
      <c r="C89" s="5" t="inlineStr">
        <is>
          <t>AI Explained</t>
        </is>
      </c>
      <c r="D89" s="5" t="inlineStr">
        <is>
          <t>YouTube channel</t>
        </is>
      </c>
      <c r="E89" s="6" t="inlineStr">
        <is>
          <t>Frontier AI model news and analysis</t>
        </is>
      </c>
      <c r="F89" s="5" t="inlineStr">
        <is>
          <t>Not checked: YouTube feeds were down during this check</t>
        </is>
      </c>
      <c r="G89" s="7" t="n"/>
      <c r="H89" s="5" t="n"/>
      <c r="I89" s="8" t="inlineStr">
        <is>
          <t>https://www.youtube.com/feeds/videos.xml?channel_id=UCNJ1Ymd5yFuUPtn21xtRbbw</t>
        </is>
      </c>
    </row>
    <row r="90">
      <c r="A90" s="4" t="inlineStr">
        <is>
          <t>Yes</t>
        </is>
      </c>
      <c r="B90" s="5" t="inlineStr">
        <is>
          <t>Videos</t>
        </is>
      </c>
      <c r="C90" s="5" t="inlineStr">
        <is>
          <t>Andrej Karpathy</t>
        </is>
      </c>
      <c r="D90" s="5" t="inlineStr">
        <is>
          <t>YouTube channel</t>
        </is>
      </c>
      <c r="E90" s="6" t="inlineStr">
        <is>
          <t>Deep LLM tutorials (posts rarely)</t>
        </is>
      </c>
      <c r="F90" s="5" t="inlineStr">
        <is>
          <t>Not checked: YouTube feeds were down during this check</t>
        </is>
      </c>
      <c r="G90" s="7" t="n"/>
      <c r="H90" s="5" t="n"/>
      <c r="I90" s="8" t="inlineStr">
        <is>
          <t>https://www.youtube.com/feeds/videos.xml?channel_id=UCXUPKJO5MZQN11PqgIvyuvQ</t>
        </is>
      </c>
    </row>
    <row r="91">
      <c r="A91" s="4" t="inlineStr">
        <is>
          <t>Yes</t>
        </is>
      </c>
      <c r="B91" s="5" t="inlineStr">
        <is>
          <t>Videos</t>
        </is>
      </c>
      <c r="C91" s="5" t="inlineStr">
        <is>
          <t>Machine Learning Street Talk</t>
        </is>
      </c>
      <c r="D91" s="5" t="inlineStr">
        <is>
          <t>YouTube channel</t>
        </is>
      </c>
      <c r="E91" s="6" t="inlineStr">
        <is>
          <t>Long-form AI research interviews</t>
        </is>
      </c>
      <c r="F91" s="5" t="inlineStr">
        <is>
          <t>Not checked: YouTube feeds were down during this check</t>
        </is>
      </c>
      <c r="G91" s="7" t="n"/>
      <c r="H91" s="5" t="n"/>
      <c r="I91" s="8" t="inlineStr">
        <is>
          <t>https://www.youtube.com/feeds/videos.xml?channel_id=UCMLtBahI5DMrt0NPvDSoIRQ</t>
        </is>
      </c>
    </row>
    <row r="92">
      <c r="A92" s="4" t="inlineStr">
        <is>
          <t>Yes</t>
        </is>
      </c>
      <c r="B92" s="5" t="inlineStr">
        <is>
          <t>Videos</t>
        </is>
      </c>
      <c r="C92" s="5" t="inlineStr">
        <is>
          <t>Computerphile</t>
        </is>
      </c>
      <c r="D92" s="5" t="inlineStr">
        <is>
          <t>YouTube channel</t>
        </is>
      </c>
      <c r="E92" s="6" t="inlineStr">
        <is>
          <t>Computer science concepts explained</t>
        </is>
      </c>
      <c r="F92" s="5" t="inlineStr">
        <is>
          <t>Not checked: YouTube feeds were down during this check</t>
        </is>
      </c>
      <c r="G92" s="7" t="n"/>
      <c r="H92" s="5" t="n"/>
      <c r="I92" s="8" t="inlineStr">
        <is>
          <t>https://www.youtube.com/feeds/videos.xml?channel_id=UC9-y-6csu5WGm29I7JiwpnA</t>
        </is>
      </c>
    </row>
    <row r="93">
      <c r="A93" s="4" t="inlineStr">
        <is>
          <t>Yes</t>
        </is>
      </c>
      <c r="B93" s="5" t="inlineStr">
        <is>
          <t>Videos</t>
        </is>
      </c>
      <c r="C93" s="5" t="inlineStr">
        <is>
          <t>GOTO Conferences</t>
        </is>
      </c>
      <c r="D93" s="5" t="inlineStr">
        <is>
          <t>YouTube channel</t>
        </is>
      </c>
      <c r="E93" s="6" t="inlineStr">
        <is>
          <t>Software engineering conference talks</t>
        </is>
      </c>
      <c r="F93" s="5" t="inlineStr">
        <is>
          <t>Not checked: YouTube feeds were down during this check</t>
        </is>
      </c>
      <c r="G93" s="7" t="n"/>
      <c r="H93" s="5" t="n"/>
      <c r="I93" s="8" t="inlineStr">
        <is>
          <t>https://www.youtube.com/feeds/videos.xml?channel_id=UCs_tLP3AiwYKwdUHpltJPuA</t>
        </is>
      </c>
    </row>
    <row r="94">
      <c r="A94" s="4" t="inlineStr">
        <is>
          <t>Yes</t>
        </is>
      </c>
      <c r="B94" s="5" t="inlineStr">
        <is>
          <t>Videos</t>
        </is>
      </c>
      <c r="C94" s="5" t="inlineStr">
        <is>
          <t>Google for Developers</t>
        </is>
      </c>
      <c r="D94" s="5" t="inlineStr">
        <is>
          <t>YouTube channel</t>
        </is>
      </c>
      <c r="E94" s="6" t="inlineStr">
        <is>
          <t>Google's official developer channel</t>
        </is>
      </c>
      <c r="F94" s="5" t="inlineStr">
        <is>
          <t>Not checked: YouTube feeds were down during this check</t>
        </is>
      </c>
      <c r="G94" s="7" t="n"/>
      <c r="H94" s="5" t="n"/>
      <c r="I94" s="8" t="inlineStr">
        <is>
          <t>https://www.youtube.com/feeds/videos.xml?channel_id=UC_x5XG1OV2P6uZZ5FSM9Ttw</t>
        </is>
      </c>
    </row>
    <row r="95">
      <c r="A95" s="4" t="inlineStr">
        <is>
          <t>Yes</t>
        </is>
      </c>
      <c r="B95" s="5" t="inlineStr">
        <is>
          <t>Videos</t>
        </is>
      </c>
      <c r="C95" s="5" t="inlineStr">
        <is>
          <t>Microsoft Developer</t>
        </is>
      </c>
      <c r="D95" s="5" t="inlineStr">
        <is>
          <t>YouTube channel</t>
        </is>
      </c>
      <c r="E95" s="6" t="inlineStr">
        <is>
          <t>Microsoft's official developer channel</t>
        </is>
      </c>
      <c r="F95" s="5" t="inlineStr">
        <is>
          <t>Not checked: YouTube feeds were down during this check</t>
        </is>
      </c>
      <c r="G95" s="7" t="n"/>
      <c r="H95" s="5" t="n"/>
      <c r="I95" s="8" t="inlineStr">
        <is>
          <t>https://www.youtube.com/feeds/videos.xml?channel_id=UCsMica-v34Irf9KVTh6xx-g</t>
        </is>
      </c>
    </row>
    <row r="96">
      <c r="A96" s="4" t="inlineStr">
        <is>
          <t>Yes</t>
        </is>
      </c>
      <c r="B96" s="5" t="inlineStr">
        <is>
          <t>Videos</t>
        </is>
      </c>
      <c r="C96" s="5" t="inlineStr">
        <is>
          <t>NVIDIA</t>
        </is>
      </c>
      <c r="D96" s="5" t="inlineStr">
        <is>
          <t>YouTube channel</t>
        </is>
      </c>
      <c r="E96" s="6" t="inlineStr">
        <is>
          <t>NVIDIA's official channel</t>
        </is>
      </c>
      <c r="F96" s="5" t="inlineStr">
        <is>
          <t>Not checked: YouTube feeds were down during this check</t>
        </is>
      </c>
      <c r="G96" s="7" t="n"/>
      <c r="H96" s="5" t="n"/>
      <c r="I96" s="8" t="inlineStr">
        <is>
          <t>https://www.youtube.com/feeds/videos.xml?channel_id=UCHuiy8bXnmK5nisYHUd1J5g</t>
        </is>
      </c>
    </row>
    <row r="97">
      <c r="A97" s="4" t="inlineStr">
        <is>
          <t>Yes</t>
        </is>
      </c>
      <c r="B97" s="5" t="inlineStr">
        <is>
          <t>Videos</t>
        </is>
      </c>
      <c r="C97" s="5" t="inlineStr">
        <is>
          <t>Apple</t>
        </is>
      </c>
      <c r="D97" s="5" t="inlineStr">
        <is>
          <t>YouTube channel</t>
        </is>
      </c>
      <c r="E97" s="6" t="inlineStr">
        <is>
          <t>Apple's official channel (events, ads)</t>
        </is>
      </c>
      <c r="F97" s="5" t="inlineStr">
        <is>
          <t>Not checked: YouTube feeds were down during this check</t>
        </is>
      </c>
      <c r="G97" s="7" t="n"/>
      <c r="H97" s="5" t="n"/>
      <c r="I97" s="8" t="inlineStr">
        <is>
          <t>https://www.youtube.com/feeds/videos.xml?channel_id=UCE_M8A5yxnLfW0KghEeajjw</t>
        </is>
      </c>
    </row>
    <row r="98">
      <c r="A98" s="4" t="inlineStr">
        <is>
          <t>Yes</t>
        </is>
      </c>
      <c r="B98" s="5" t="inlineStr">
        <is>
          <t>Videos</t>
        </is>
      </c>
      <c r="C98" s="5" t="inlineStr">
        <is>
          <t>Lex Fridman</t>
        </is>
      </c>
      <c r="D98" s="5" t="inlineStr">
        <is>
          <t>YouTube channel</t>
        </is>
      </c>
      <c r="E98" s="6" t="inlineStr">
        <is>
          <t>Long interviews with tech and AI people</t>
        </is>
      </c>
      <c r="F98" s="5" t="inlineStr">
        <is>
          <t>Not checked: YouTube feeds were down during this check</t>
        </is>
      </c>
      <c r="G98" s="7" t="n"/>
      <c r="H98" s="5" t="n"/>
      <c r="I98" s="8" t="inlineStr">
        <is>
          <t>https://www.youtube.com/feeds/videos.xml?channel_id=UCSHZKyawb77ixDdsGog4iWA</t>
        </is>
      </c>
    </row>
    <row r="99">
      <c r="A99" s="4" t="inlineStr">
        <is>
          <t>Yes</t>
        </is>
      </c>
      <c r="B99" s="5" t="inlineStr">
        <is>
          <t>Videos</t>
        </is>
      </c>
      <c r="C99" s="5" t="inlineStr">
        <is>
          <t>Undecided with Matt Ferrell</t>
        </is>
      </c>
      <c r="D99" s="5" t="inlineStr">
        <is>
          <t>YouTube channel</t>
        </is>
      </c>
      <c r="E99" s="6" t="inlineStr">
        <is>
          <t>Clean energy and sustainable tech</t>
        </is>
      </c>
      <c r="F99" s="5" t="inlineStr">
        <is>
          <t>Not checked: YouTube feeds were down during this check</t>
        </is>
      </c>
      <c r="G99" s="7" t="n"/>
      <c r="H99" s="5" t="n"/>
      <c r="I99" s="8" t="inlineStr">
        <is>
          <t>https://www.youtube.com/feeds/videos.xml?channel_id=UCjtUS7-SZTi6pXjUbzGHQCg</t>
        </is>
      </c>
    </row>
    <row r="100">
      <c r="A100" s="4" t="inlineStr">
        <is>
          <t>Yes</t>
        </is>
      </c>
      <c r="B100" s="5" t="inlineStr">
        <is>
          <t>Videos</t>
        </is>
      </c>
      <c r="C100" s="5" t="inlineStr">
        <is>
          <t>Climate Town</t>
        </is>
      </c>
      <c r="D100" s="5" t="inlineStr">
        <is>
          <t>YouTube channel</t>
        </is>
      </c>
      <c r="E100" s="6" t="inlineStr">
        <is>
          <t>Climate explained with humour</t>
        </is>
      </c>
      <c r="F100" s="5" t="inlineStr">
        <is>
          <t>Not checked: YouTube feeds were down during this check</t>
        </is>
      </c>
      <c r="G100" s="7" t="n"/>
      <c r="H100" s="5" t="n"/>
      <c r="I100" s="8" t="inlineStr">
        <is>
          <t>https://www.youtube.com/feeds/videos.xml?channel_id=UCuVLG9pThvBABcYCm7pkNkA</t>
        </is>
      </c>
    </row>
    <row r="101">
      <c r="A101" s="9" t="n"/>
      <c r="B101" s="10" t="n"/>
      <c r="C101" s="11" t="inlineStr">
        <is>
          <t>(add your own here)</t>
        </is>
      </c>
      <c r="D101" s="10" t="n"/>
      <c r="E101" s="10" t="n"/>
      <c r="F101" s="10" t="n"/>
      <c r="G101" s="10" t="n"/>
      <c r="H101" s="10" t="n"/>
      <c r="I101" s="10" t="n"/>
    </row>
    <row r="102">
      <c r="A102" s="9" t="n"/>
      <c r="B102" s="10" t="n"/>
      <c r="C102" s="10" t="n"/>
      <c r="D102" s="10" t="n"/>
      <c r="E102" s="10" t="n"/>
      <c r="F102" s="10" t="n"/>
      <c r="G102" s="10" t="n"/>
      <c r="H102" s="10" t="n"/>
      <c r="I102" s="10" t="n"/>
    </row>
    <row r="103">
      <c r="A103" s="9" t="n"/>
      <c r="B103" s="10" t="n"/>
      <c r="C103" s="10" t="n"/>
      <c r="D103" s="10" t="n"/>
      <c r="E103" s="10" t="n"/>
      <c r="F103" s="10" t="n"/>
      <c r="G103" s="10" t="n"/>
      <c r="H103" s="10" t="n"/>
      <c r="I103" s="10" t="n"/>
    </row>
    <row r="104">
      <c r="A104" s="9" t="n"/>
      <c r="B104" s="10" t="n"/>
      <c r="C104" s="10" t="n"/>
      <c r="D104" s="10" t="n"/>
      <c r="E104" s="10" t="n"/>
      <c r="F104" s="10" t="n"/>
      <c r="G104" s="10" t="n"/>
      <c r="H104" s="10" t="n"/>
      <c r="I104" s="10" t="n"/>
    </row>
    <row r="105">
      <c r="A105" s="9" t="n"/>
      <c r="B105" s="10" t="n"/>
      <c r="C105" s="10" t="n"/>
      <c r="D105" s="10" t="n"/>
      <c r="E105" s="10" t="n"/>
      <c r="F105" s="10" t="n"/>
      <c r="G105" s="10" t="n"/>
      <c r="H105" s="10" t="n"/>
      <c r="I105" s="10" t="n"/>
    </row>
    <row r="106">
      <c r="A106" s="9" t="n"/>
      <c r="B106" s="10" t="n"/>
      <c r="C106" s="10" t="n"/>
      <c r="D106" s="10" t="n"/>
      <c r="E106" s="10" t="n"/>
      <c r="F106" s="10" t="n"/>
      <c r="G106" s="10" t="n"/>
      <c r="H106" s="10" t="n"/>
      <c r="I106" s="10" t="n"/>
    </row>
    <row r="107">
      <c r="A107" s="9" t="n"/>
      <c r="B107" s="10" t="n"/>
      <c r="C107" s="10" t="n"/>
      <c r="D107" s="10" t="n"/>
      <c r="E107" s="10" t="n"/>
      <c r="F107" s="10" t="n"/>
      <c r="G107" s="10" t="n"/>
      <c r="H107" s="10" t="n"/>
      <c r="I107" s="10" t="n"/>
    </row>
    <row r="108">
      <c r="A108" s="9" t="n"/>
      <c r="B108" s="10" t="n"/>
      <c r="C108" s="10" t="n"/>
      <c r="D108" s="10" t="n"/>
      <c r="E108" s="10" t="n"/>
      <c r="F108" s="10" t="n"/>
      <c r="G108" s="10" t="n"/>
      <c r="H108" s="10" t="n"/>
      <c r="I108" s="10" t="n"/>
    </row>
    <row r="109">
      <c r="A109" s="9" t="n"/>
      <c r="B109" s="10" t="n"/>
      <c r="C109" s="10" t="n"/>
      <c r="D109" s="10" t="n"/>
      <c r="E109" s="10" t="n"/>
      <c r="F109" s="10" t="n"/>
      <c r="G109" s="10" t="n"/>
      <c r="H109" s="10" t="n"/>
      <c r="I109" s="10" t="n"/>
    </row>
    <row r="110">
      <c r="A110" s="9" t="n"/>
      <c r="B110" s="10" t="n"/>
      <c r="C110" s="10" t="n"/>
      <c r="D110" s="10" t="n"/>
      <c r="E110" s="10" t="n"/>
      <c r="F110" s="10" t="n"/>
      <c r="G110" s="10" t="n"/>
      <c r="H110" s="10" t="n"/>
      <c r="I110" s="10" t="n"/>
    </row>
  </sheetData>
  <autoFilter ref="A4:I110"/>
  <mergeCells count="1">
    <mergeCell ref="A2:I2"/>
  </mergeCells>
  <conditionalFormatting sqref="A5:I110">
    <cfRule type="expression" priority="1" dxfId="0">
      <formula>$A5="No"</formula>
    </cfRule>
  </conditionalFormatting>
  <conditionalFormatting sqref="F5:F110">
    <cfRule type="expression" priority="2" dxfId="1">
      <formula>LEFT($F5,2)="No"</formula>
    </cfRule>
  </conditionalFormatting>
  <dataValidations count="1">
    <dataValidation sqref="A5:A110"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51"/>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22" customWidth="1" min="3" max="3"/>
    <col width="16" customWidth="1" min="4" max="4"/>
    <col width="52" customWidth="1" min="5" max="5"/>
    <col width="22" customWidth="1" min="6" max="6"/>
    <col width="40" customWidth="1" min="7" max="7"/>
  </cols>
  <sheetData>
    <row r="1">
      <c r="A1" s="1" t="inlineStr">
        <is>
          <t>Tech Pulse: research paper sources</t>
        </is>
      </c>
    </row>
    <row r="2" ht="44" customHeight="1">
      <c r="A2" s="2" t="inlineStr">
        <is>
          <t>Conferences: papers whose authors note on arXiv that they were accepted there (this year and next). Journals: newest 60 articles with abstracts (OpenAlex). Topics: newest arXiv papers matching a search. Counts are from 28 Oct 2026. Set Include? to Yes or No; add venues in the blank rows.</t>
        </is>
      </c>
    </row>
    <row r="4">
      <c r="A4" s="12" t="inlineStr">
        <is>
          <t>Include?</t>
        </is>
      </c>
      <c r="B4" s="12" t="inlineStr">
        <is>
          <t>Kind</t>
        </is>
      </c>
      <c r="C4" s="12" t="inlineStr">
        <is>
          <t>Field</t>
        </is>
      </c>
      <c r="D4" s="12" t="inlineStr">
        <is>
          <t>Venue</t>
        </is>
      </c>
      <c r="E4" s="12" t="inlineStr">
        <is>
          <t>Full name / search</t>
        </is>
      </c>
      <c r="F4" s="12" t="inlineStr">
        <is>
          <t>Papers found now</t>
        </is>
      </c>
      <c r="G4" s="12" t="inlineStr">
        <is>
          <t>Where the papers come from</t>
        </is>
      </c>
    </row>
    <row r="5">
      <c r="A5" s="4" t="inlineStr">
        <is>
          <t>Yes</t>
        </is>
      </c>
      <c r="B5" s="5" t="inlineStr">
        <is>
          <t>Conference</t>
        </is>
      </c>
      <c r="C5" s="5" t="inlineStr">
        <is>
          <t>Software Engineering</t>
        </is>
      </c>
      <c r="D5" s="5" t="inlineStr">
        <is>
          <t>ICSE</t>
        </is>
      </c>
      <c r="E5" s="6" t="inlineStr">
        <is>
          <t>International Conference on Software Engineering</t>
        </is>
      </c>
      <c r="F5" s="5" t="inlineStr">
        <is>
          <t>2027: 8, 2026: 130</t>
        </is>
      </c>
      <c r="G5" s="5" t="inlineStr">
        <is>
          <t>arXiv author notes + official program link</t>
        </is>
      </c>
    </row>
    <row r="6">
      <c r="A6" s="4" t="inlineStr">
        <is>
          <t>Yes</t>
        </is>
      </c>
      <c r="B6" s="5" t="inlineStr">
        <is>
          <t>Conference</t>
        </is>
      </c>
      <c r="C6" s="5" t="inlineStr">
        <is>
          <t>Software Engineering</t>
        </is>
      </c>
      <c r="D6" s="5" t="inlineStr">
        <is>
          <t>FSE</t>
        </is>
      </c>
      <c r="E6" s="6" t="inlineStr">
        <is>
          <t>Foundations of Software Engineering</t>
        </is>
      </c>
      <c r="F6" s="5" t="inlineStr">
        <is>
          <t>2026: 85</t>
        </is>
      </c>
      <c r="G6" s="5" t="inlineStr">
        <is>
          <t>arXiv author notes + official program link</t>
        </is>
      </c>
    </row>
    <row r="7">
      <c r="A7" s="4" t="inlineStr">
        <is>
          <t>Yes</t>
        </is>
      </c>
      <c r="B7" s="5" t="inlineStr">
        <is>
          <t>Conference</t>
        </is>
      </c>
      <c r="C7" s="5" t="inlineStr">
        <is>
          <t>Software Engineering</t>
        </is>
      </c>
      <c r="D7" s="5" t="inlineStr">
        <is>
          <t>ASE</t>
        </is>
      </c>
      <c r="E7" s="6" t="inlineStr">
        <is>
          <t>Automated Software Engineering</t>
        </is>
      </c>
      <c r="F7" s="5" t="inlineStr">
        <is>
          <t>2026: 97</t>
        </is>
      </c>
      <c r="G7" s="5" t="inlineStr">
        <is>
          <t>arXiv author notes + official program link</t>
        </is>
      </c>
    </row>
    <row r="8">
      <c r="A8" s="4" t="inlineStr">
        <is>
          <t>Yes</t>
        </is>
      </c>
      <c r="B8" s="5" t="inlineStr">
        <is>
          <t>Conference</t>
        </is>
      </c>
      <c r="C8" s="5" t="inlineStr">
        <is>
          <t>Software Engineering</t>
        </is>
      </c>
      <c r="D8" s="5" t="inlineStr">
        <is>
          <t>ISSTA</t>
        </is>
      </c>
      <c r="E8" s="6" t="inlineStr">
        <is>
          <t>Software Testing and Analysis</t>
        </is>
      </c>
      <c r="F8" s="5" t="inlineStr">
        <is>
          <t>2026: 52</t>
        </is>
      </c>
      <c r="G8" s="5" t="inlineStr">
        <is>
          <t>arXiv author notes + official program link</t>
        </is>
      </c>
    </row>
    <row r="9">
      <c r="A9" s="4" t="inlineStr">
        <is>
          <t>Yes</t>
        </is>
      </c>
      <c r="B9" s="5" t="inlineStr">
        <is>
          <t>Conference</t>
        </is>
      </c>
      <c r="C9" s="5" t="inlineStr">
        <is>
          <t>Software Engineering</t>
        </is>
      </c>
      <c r="D9" s="5" t="inlineStr">
        <is>
          <t>MSR</t>
        </is>
      </c>
      <c r="E9" s="6" t="inlineStr">
        <is>
          <t>Mining Software Repositories</t>
        </is>
      </c>
      <c r="F9" s="5" t="inlineStr">
        <is>
          <t>2026: 32</t>
        </is>
      </c>
      <c r="G9" s="5" t="inlineStr">
        <is>
          <t>arXiv author notes + official program link</t>
        </is>
      </c>
    </row>
    <row r="10">
      <c r="A10" s="4" t="inlineStr">
        <is>
          <t>Yes</t>
        </is>
      </c>
      <c r="B10" s="5" t="inlineStr">
        <is>
          <t>Conference</t>
        </is>
      </c>
      <c r="C10" s="5" t="inlineStr">
        <is>
          <t>Software Engineering</t>
        </is>
      </c>
      <c r="D10" s="5" t="inlineStr">
        <is>
          <t>ICSME</t>
        </is>
      </c>
      <c r="E10" s="6" t="inlineStr">
        <is>
          <t>Software Maintenance and Evolution</t>
        </is>
      </c>
      <c r="F10" s="5" t="inlineStr">
        <is>
          <t>2026: 35</t>
        </is>
      </c>
      <c r="G10" s="5" t="inlineStr">
        <is>
          <t>arXiv author notes + official program link</t>
        </is>
      </c>
    </row>
    <row r="11">
      <c r="A11" s="4" t="inlineStr">
        <is>
          <t>Yes</t>
        </is>
      </c>
      <c r="B11" s="5" t="inlineStr">
        <is>
          <t>Conference</t>
        </is>
      </c>
      <c r="C11" s="5" t="inlineStr">
        <is>
          <t>Software Engineering</t>
        </is>
      </c>
      <c r="D11" s="5" t="inlineStr">
        <is>
          <t>SANER</t>
        </is>
      </c>
      <c r="E11" s="6" t="inlineStr">
        <is>
          <t>Software Analysis, Evolution and Reengineering</t>
        </is>
      </c>
      <c r="F11" s="5" t="inlineStr">
        <is>
          <t>2026: 18</t>
        </is>
      </c>
      <c r="G11" s="5" t="inlineStr">
        <is>
          <t>arXiv author notes + official program link</t>
        </is>
      </c>
    </row>
    <row r="12">
      <c r="A12" s="4" t="inlineStr">
        <is>
          <t>Yes</t>
        </is>
      </c>
      <c r="B12" s="5" t="inlineStr">
        <is>
          <t>Conference</t>
        </is>
      </c>
      <c r="C12" s="5" t="inlineStr">
        <is>
          <t>Software Engineering</t>
        </is>
      </c>
      <c r="D12" s="5" t="inlineStr">
        <is>
          <t>ESEM</t>
        </is>
      </c>
      <c r="E12" s="6" t="inlineStr">
        <is>
          <t>Empirical Software Engineering and Measurement</t>
        </is>
      </c>
      <c r="F12" s="5" t="inlineStr">
        <is>
          <t>2026: 22</t>
        </is>
      </c>
      <c r="G12" s="5" t="inlineStr">
        <is>
          <t>arXiv author notes + official program link</t>
        </is>
      </c>
    </row>
    <row r="13">
      <c r="A13" s="4" t="inlineStr">
        <is>
          <t>Yes</t>
        </is>
      </c>
      <c r="B13" s="5" t="inlineStr">
        <is>
          <t>Conference</t>
        </is>
      </c>
      <c r="C13" s="5" t="inlineStr">
        <is>
          <t>Software Engineering</t>
        </is>
      </c>
      <c r="D13" s="5" t="inlineStr">
        <is>
          <t>ICSA</t>
        </is>
      </c>
      <c r="E13" s="6" t="inlineStr">
        <is>
          <t>Software Architecture</t>
        </is>
      </c>
      <c r="F13" s="5" t="inlineStr">
        <is>
          <t>2026: 14</t>
        </is>
      </c>
      <c r="G13" s="5" t="inlineStr">
        <is>
          <t>arXiv author notes + official program link</t>
        </is>
      </c>
    </row>
    <row r="14">
      <c r="A14" s="4" t="inlineStr">
        <is>
          <t>Yes</t>
        </is>
      </c>
      <c r="B14" s="5" t="inlineStr">
        <is>
          <t>Conference</t>
        </is>
      </c>
      <c r="C14" s="5" t="inlineStr">
        <is>
          <t>Software Engineering</t>
        </is>
      </c>
      <c r="D14" s="5" t="inlineStr">
        <is>
          <t>RE</t>
        </is>
      </c>
      <c r="E14" s="6" t="inlineStr">
        <is>
          <t>Requirements Engineering</t>
        </is>
      </c>
      <c r="F14" s="5" t="inlineStr">
        <is>
          <t>2026: 7</t>
        </is>
      </c>
      <c r="G14" s="5" t="inlineStr">
        <is>
          <t>arXiv author notes + official program link</t>
        </is>
      </c>
    </row>
    <row r="15">
      <c r="A15" s="4" t="inlineStr">
        <is>
          <t>Yes</t>
        </is>
      </c>
      <c r="B15" s="5" t="inlineStr">
        <is>
          <t>Conference</t>
        </is>
      </c>
      <c r="C15" s="5" t="inlineStr">
        <is>
          <t>Software Engineering</t>
        </is>
      </c>
      <c r="D15" s="5" t="inlineStr">
        <is>
          <t>EASE</t>
        </is>
      </c>
      <c r="E15" s="6" t="inlineStr">
        <is>
          <t>Evaluation and Assessment in Software Engineering</t>
        </is>
      </c>
      <c r="F15" s="5" t="inlineStr">
        <is>
          <t>2026: 43</t>
        </is>
      </c>
      <c r="G15" s="5" t="inlineStr">
        <is>
          <t>arXiv author notes + official program link</t>
        </is>
      </c>
    </row>
    <row r="16">
      <c r="A16" s="4" t="inlineStr">
        <is>
          <t>Yes</t>
        </is>
      </c>
      <c r="B16" s="5" t="inlineStr">
        <is>
          <t>Conference</t>
        </is>
      </c>
      <c r="C16" s="5" t="inlineStr">
        <is>
          <t>Software Engineering</t>
        </is>
      </c>
      <c r="D16" s="5" t="inlineStr">
        <is>
          <t>ICPC</t>
        </is>
      </c>
      <c r="E16" s="6" t="inlineStr">
        <is>
          <t>Program Comprehension</t>
        </is>
      </c>
      <c r="F16" s="5" t="inlineStr">
        <is>
          <t>2026: 12</t>
        </is>
      </c>
      <c r="G16" s="5" t="inlineStr">
        <is>
          <t>arXiv author notes + official program link</t>
        </is>
      </c>
    </row>
    <row r="17">
      <c r="A17" s="4" t="inlineStr">
        <is>
          <t>Yes</t>
        </is>
      </c>
      <c r="B17" s="5" t="inlineStr">
        <is>
          <t>Conference</t>
        </is>
      </c>
      <c r="C17" s="5" t="inlineStr">
        <is>
          <t>AI, ML &amp; Agents</t>
        </is>
      </c>
      <c r="D17" s="5" t="inlineStr">
        <is>
          <t>NeurIPS</t>
        </is>
      </c>
      <c r="E17" s="6" t="inlineStr">
        <is>
          <t>Neural Information Processing Systems</t>
        </is>
      </c>
      <c r="F17" s="5" t="inlineStr">
        <is>
          <t>2026: 1672</t>
        </is>
      </c>
      <c r="G17" s="5" t="inlineStr">
        <is>
          <t>arXiv author notes + official program link</t>
        </is>
      </c>
    </row>
    <row r="18">
      <c r="A18" s="4" t="inlineStr">
        <is>
          <t>Yes</t>
        </is>
      </c>
      <c r="B18" s="5" t="inlineStr">
        <is>
          <t>Conference</t>
        </is>
      </c>
      <c r="C18" s="5" t="inlineStr">
        <is>
          <t>AI, ML &amp; Agents</t>
        </is>
      </c>
      <c r="D18" s="5" t="inlineStr">
        <is>
          <t>ICML</t>
        </is>
      </c>
      <c r="E18" s="6" t="inlineStr">
        <is>
          <t>International Conference on Machine Learning</t>
        </is>
      </c>
      <c r="F18" s="5" t="inlineStr">
        <is>
          <t>2026: 2831</t>
        </is>
      </c>
      <c r="G18" s="5" t="inlineStr">
        <is>
          <t>arXiv author notes + official program link</t>
        </is>
      </c>
    </row>
    <row r="19">
      <c r="A19" s="4" t="inlineStr">
        <is>
          <t>Yes</t>
        </is>
      </c>
      <c r="B19" s="5" t="inlineStr">
        <is>
          <t>Conference</t>
        </is>
      </c>
      <c r="C19" s="5" t="inlineStr">
        <is>
          <t>AI, ML &amp; Agents</t>
        </is>
      </c>
      <c r="D19" s="5" t="inlineStr">
        <is>
          <t>ICLR</t>
        </is>
      </c>
      <c r="E19" s="6" t="inlineStr">
        <is>
          <t>International Conference on Learning Representations</t>
        </is>
      </c>
      <c r="F19" s="5" t="inlineStr">
        <is>
          <t>2027: 6, 2026: 2225</t>
        </is>
      </c>
      <c r="G19" s="5" t="inlineStr">
        <is>
          <t>arXiv author notes + official program link</t>
        </is>
      </c>
    </row>
    <row r="20">
      <c r="A20" s="4" t="inlineStr">
        <is>
          <t>Yes</t>
        </is>
      </c>
      <c r="B20" s="5" t="inlineStr">
        <is>
          <t>Conference</t>
        </is>
      </c>
      <c r="C20" s="5" t="inlineStr">
        <is>
          <t>AI, ML &amp; Agents</t>
        </is>
      </c>
      <c r="D20" s="5" t="inlineStr">
        <is>
          <t>AAAI</t>
        </is>
      </c>
      <c r="E20" s="6" t="inlineStr">
        <is>
          <t>AAAI Conference on Artificial Intelligence</t>
        </is>
      </c>
      <c r="F20" s="5" t="inlineStr">
        <is>
          <t>2027: 7, 2026: 1347</t>
        </is>
      </c>
      <c r="G20" s="5" t="inlineStr">
        <is>
          <t>arXiv author notes + official program link</t>
        </is>
      </c>
    </row>
    <row r="21">
      <c r="A21" s="4" t="inlineStr">
        <is>
          <t>Yes</t>
        </is>
      </c>
      <c r="B21" s="5" t="inlineStr">
        <is>
          <t>Conference</t>
        </is>
      </c>
      <c r="C21" s="5" t="inlineStr">
        <is>
          <t>AI, ML &amp; Agents</t>
        </is>
      </c>
      <c r="D21" s="5" t="inlineStr">
        <is>
          <t>IJCAI</t>
        </is>
      </c>
      <c r="E21" s="6" t="inlineStr">
        <is>
          <t>International Joint Conference on AI</t>
        </is>
      </c>
      <c r="F21" s="5" t="inlineStr">
        <is>
          <t>2026: 153</t>
        </is>
      </c>
      <c r="G21" s="5" t="inlineStr">
        <is>
          <t>arXiv author notes + official program link</t>
        </is>
      </c>
    </row>
    <row r="22">
      <c r="A22" s="4" t="inlineStr">
        <is>
          <t>Yes</t>
        </is>
      </c>
      <c r="B22" s="5" t="inlineStr">
        <is>
          <t>Conference</t>
        </is>
      </c>
      <c r="C22" s="5" t="inlineStr">
        <is>
          <t>AI, ML &amp; Agents</t>
        </is>
      </c>
      <c r="D22" s="5" t="inlineStr">
        <is>
          <t>AAMAS</t>
        </is>
      </c>
      <c r="E22" s="6" t="inlineStr">
        <is>
          <t>Autonomous Agents and Multiagent Systems</t>
        </is>
      </c>
      <c r="F22" s="5" t="inlineStr">
        <is>
          <t>2027: 1, 2026: 157</t>
        </is>
      </c>
      <c r="G22" s="5" t="inlineStr">
        <is>
          <t>arXiv author notes + official program link</t>
        </is>
      </c>
    </row>
    <row r="23">
      <c r="A23" s="4" t="inlineStr">
        <is>
          <t>Yes</t>
        </is>
      </c>
      <c r="B23" s="5" t="inlineStr">
        <is>
          <t>Conference</t>
        </is>
      </c>
      <c r="C23" s="5" t="inlineStr">
        <is>
          <t>AI, ML &amp; Agents</t>
        </is>
      </c>
      <c r="D23" s="5" t="inlineStr">
        <is>
          <t>ACL</t>
        </is>
      </c>
      <c r="E23" s="6" t="inlineStr">
        <is>
          <t>Association for Computational Linguistics</t>
        </is>
      </c>
      <c r="F23" s="5" t="inlineStr">
        <is>
          <t>2026: 1572</t>
        </is>
      </c>
      <c r="G23" s="5" t="inlineStr">
        <is>
          <t>arXiv author notes + official program link</t>
        </is>
      </c>
    </row>
    <row r="24">
      <c r="A24" s="4" t="inlineStr">
        <is>
          <t>Yes</t>
        </is>
      </c>
      <c r="B24" s="5" t="inlineStr">
        <is>
          <t>Conference</t>
        </is>
      </c>
      <c r="C24" s="5" t="inlineStr">
        <is>
          <t>AI, ML &amp; Agents</t>
        </is>
      </c>
      <c r="D24" s="5" t="inlineStr">
        <is>
          <t>EMNLP</t>
        </is>
      </c>
      <c r="E24" s="6" t="inlineStr">
        <is>
          <t>Empirical Methods in NLP</t>
        </is>
      </c>
      <c r="F24" s="5" t="inlineStr">
        <is>
          <t>2026: 1889</t>
        </is>
      </c>
      <c r="G24" s="5" t="inlineStr">
        <is>
          <t>arXiv author notes + official program link</t>
        </is>
      </c>
    </row>
    <row r="25">
      <c r="A25" s="4" t="inlineStr">
        <is>
          <t>Yes</t>
        </is>
      </c>
      <c r="B25" s="5" t="inlineStr">
        <is>
          <t>Conference</t>
        </is>
      </c>
      <c r="C25" s="5" t="inlineStr">
        <is>
          <t>Sustainability &amp; Energy</t>
        </is>
      </c>
      <c r="D25" s="5" t="inlineStr">
        <is>
          <t>ICT4S</t>
        </is>
      </c>
      <c r="E25" s="6" t="inlineStr">
        <is>
          <t>ICT for Sustainability</t>
        </is>
      </c>
      <c r="F25" s="5" t="inlineStr">
        <is>
          <t>2026: 1</t>
        </is>
      </c>
      <c r="G25" s="5" t="inlineStr">
        <is>
          <t>arXiv author notes + official program link</t>
        </is>
      </c>
    </row>
    <row r="26">
      <c r="A26" s="4" t="inlineStr">
        <is>
          <t>Yes</t>
        </is>
      </c>
      <c r="B26" s="5" t="inlineStr">
        <is>
          <t>Conference</t>
        </is>
      </c>
      <c r="C26" s="5" t="inlineStr">
        <is>
          <t>Sustainability &amp; Energy</t>
        </is>
      </c>
      <c r="D26" s="5" t="inlineStr">
        <is>
          <t>e-Energy</t>
        </is>
      </c>
      <c r="E26" s="6" t="inlineStr">
        <is>
          <t>ACM Future Energy Systems</t>
        </is>
      </c>
      <c r="F26" s="5" t="inlineStr">
        <is>
          <t>2026: 7</t>
        </is>
      </c>
      <c r="G26" s="5" t="inlineStr">
        <is>
          <t>arXiv author notes + official program link</t>
        </is>
      </c>
    </row>
    <row r="27">
      <c r="A27" s="4" t="inlineStr">
        <is>
          <t>Yes</t>
        </is>
      </c>
      <c r="B27" s="5" t="inlineStr">
        <is>
          <t>Journal</t>
        </is>
      </c>
      <c r="C27" s="5" t="inlineStr">
        <is>
          <t>Software Engineering</t>
        </is>
      </c>
      <c r="D27" s="5" t="inlineStr">
        <is>
          <t>TSE</t>
        </is>
      </c>
      <c r="E27" s="6" t="inlineStr">
        <is>
          <t>IEEE Transactions on Software Engineering</t>
        </is>
      </c>
      <c r="F27" s="5" t="n">
        <v>60</v>
      </c>
      <c r="G27" s="5" t="inlineStr">
        <is>
          <t>OpenAlex, ISSN 0098-5589</t>
        </is>
      </c>
    </row>
    <row r="28">
      <c r="A28" s="4" t="inlineStr">
        <is>
          <t>Yes</t>
        </is>
      </c>
      <c r="B28" s="5" t="inlineStr">
        <is>
          <t>Journal</t>
        </is>
      </c>
      <c r="C28" s="5" t="inlineStr">
        <is>
          <t>Software Engineering</t>
        </is>
      </c>
      <c r="D28" s="5" t="inlineStr">
        <is>
          <t>TOSEM</t>
        </is>
      </c>
      <c r="E28" s="6" t="inlineStr">
        <is>
          <t>ACM Transactions on Software Engineering and Methodology</t>
        </is>
      </c>
      <c r="F28" s="5" t="n">
        <v>60</v>
      </c>
      <c r="G28" s="5" t="inlineStr">
        <is>
          <t>OpenAlex, ISSN 1049-331X</t>
        </is>
      </c>
    </row>
    <row r="29">
      <c r="A29" s="4" t="inlineStr">
        <is>
          <t>Yes</t>
        </is>
      </c>
      <c r="B29" s="5" t="inlineStr">
        <is>
          <t>Journal</t>
        </is>
      </c>
      <c r="C29" s="5" t="inlineStr">
        <is>
          <t>Software Engineering</t>
        </is>
      </c>
      <c r="D29" s="5" t="inlineStr">
        <is>
          <t>PACMSE</t>
        </is>
      </c>
      <c r="E29" s="6" t="inlineStr">
        <is>
          <t>Proc. ACM on Software Engineering (FSE, ISSTA papers)</t>
        </is>
      </c>
      <c r="F29" s="5" t="n">
        <v>60</v>
      </c>
      <c r="G29" s="5" t="inlineStr">
        <is>
          <t>OpenAlex, ISSN 2994-970X</t>
        </is>
      </c>
    </row>
    <row r="30">
      <c r="A30" s="4" t="inlineStr">
        <is>
          <t>Yes</t>
        </is>
      </c>
      <c r="B30" s="5" t="inlineStr">
        <is>
          <t>Journal</t>
        </is>
      </c>
      <c r="C30" s="5" t="inlineStr">
        <is>
          <t>Software Engineering</t>
        </is>
      </c>
      <c r="D30" s="5" t="inlineStr">
        <is>
          <t>EMSE</t>
        </is>
      </c>
      <c r="E30" s="6" t="inlineStr">
        <is>
          <t>Empirical Software Engineering</t>
        </is>
      </c>
      <c r="F30" s="5" t="n">
        <v>60</v>
      </c>
      <c r="G30" s="5" t="inlineStr">
        <is>
          <t>OpenAlex, ISSN 1382-3256</t>
        </is>
      </c>
    </row>
    <row r="31">
      <c r="A31" s="4" t="inlineStr">
        <is>
          <t>Yes</t>
        </is>
      </c>
      <c r="B31" s="5" t="inlineStr">
        <is>
          <t>Journal</t>
        </is>
      </c>
      <c r="C31" s="5" t="inlineStr">
        <is>
          <t>Software Engineering</t>
        </is>
      </c>
      <c r="D31" s="5" t="inlineStr">
        <is>
          <t>JSS</t>
        </is>
      </c>
      <c r="E31" s="6" t="inlineStr">
        <is>
          <t>Journal of Systems and Software</t>
        </is>
      </c>
      <c r="F31" s="5" t="n">
        <v>60</v>
      </c>
      <c r="G31" s="5" t="inlineStr">
        <is>
          <t>OpenAlex, ISSN 0164-1212</t>
        </is>
      </c>
    </row>
    <row r="32">
      <c r="A32" s="4" t="inlineStr">
        <is>
          <t>Yes</t>
        </is>
      </c>
      <c r="B32" s="5" t="inlineStr">
        <is>
          <t>Journal</t>
        </is>
      </c>
      <c r="C32" s="5" t="inlineStr">
        <is>
          <t>Software Engineering</t>
        </is>
      </c>
      <c r="D32" s="5" t="inlineStr">
        <is>
          <t>IST</t>
        </is>
      </c>
      <c r="E32" s="6" t="inlineStr">
        <is>
          <t>Information and Software Technology</t>
        </is>
      </c>
      <c r="F32" s="5" t="n">
        <v>60</v>
      </c>
      <c r="G32" s="5" t="inlineStr">
        <is>
          <t>OpenAlex, ISSN 0950-5849</t>
        </is>
      </c>
    </row>
    <row r="33">
      <c r="A33" s="4" t="inlineStr">
        <is>
          <t>Yes</t>
        </is>
      </c>
      <c r="B33" s="5" t="inlineStr">
        <is>
          <t>Journal</t>
        </is>
      </c>
      <c r="C33" s="5" t="inlineStr">
        <is>
          <t>Software Engineering</t>
        </is>
      </c>
      <c r="D33" s="5" t="inlineStr">
        <is>
          <t>IEEE Software</t>
        </is>
      </c>
      <c r="E33" s="6" t="inlineStr">
        <is>
          <t>IEEE Software</t>
        </is>
      </c>
      <c r="F33" s="5" t="n">
        <v>60</v>
      </c>
      <c r="G33" s="5" t="inlineStr">
        <is>
          <t>OpenAlex, ISSN 0740-7459</t>
        </is>
      </c>
    </row>
    <row r="34">
      <c r="A34" s="4" t="inlineStr">
        <is>
          <t>Yes</t>
        </is>
      </c>
      <c r="B34" s="5" t="inlineStr">
        <is>
          <t>Journal</t>
        </is>
      </c>
      <c r="C34" s="5" t="inlineStr">
        <is>
          <t>Software Engineering</t>
        </is>
      </c>
      <c r="D34" s="5" t="inlineStr">
        <is>
          <t>ASEJ</t>
        </is>
      </c>
      <c r="E34" s="6" t="inlineStr">
        <is>
          <t>Automated Software Engineering (journal)</t>
        </is>
      </c>
      <c r="F34" s="5" t="n">
        <v>60</v>
      </c>
      <c r="G34" s="5" t="inlineStr">
        <is>
          <t>OpenAlex, ISSN 0928-8910</t>
        </is>
      </c>
    </row>
    <row r="35">
      <c r="A35" s="4" t="inlineStr">
        <is>
          <t>Yes</t>
        </is>
      </c>
      <c r="B35" s="5" t="inlineStr">
        <is>
          <t>Journal</t>
        </is>
      </c>
      <c r="C35" s="5" t="inlineStr">
        <is>
          <t>AI, ML &amp; Agents</t>
        </is>
      </c>
      <c r="D35" s="5" t="inlineStr">
        <is>
          <t>JAIR</t>
        </is>
      </c>
      <c r="E35" s="6" t="inlineStr">
        <is>
          <t>Journal of Artificial Intelligence Research</t>
        </is>
      </c>
      <c r="F35" s="5" t="n">
        <v>60</v>
      </c>
      <c r="G35" s="5" t="inlineStr">
        <is>
          <t>OpenAlex, ISSN 1076-9757</t>
        </is>
      </c>
    </row>
    <row r="36">
      <c r="A36" s="4" t="inlineStr">
        <is>
          <t>Yes</t>
        </is>
      </c>
      <c r="B36" s="5" t="inlineStr">
        <is>
          <t>Journal</t>
        </is>
      </c>
      <c r="C36" s="5" t="inlineStr">
        <is>
          <t>AI, ML &amp; Agents</t>
        </is>
      </c>
      <c r="D36" s="5" t="inlineStr">
        <is>
          <t>JMLR</t>
        </is>
      </c>
      <c r="E36" s="6" t="inlineStr">
        <is>
          <t>Journal of Machine Learning Research</t>
        </is>
      </c>
      <c r="F36" s="5" t="n">
        <v>60</v>
      </c>
      <c r="G36" s="5" t="inlineStr">
        <is>
          <t>OpenAlex, ISSN 1532-4435</t>
        </is>
      </c>
    </row>
    <row r="37">
      <c r="A37" s="4" t="inlineStr">
        <is>
          <t>Yes</t>
        </is>
      </c>
      <c r="B37" s="5" t="inlineStr">
        <is>
          <t>Journal</t>
        </is>
      </c>
      <c r="C37" s="5" t="inlineStr">
        <is>
          <t>AI, ML &amp; Agents</t>
        </is>
      </c>
      <c r="D37" s="5" t="inlineStr">
        <is>
          <t>Nat. Mach. Intell.</t>
        </is>
      </c>
      <c r="E37" s="6" t="inlineStr">
        <is>
          <t>Nature Machine Intelligence</t>
        </is>
      </c>
      <c r="F37" s="5" t="n">
        <v>60</v>
      </c>
      <c r="G37" s="5" t="inlineStr">
        <is>
          <t>OpenAlex, ISSN 2522-5839</t>
        </is>
      </c>
    </row>
    <row r="38">
      <c r="A38" s="4" t="inlineStr">
        <is>
          <t>Yes</t>
        </is>
      </c>
      <c r="B38" s="5" t="inlineStr">
        <is>
          <t>Journal</t>
        </is>
      </c>
      <c r="C38" s="5" t="inlineStr">
        <is>
          <t>Sustainability &amp; Energy</t>
        </is>
      </c>
      <c r="D38" s="5" t="inlineStr">
        <is>
          <t>SUSCOM</t>
        </is>
      </c>
      <c r="E38" s="6" t="inlineStr">
        <is>
          <t>Sustainable Computing: Informatics and Systems</t>
        </is>
      </c>
      <c r="F38" s="5" t="n">
        <v>60</v>
      </c>
      <c r="G38" s="5" t="inlineStr">
        <is>
          <t>OpenAlex, ISSN 2210-5379</t>
        </is>
      </c>
    </row>
    <row r="39">
      <c r="A39" s="4" t="inlineStr">
        <is>
          <t>Yes</t>
        </is>
      </c>
      <c r="B39" s="5" t="inlineStr">
        <is>
          <t>Topic search</t>
        </is>
      </c>
      <c r="C39" s="5" t="inlineStr"/>
      <c r="D39" s="5" t="inlineStr">
        <is>
          <t>LLM agents &amp; agentic AI</t>
        </is>
      </c>
      <c r="E39" s="6" t="inlineStr">
        <is>
          <t>abs:"agentic" OR abs:"LLM agent" OR abs:"LLM-based agent" OR abs:"multi-agent system"</t>
        </is>
      </c>
      <c r="F39" s="5" t="inlineStr">
        <is>
          <t>60 in last 10 days</t>
        </is>
      </c>
      <c r="G39" s="5" t="inlineStr">
        <is>
          <t>arXiv search</t>
        </is>
      </c>
    </row>
    <row r="40">
      <c r="A40" s="4" t="inlineStr">
        <is>
          <t>Yes</t>
        </is>
      </c>
      <c r="B40" s="5" t="inlineStr">
        <is>
          <t>Topic search</t>
        </is>
      </c>
      <c r="C40" s="5" t="inlineStr"/>
      <c r="D40" s="5" t="inlineStr">
        <is>
          <t>AI for software engineering</t>
        </is>
      </c>
      <c r="E40" s="6" t="inlineStr">
        <is>
          <t>cat:cs.SE AND (abs:LLM OR abs:"large language model" OR abs:agent)</t>
        </is>
      </c>
      <c r="F40" s="5" t="inlineStr">
        <is>
          <t>60 in last 10 days</t>
        </is>
      </c>
      <c r="G40" s="5" t="inlineStr">
        <is>
          <t>arXiv search</t>
        </is>
      </c>
    </row>
    <row r="41">
      <c r="A41" s="4" t="inlineStr">
        <is>
          <t>Yes</t>
        </is>
      </c>
      <c r="B41" s="5" t="inlineStr">
        <is>
          <t>Topic search</t>
        </is>
      </c>
      <c r="C41" s="5" t="inlineStr"/>
      <c r="D41" s="5" t="inlineStr">
        <is>
          <t>Green AI &amp; energy</t>
        </is>
      </c>
      <c r="E41" s="6" t="inlineStr">
        <is>
          <t>(abs:"energy consumption" OR abs:"energy efficiency" OR abs:"carbon footprint" OR abs:"green software") AND (abs:LLM OR abs:"language model" OR abs:software)</t>
        </is>
      </c>
      <c r="F41" s="5" t="inlineStr">
        <is>
          <t>16 in last 10 days</t>
        </is>
      </c>
      <c r="G41" s="5" t="inlineStr">
        <is>
          <t>arXiv search</t>
        </is>
      </c>
    </row>
    <row r="42">
      <c r="A42" s="4" t="inlineStr">
        <is>
          <t>Yes</t>
        </is>
      </c>
      <c r="B42" s="5" t="inlineStr">
        <is>
          <t>Topic search</t>
        </is>
      </c>
      <c r="C42" s="5" t="inlineStr"/>
      <c r="D42" s="5" t="inlineStr">
        <is>
          <t>Uncertainty in LLMs &amp; agents</t>
        </is>
      </c>
      <c r="E42" s="6" t="inlineStr">
        <is>
          <t>abs:uncertainty AND (abs:LLM OR abs:agent)</t>
        </is>
      </c>
      <c r="F42" s="5" t="inlineStr">
        <is>
          <t>50 in last 10 days</t>
        </is>
      </c>
      <c r="G42" s="5" t="inlineStr">
        <is>
          <t>arXiv search</t>
        </is>
      </c>
    </row>
    <row r="43">
      <c r="A43" s="4" t="inlineStr">
        <is>
          <t>Yes</t>
        </is>
      </c>
      <c r="B43" s="5" t="inlineStr">
        <is>
          <t>Topic search</t>
        </is>
      </c>
      <c r="C43" s="5" t="inlineStr"/>
      <c r="D43" s="5" t="inlineStr">
        <is>
          <t>Every new cs.SE paper</t>
        </is>
      </c>
      <c r="E43" s="6" t="inlineStr">
        <is>
          <t>cat:cs.SE</t>
        </is>
      </c>
      <c r="F43" s="5" t="inlineStr">
        <is>
          <t>60 in last 10 days</t>
        </is>
      </c>
      <c r="G43" s="5" t="inlineStr">
        <is>
          <t>arXiv search</t>
        </is>
      </c>
    </row>
    <row r="44">
      <c r="A44" s="13" t="n"/>
      <c r="D44" s="11" t="inlineStr">
        <is>
          <t>(add your own here)</t>
        </is>
      </c>
    </row>
    <row r="45">
      <c r="A45" s="13" t="n"/>
    </row>
    <row r="46">
      <c r="A46" s="13" t="n"/>
    </row>
    <row r="47">
      <c r="A47" s="13" t="n"/>
    </row>
    <row r="48">
      <c r="A48" s="13" t="n"/>
    </row>
    <row r="49">
      <c r="A49" s="13" t="n"/>
    </row>
    <row r="50">
      <c r="A50" s="13" t="n"/>
    </row>
    <row r="51">
      <c r="A51" s="13" t="n"/>
    </row>
  </sheetData>
  <autoFilter ref="A4:G51"/>
  <mergeCells count="1">
    <mergeCell ref="A2:G2"/>
  </mergeCells>
  <conditionalFormatting sqref="A5:G51">
    <cfRule type="expression" priority="1" dxfId="0">
      <formula>$A5="No"</formula>
    </cfRule>
  </conditionalFormatting>
  <dataValidations count="1">
    <dataValidation sqref="A5:A51"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4" customWidth="1" min="1" max="1"/>
    <col width="18" customWidth="1" min="2" max="2"/>
    <col width="16" customWidth="1" min="3" max="3"/>
    <col width="22" customWidth="1" min="4" max="4"/>
    <col width="22" customWidth="1" min="5" max="5"/>
    <col width="22" customWidth="1" min="6" max="6"/>
  </cols>
  <sheetData>
    <row r="1">
      <c r="A1" s="1" t="inlineStr">
        <is>
          <t>What you've chosen</t>
        </is>
      </c>
    </row>
    <row r="2">
      <c r="A2" s="14" t="inlineStr">
        <is>
          <t>Updates automatically as you change Yes/No on the Sources sheet.</t>
        </is>
      </c>
    </row>
    <row r="4">
      <c r="A4" s="12" t="inlineStr">
        <is>
          <t>Section</t>
        </is>
      </c>
      <c r="B4" s="12" t="inlineStr">
        <is>
          <t>Sources available</t>
        </is>
      </c>
      <c r="C4" s="12" t="inlineStr">
        <is>
          <t>Sources chosen</t>
        </is>
      </c>
    </row>
    <row r="5">
      <c r="A5" s="15" t="inlineStr">
        <is>
          <t>Big Tech &amp; Labs</t>
        </is>
      </c>
      <c r="B5" s="15">
        <f>COUNTIF(Sources!$B$5:$B$110,A5)</f>
        <v/>
      </c>
      <c r="C5" s="15">
        <f>COUNTIFS(Sources!$B$5:$B$110,A5,Sources!$A$5:$A$110,"Yes")</f>
        <v/>
      </c>
    </row>
    <row r="6">
      <c r="A6" s="15" t="inlineStr">
        <is>
          <t>Model Watch</t>
        </is>
      </c>
      <c r="B6" s="15">
        <f>COUNTIF(Sources!$B$5:$B$110,A6)</f>
        <v/>
      </c>
      <c r="C6" s="15">
        <f>COUNTIFS(Sources!$B$5:$B$110,A6,Sources!$A$5:$A$110,"Yes")</f>
        <v/>
      </c>
    </row>
    <row r="7">
      <c r="A7" s="15" t="inlineStr">
        <is>
          <t>AI &amp; Agents</t>
        </is>
      </c>
      <c r="B7" s="15">
        <f>COUNTIF(Sources!$B$5:$B$110,A7)</f>
        <v/>
      </c>
      <c r="C7" s="15">
        <f>COUNTIFS(Sources!$B$5:$B$110,A7,Sources!$A$5:$A$110,"Yes")</f>
        <v/>
      </c>
    </row>
    <row r="8">
      <c r="A8" s="15" t="inlineStr">
        <is>
          <t>Software Engineering</t>
        </is>
      </c>
      <c r="B8" s="15">
        <f>COUNTIF(Sources!$B$5:$B$110,A8)</f>
        <v/>
      </c>
      <c r="C8" s="15">
        <f>COUNTIFS(Sources!$B$5:$B$110,A8,Sources!$A$5:$A$110,"Yes")</f>
        <v/>
      </c>
    </row>
    <row r="9">
      <c r="A9" s="15" t="inlineStr">
        <is>
          <t>Engineering Blogs</t>
        </is>
      </c>
      <c r="B9" s="15">
        <f>COUNTIF(Sources!$B$5:$B$110,A9)</f>
        <v/>
      </c>
      <c r="C9" s="15">
        <f>COUNTIFS(Sources!$B$5:$B$110,A9,Sources!$A$5:$A$110,"Yes")</f>
        <v/>
      </c>
    </row>
    <row r="10">
      <c r="A10" s="15" t="inlineStr">
        <is>
          <t>Sustainability &amp; Energy</t>
        </is>
      </c>
      <c r="B10" s="15">
        <f>COUNTIF(Sources!$B$5:$B$110,A10)</f>
        <v/>
      </c>
      <c r="C10" s="15">
        <f>COUNTIFS(Sources!$B$5:$B$110,A10,Sources!$A$5:$A$110,"Yes")</f>
        <v/>
      </c>
    </row>
    <row r="11">
      <c r="A11" s="15" t="inlineStr">
        <is>
          <t>Security</t>
        </is>
      </c>
      <c r="B11" s="15">
        <f>COUNTIF(Sources!$B$5:$B$110,A11)</f>
        <v/>
      </c>
      <c r="C11" s="15">
        <f>COUNTIFS(Sources!$B$5:$B$110,A11,Sources!$A$5:$A$110,"Yes")</f>
        <v/>
      </c>
    </row>
    <row r="12">
      <c r="A12" s="15" t="inlineStr">
        <is>
          <t>Hardware &amp; Chips</t>
        </is>
      </c>
      <c r="B12" s="15">
        <f>COUNTIF(Sources!$B$5:$B$110,A12)</f>
        <v/>
      </c>
      <c r="C12" s="15">
        <f>COUNTIFS(Sources!$B$5:$B$110,A12,Sources!$A$5:$A$110,"Yes")</f>
        <v/>
      </c>
    </row>
    <row r="13">
      <c r="A13" s="15" t="inlineStr">
        <is>
          <t>Tech News</t>
        </is>
      </c>
      <c r="B13" s="15">
        <f>COUNTIF(Sources!$B$5:$B$110,A13)</f>
        <v/>
      </c>
      <c r="C13" s="15">
        <f>COUNTIFS(Sources!$B$5:$B$110,A13,Sources!$A$5:$A$110,"Yes")</f>
        <v/>
      </c>
    </row>
    <row r="14">
      <c r="A14" s="15" t="inlineStr">
        <is>
          <t>Videos</t>
        </is>
      </c>
      <c r="B14" s="15">
        <f>COUNTIF(Sources!$B$5:$B$110,A14)</f>
        <v/>
      </c>
      <c r="C14" s="15">
        <f>COUNTIFS(Sources!$B$5:$B$110,A14,Sources!$A$5:$A$110,"Yes")</f>
        <v/>
      </c>
    </row>
    <row r="15">
      <c r="A15" s="16" t="inlineStr">
        <is>
          <t>Total</t>
        </is>
      </c>
      <c r="B15" s="16">
        <f>SUM(B5:B14)</f>
        <v/>
      </c>
      <c r="C15" s="16">
        <f>SUM(C5:C14)</f>
        <v/>
      </c>
    </row>
    <row r="18">
      <c r="A18" s="17" t="inlineStr">
        <is>
          <t>Notes</t>
        </is>
      </c>
    </row>
    <row r="19" ht="28" customHeight="1">
      <c r="A19" s="18" t="inlineStr">
        <is>
          <t>Anthropic, Meta AI (ai.meta.com) and The Batch (DeepLearning.AI) publish no RSS feed, so they can't be followed automatically. Their stories still show up through Techmeme, The Verge, The Decoder and others.</t>
        </is>
      </c>
    </row>
    <row r="20" ht="28" customHeight="1">
      <c r="A20" s="18" t="inlineStr">
        <is>
          <t>arXiv searches are tuned to your research (agents, AI for SE, LLM energy, uncertainty). Tell me other keywords and I'll add them.</t>
        </is>
      </c>
    </row>
    <row r="21" ht="28" customHeight="1">
      <c r="A21" s="18" t="inlineStr">
        <is>
          <t>Any YouTube channel can be added: give me the channel link.</t>
        </is>
      </c>
    </row>
    <row r="22" ht="28" customHeight="1">
      <c r="A22" s="18" t="inlineStr">
        <is>
          <t>The site updates itself every hour: new posts from every chosen source appear on their own.</t>
        </is>
      </c>
    </row>
  </sheetData>
  <mergeCells count="5">
    <mergeCell ref="A19:F19"/>
    <mergeCell ref="A22:F22"/>
    <mergeCell ref="A18:F18"/>
    <mergeCell ref="A20:F20"/>
    <mergeCell ref="A21:F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2026-10-28T05:36:20Z</dcterms:created>
  <dcterms:modified xsi:type="dcterms:W3CDTF">2026-10-28T05:36:20Z</dcterms:modified>
</cp:coreProperties>
</file>