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thaa/Desktop/"/>
    </mc:Choice>
  </mc:AlternateContent>
  <xr:revisionPtr revIDLastSave="0" documentId="13_ncr:1_{0C2082DE-0563-304F-8AE5-CCAE13D98047}" xr6:coauthVersionLast="36" xr6:coauthVersionMax="36" xr10:uidLastSave="{00000000-0000-0000-0000-000000000000}"/>
  <bookViews>
    <workbookView xWindow="0" yWindow="0" windowWidth="28800" windowHeight="18000" activeTab="1" xr2:uid="{DB8BB0F0-49F1-DD42-849D-5B8FECF7A74C}"/>
  </bookViews>
  <sheets>
    <sheet name="Summary" sheetId="2" r:id="rId1"/>
    <sheet name="Admin_deploy" sheetId="3" r:id="rId2"/>
    <sheet name="Admin_deploy( With_load )" sheetId="4" r:id="rId3"/>
    <sheet name="Admin Builds" sheetId="7" r:id="rId4"/>
    <sheet name="Admin Builds(With load)" sheetId="8" r:id="rId5"/>
    <sheet name="Admin_build_deployedit" sheetId="13" r:id="rId6"/>
    <sheet name="Admin_build_deployedit(withload" sheetId="1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3" l="1"/>
  <c r="E13" i="3"/>
  <c r="F13" i="3"/>
  <c r="G13" i="3"/>
  <c r="D13" i="4"/>
  <c r="E13" i="4"/>
  <c r="F13" i="4"/>
  <c r="G13" i="4"/>
  <c r="D13" i="14"/>
  <c r="E13" i="14"/>
  <c r="F13" i="14"/>
  <c r="G13" i="14"/>
  <c r="H13" i="14"/>
  <c r="D13" i="13"/>
  <c r="E13" i="13"/>
  <c r="F13" i="13"/>
  <c r="G13" i="13"/>
  <c r="H13" i="13"/>
  <c r="D13" i="8"/>
  <c r="E13" i="8"/>
  <c r="F13" i="8"/>
  <c r="G13" i="8"/>
  <c r="D13" i="7"/>
  <c r="E13" i="7"/>
  <c r="F13" i="7"/>
  <c r="G13" i="7"/>
  <c r="N29" i="2" l="1"/>
  <c r="F29" i="2"/>
  <c r="N13" i="2"/>
  <c r="F13" i="2"/>
  <c r="E13" i="2"/>
  <c r="M29" i="2" l="1"/>
  <c r="M13" i="2"/>
  <c r="E29" i="2"/>
</calcChain>
</file>

<file path=xl/sharedStrings.xml><?xml version="1.0" encoding="utf-8"?>
<sst xmlns="http://schemas.openxmlformats.org/spreadsheetml/2006/main" count="281" uniqueCount="77">
  <si>
    <t>S.No</t>
  </si>
  <si>
    <t>User Type</t>
  </si>
  <si>
    <t xml:space="preserve">Load </t>
  </si>
  <si>
    <t>Home Page</t>
  </si>
  <si>
    <t>Login Page</t>
  </si>
  <si>
    <t>Deployments Page</t>
  </si>
  <si>
    <t>Admin</t>
  </si>
  <si>
    <t xml:space="preserve">nil </t>
  </si>
  <si>
    <t>Testing Page Url (Response times)</t>
  </si>
  <si>
    <t>Non-Admin</t>
  </si>
  <si>
    <t>Total Time</t>
  </si>
  <si>
    <t>User type</t>
  </si>
  <si>
    <t>Load</t>
  </si>
  <si>
    <t>Testing urls</t>
  </si>
  <si>
    <t>Build Page</t>
  </si>
  <si>
    <t>Nil</t>
  </si>
  <si>
    <t>Deployment Plan Edit</t>
  </si>
  <si>
    <t>Build Plan Edit</t>
  </si>
  <si>
    <t>115.394s</t>
  </si>
  <si>
    <t>114.322s</t>
  </si>
  <si>
    <t>114.299s</t>
  </si>
  <si>
    <t>114.636s</t>
  </si>
  <si>
    <t>113.335s</t>
  </si>
  <si>
    <t>113.272s</t>
  </si>
  <si>
    <t>112.807s</t>
  </si>
  <si>
    <t>114.403s</t>
  </si>
  <si>
    <t>113.228s</t>
  </si>
  <si>
    <t>111.050s</t>
  </si>
  <si>
    <t>309.770s</t>
  </si>
  <si>
    <t>317.709s</t>
  </si>
  <si>
    <t>312.922s</t>
  </si>
  <si>
    <t>311.704s</t>
  </si>
  <si>
    <t>310.783s</t>
  </si>
  <si>
    <t>308.478s</t>
  </si>
  <si>
    <t>303.652s</t>
  </si>
  <si>
    <t>324.985s</t>
  </si>
  <si>
    <t>312.500s</t>
  </si>
  <si>
    <t>319.001s</t>
  </si>
  <si>
    <t xml:space="preserve"> build edit page</t>
  </si>
  <si>
    <t>deployment edit page</t>
  </si>
  <si>
    <t>92.551s</t>
  </si>
  <si>
    <t>81.449s</t>
  </si>
  <si>
    <t>82.136s</t>
  </si>
  <si>
    <t>81.540s</t>
  </si>
  <si>
    <t>80.758s</t>
  </si>
  <si>
    <t> 84.685s</t>
  </si>
  <si>
    <t>82.566s</t>
  </si>
  <si>
    <t>87.686s</t>
  </si>
  <si>
    <t> 81.965s</t>
  </si>
  <si>
    <t>140.997s</t>
  </si>
  <si>
    <t>263.150s</t>
  </si>
  <si>
    <t>273.227s</t>
  </si>
  <si>
    <t>272.373s</t>
  </si>
  <si>
    <t>278.309s</t>
  </si>
  <si>
    <t>260.556s</t>
  </si>
  <si>
    <t>271.248s</t>
  </si>
  <si>
    <t>262.760s</t>
  </si>
  <si>
    <t>273.839s</t>
  </si>
  <si>
    <t>269.137s</t>
  </si>
  <si>
    <t>81.348s</t>
  </si>
  <si>
    <t> 25.768</t>
  </si>
  <si>
    <t> 30.896</t>
  </si>
  <si>
    <t> 21.586</t>
  </si>
  <si>
    <t> 172.958</t>
  </si>
  <si>
    <t> 158.372</t>
  </si>
  <si>
    <t> 52.365</t>
  </si>
  <si>
    <t> 165.753</t>
  </si>
  <si>
    <t> 52.118</t>
  </si>
  <si>
    <t> 61.817</t>
  </si>
  <si>
    <t> 98.992</t>
  </si>
  <si>
    <t> 87.693</t>
  </si>
  <si>
    <t> 17.025</t>
  </si>
  <si>
    <t> 77.109</t>
  </si>
  <si>
    <t> 25.902</t>
  </si>
  <si>
    <t> 25.040</t>
  </si>
  <si>
    <t> 72.311</t>
  </si>
  <si>
    <t> 17.662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</si>
</sst>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Menlo"/>
      <family val="2"/>
    </font>
    <font>
      <sz val="18"/>
      <color rgb="FF000000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5" borderId="0" xfId="0" applyFont="1" applyFill="1"/>
    <xf numFmtId="0" fontId="1" fillId="7" borderId="0" xfId="0" applyFont="1" applyFill="1"/>
    <xf numFmtId="0" fontId="2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9" borderId="0" xfId="0" applyFont="1" applyFill="1" applyAlignment="1">
      <alignment horizontal="right"/>
    </xf>
    <xf numFmtId="0" fontId="3" fillId="7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0CAD-C2EC-1148-88EA-B3869BBEF25E}">
  <dimension ref="A1:R75"/>
  <sheetViews>
    <sheetView zoomScale="65" zoomScaleNormal="67" workbookViewId="0">
      <selection activeCell="O29" sqref="O29"/>
    </sheetView>
  </sheetViews>
  <sheetFormatPr baseColWidth="10" defaultRowHeight="24" x14ac:dyDescent="0.3"/>
  <cols>
    <col min="1" max="1" width="10.83203125" style="27"/>
    <col min="2" max="2" width="10.83203125" style="15"/>
    <col min="3" max="3" width="13.83203125" style="15" bestFit="1" customWidth="1"/>
    <col min="4" max="4" width="10.83203125" style="15"/>
    <col min="5" max="5" width="20.1640625" style="15" bestFit="1" customWidth="1"/>
    <col min="6" max="6" width="29.33203125" style="15" bestFit="1" customWidth="1"/>
    <col min="7" max="7" width="15.1640625" style="15" customWidth="1"/>
    <col min="8" max="8" width="10.83203125" style="15"/>
    <col min="9" max="9" width="24.6640625" style="15" customWidth="1"/>
    <col min="10" max="10" width="10.83203125" style="15"/>
    <col min="11" max="11" width="16" style="15" bestFit="1" customWidth="1"/>
    <col min="12" max="12" width="10.83203125" style="15"/>
    <col min="13" max="13" width="20.1640625" style="15" bestFit="1" customWidth="1"/>
    <col min="14" max="14" width="29.33203125" style="15" bestFit="1" customWidth="1"/>
    <col min="15" max="15" width="15.33203125" style="15" bestFit="1" customWidth="1"/>
  </cols>
  <sheetData>
    <row r="1" spans="2:18" x14ac:dyDescent="0.3">
      <c r="B1" s="24" t="s">
        <v>0</v>
      </c>
      <c r="C1" s="24" t="s">
        <v>11</v>
      </c>
      <c r="D1" s="25" t="s">
        <v>12</v>
      </c>
      <c r="E1" s="26"/>
      <c r="F1" s="26"/>
      <c r="G1" s="26"/>
      <c r="H1" s="10"/>
      <c r="I1" s="23"/>
      <c r="J1" s="24" t="s">
        <v>0</v>
      </c>
      <c r="K1" s="24" t="s">
        <v>11</v>
      </c>
      <c r="L1" s="25" t="s">
        <v>12</v>
      </c>
      <c r="M1" s="26"/>
      <c r="N1" s="26"/>
      <c r="O1" s="26"/>
      <c r="P1" s="22"/>
      <c r="Q1" s="22"/>
      <c r="R1" s="22"/>
    </row>
    <row r="2" spans="2:18" x14ac:dyDescent="0.3">
      <c r="B2" s="24"/>
      <c r="C2" s="24"/>
      <c r="D2" s="25"/>
      <c r="E2" s="11" t="s">
        <v>17</v>
      </c>
      <c r="F2" s="12" t="s">
        <v>16</v>
      </c>
      <c r="G2" s="13" t="s">
        <v>10</v>
      </c>
      <c r="H2" s="13"/>
      <c r="I2" s="23"/>
      <c r="J2" s="24"/>
      <c r="K2" s="24"/>
      <c r="L2" s="25"/>
      <c r="M2" s="11" t="s">
        <v>17</v>
      </c>
      <c r="N2" s="11" t="s">
        <v>16</v>
      </c>
      <c r="O2" s="13" t="s">
        <v>10</v>
      </c>
      <c r="P2" s="22"/>
      <c r="Q2" s="22"/>
      <c r="R2" s="22"/>
    </row>
    <row r="3" spans="2:18" x14ac:dyDescent="0.3">
      <c r="B3" s="14">
        <v>1</v>
      </c>
      <c r="C3" s="15" t="s">
        <v>6</v>
      </c>
      <c r="D3" s="14" t="s">
        <v>15</v>
      </c>
      <c r="E3" s="20">
        <v>14.272</v>
      </c>
      <c r="F3" s="20">
        <v>9.5570000000000004</v>
      </c>
      <c r="G3" s="21" t="s">
        <v>40</v>
      </c>
      <c r="I3" s="23"/>
      <c r="J3" s="14">
        <v>1</v>
      </c>
      <c r="K3" s="15" t="s">
        <v>9</v>
      </c>
      <c r="L3" s="14" t="s">
        <v>15</v>
      </c>
      <c r="M3" s="20">
        <v>17.07</v>
      </c>
      <c r="N3" s="20">
        <v>12.856999999999999</v>
      </c>
      <c r="O3" s="20" t="s">
        <v>18</v>
      </c>
      <c r="P3" s="22"/>
      <c r="Q3" s="22"/>
      <c r="R3" s="22"/>
    </row>
    <row r="4" spans="2:18" x14ac:dyDescent="0.3">
      <c r="B4" s="14">
        <v>2</v>
      </c>
      <c r="C4" s="15" t="s">
        <v>6</v>
      </c>
      <c r="D4" s="14" t="s">
        <v>15</v>
      </c>
      <c r="E4" s="20">
        <v>13.798</v>
      </c>
      <c r="F4" s="20">
        <v>9.7270000000000003</v>
      </c>
      <c r="G4" s="21" t="s">
        <v>41</v>
      </c>
      <c r="I4" s="23"/>
      <c r="J4" s="14">
        <v>2</v>
      </c>
      <c r="K4" s="15" t="s">
        <v>9</v>
      </c>
      <c r="L4" s="14" t="s">
        <v>15</v>
      </c>
      <c r="M4" s="20">
        <v>16.492999999999999</v>
      </c>
      <c r="N4" s="20">
        <v>11.028</v>
      </c>
      <c r="O4" s="20" t="s">
        <v>19</v>
      </c>
      <c r="P4" s="22"/>
      <c r="Q4" s="22"/>
      <c r="R4" s="22"/>
    </row>
    <row r="5" spans="2:18" x14ac:dyDescent="0.3">
      <c r="B5" s="14">
        <v>3</v>
      </c>
      <c r="C5" s="15" t="s">
        <v>6</v>
      </c>
      <c r="D5" s="14" t="s">
        <v>15</v>
      </c>
      <c r="E5" s="20">
        <v>13.683999999999999</v>
      </c>
      <c r="F5" s="20">
        <v>9.6519999999999992</v>
      </c>
      <c r="G5" s="21" t="s">
        <v>59</v>
      </c>
      <c r="I5" s="23"/>
      <c r="J5" s="14">
        <v>3</v>
      </c>
      <c r="K5" s="15" t="s">
        <v>9</v>
      </c>
      <c r="L5" s="14" t="s">
        <v>15</v>
      </c>
      <c r="M5" s="20">
        <v>16.872</v>
      </c>
      <c r="N5" s="20">
        <v>11.693</v>
      </c>
      <c r="O5" s="20" t="s">
        <v>20</v>
      </c>
      <c r="P5" s="22"/>
      <c r="Q5" s="22"/>
      <c r="R5" s="22"/>
    </row>
    <row r="6" spans="2:18" x14ac:dyDescent="0.3">
      <c r="B6" s="14">
        <v>4</v>
      </c>
      <c r="C6" s="15" t="s">
        <v>6</v>
      </c>
      <c r="D6" s="14" t="s">
        <v>15</v>
      </c>
      <c r="E6" s="20">
        <v>13.409000000000001</v>
      </c>
      <c r="F6" s="20">
        <v>9.0519999999999996</v>
      </c>
      <c r="G6" s="21" t="s">
        <v>42</v>
      </c>
      <c r="I6" s="23"/>
      <c r="J6" s="14">
        <v>4</v>
      </c>
      <c r="K6" s="15" t="s">
        <v>9</v>
      </c>
      <c r="L6" s="14" t="s">
        <v>15</v>
      </c>
      <c r="M6" s="20">
        <v>16.422999999999998</v>
      </c>
      <c r="N6" s="20">
        <v>11.932</v>
      </c>
      <c r="O6" s="20" t="s">
        <v>21</v>
      </c>
      <c r="P6" s="22"/>
      <c r="Q6" s="22"/>
      <c r="R6" s="22"/>
    </row>
    <row r="7" spans="2:18" x14ac:dyDescent="0.3">
      <c r="B7" s="14">
        <v>5</v>
      </c>
      <c r="C7" s="15" t="s">
        <v>6</v>
      </c>
      <c r="D7" s="14" t="s">
        <v>15</v>
      </c>
      <c r="E7" s="20">
        <v>13.503</v>
      </c>
      <c r="F7" s="20">
        <v>9.2530000000000001</v>
      </c>
      <c r="G7" s="21" t="s">
        <v>43</v>
      </c>
      <c r="I7" s="23"/>
      <c r="J7" s="14">
        <v>5</v>
      </c>
      <c r="K7" s="15" t="s">
        <v>9</v>
      </c>
      <c r="L7" s="14" t="s">
        <v>15</v>
      </c>
      <c r="M7" s="20">
        <v>16.286999999999999</v>
      </c>
      <c r="N7" s="20">
        <v>11.01</v>
      </c>
      <c r="O7" s="20" t="s">
        <v>22</v>
      </c>
      <c r="P7" s="22"/>
      <c r="Q7" s="22"/>
      <c r="R7" s="22"/>
    </row>
    <row r="8" spans="2:18" x14ac:dyDescent="0.3">
      <c r="B8" s="14">
        <v>6</v>
      </c>
      <c r="C8" s="15" t="s">
        <v>6</v>
      </c>
      <c r="D8" s="14" t="s">
        <v>15</v>
      </c>
      <c r="E8" s="20">
        <v>13.32</v>
      </c>
      <c r="F8" s="20">
        <v>9.3680000000000003</v>
      </c>
      <c r="G8" s="21" t="s">
        <v>44</v>
      </c>
      <c r="I8" s="23"/>
      <c r="J8" s="14">
        <v>6</v>
      </c>
      <c r="K8" s="15" t="s">
        <v>9</v>
      </c>
      <c r="L8" s="14" t="s">
        <v>15</v>
      </c>
      <c r="M8" s="20">
        <v>16.513999999999999</v>
      </c>
      <c r="N8" s="20">
        <v>11.048</v>
      </c>
      <c r="O8" s="20" t="s">
        <v>23</v>
      </c>
      <c r="P8" s="22"/>
      <c r="Q8" s="22"/>
      <c r="R8" s="22"/>
    </row>
    <row r="9" spans="2:18" x14ac:dyDescent="0.3">
      <c r="B9" s="14">
        <v>7</v>
      </c>
      <c r="C9" s="15" t="s">
        <v>6</v>
      </c>
      <c r="D9" s="14" t="s">
        <v>15</v>
      </c>
      <c r="E9" s="20">
        <v>13.829000000000001</v>
      </c>
      <c r="F9" s="20">
        <v>9.8970000000000002</v>
      </c>
      <c r="G9" s="21" t="s">
        <v>45</v>
      </c>
      <c r="I9" s="23"/>
      <c r="J9" s="14">
        <v>7</v>
      </c>
      <c r="K9" s="15" t="s">
        <v>9</v>
      </c>
      <c r="L9" s="14" t="s">
        <v>15</v>
      </c>
      <c r="M9" s="20">
        <v>16.428000000000001</v>
      </c>
      <c r="N9" s="20">
        <v>11.032999999999999</v>
      </c>
      <c r="O9" s="20" t="s">
        <v>24</v>
      </c>
      <c r="P9" s="22"/>
      <c r="Q9" s="22"/>
      <c r="R9" s="22"/>
    </row>
    <row r="10" spans="2:18" x14ac:dyDescent="0.3">
      <c r="B10" s="14">
        <v>8</v>
      </c>
      <c r="C10" s="15" t="s">
        <v>6</v>
      </c>
      <c r="D10" s="14" t="s">
        <v>15</v>
      </c>
      <c r="E10" s="20">
        <v>14.404</v>
      </c>
      <c r="F10" s="20">
        <v>9.3480000000000008</v>
      </c>
      <c r="G10" s="21" t="s">
        <v>46</v>
      </c>
      <c r="I10" s="23"/>
      <c r="J10" s="14">
        <v>8</v>
      </c>
      <c r="K10" s="15" t="s">
        <v>9</v>
      </c>
      <c r="L10" s="14" t="s">
        <v>15</v>
      </c>
      <c r="M10" s="20">
        <v>17.184999999999999</v>
      </c>
      <c r="N10" s="20">
        <v>12.173</v>
      </c>
      <c r="O10" s="20" t="s">
        <v>25</v>
      </c>
      <c r="P10" s="22"/>
      <c r="Q10" s="22"/>
      <c r="R10" s="22"/>
    </row>
    <row r="11" spans="2:18" x14ac:dyDescent="0.3">
      <c r="B11" s="14">
        <v>9</v>
      </c>
      <c r="C11" s="15" t="s">
        <v>6</v>
      </c>
      <c r="D11" s="14" t="s">
        <v>15</v>
      </c>
      <c r="E11" s="20">
        <v>13.726000000000001</v>
      </c>
      <c r="F11" s="20">
        <v>9.6820000000000004</v>
      </c>
      <c r="G11" s="21" t="s">
        <v>47</v>
      </c>
      <c r="I11" s="23"/>
      <c r="J11" s="14">
        <v>9</v>
      </c>
      <c r="K11" s="15" t="s">
        <v>9</v>
      </c>
      <c r="L11" s="14" t="s">
        <v>15</v>
      </c>
      <c r="M11" s="20">
        <v>16.338999999999999</v>
      </c>
      <c r="N11" s="20">
        <v>11.831</v>
      </c>
      <c r="O11" s="20" t="s">
        <v>26</v>
      </c>
      <c r="P11" s="22"/>
      <c r="Q11" s="22"/>
      <c r="R11" s="22"/>
    </row>
    <row r="12" spans="2:18" x14ac:dyDescent="0.3">
      <c r="B12" s="14">
        <v>10</v>
      </c>
      <c r="C12" s="15" t="s">
        <v>6</v>
      </c>
      <c r="D12" s="14" t="s">
        <v>15</v>
      </c>
      <c r="E12" s="20">
        <v>13.773</v>
      </c>
      <c r="F12" s="20">
        <v>9.3940000000000001</v>
      </c>
      <c r="G12" s="21" t="s">
        <v>48</v>
      </c>
      <c r="I12" s="23"/>
      <c r="J12" s="14">
        <v>10</v>
      </c>
      <c r="K12" s="15" t="s">
        <v>9</v>
      </c>
      <c r="L12" s="14" t="s">
        <v>15</v>
      </c>
      <c r="M12" s="20">
        <v>15.734</v>
      </c>
      <c r="N12" s="20">
        <v>11.087999999999999</v>
      </c>
      <c r="O12" s="20" t="s">
        <v>27</v>
      </c>
      <c r="P12" s="22"/>
      <c r="Q12" s="22"/>
      <c r="R12" s="22"/>
    </row>
    <row r="13" spans="2:18" x14ac:dyDescent="0.3">
      <c r="E13" s="16">
        <f>AVERAGE(E3:E12)</f>
        <v>13.771799999999999</v>
      </c>
      <c r="F13" s="16">
        <f>AVERAGE(F3:F12)</f>
        <v>9.4930000000000003</v>
      </c>
      <c r="G13" s="16">
        <v>83.66</v>
      </c>
      <c r="H13" s="16"/>
      <c r="I13" s="23"/>
      <c r="M13" s="16">
        <f>AVERAGE(M3:M12)</f>
        <v>16.534500000000001</v>
      </c>
      <c r="N13" s="16">
        <f>AVERAGE(N3:N12)</f>
        <v>11.5693</v>
      </c>
      <c r="O13" s="16">
        <v>113.67</v>
      </c>
      <c r="P13" s="22"/>
      <c r="Q13" s="22"/>
      <c r="R13" s="22"/>
    </row>
    <row r="14" spans="2:18" ht="16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2"/>
      <c r="Q14" s="22"/>
      <c r="R14" s="22"/>
    </row>
    <row r="15" spans="2:18" ht="16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2"/>
      <c r="Q15" s="22"/>
      <c r="R15" s="22"/>
    </row>
    <row r="16" spans="2:18" ht="16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2"/>
      <c r="Q16" s="22"/>
      <c r="R16" s="22"/>
    </row>
    <row r="17" spans="2:18" x14ac:dyDescent="0.3">
      <c r="B17" s="24" t="s">
        <v>0</v>
      </c>
      <c r="C17" s="24" t="s">
        <v>11</v>
      </c>
      <c r="D17" s="25" t="s">
        <v>12</v>
      </c>
      <c r="E17" s="26"/>
      <c r="F17" s="26"/>
      <c r="G17" s="26"/>
      <c r="H17" s="10"/>
      <c r="I17" s="23"/>
      <c r="J17" s="24" t="s">
        <v>0</v>
      </c>
      <c r="K17" s="24" t="s">
        <v>11</v>
      </c>
      <c r="L17" s="25" t="s">
        <v>12</v>
      </c>
      <c r="M17" s="26"/>
      <c r="N17" s="26"/>
      <c r="O17" s="26"/>
      <c r="P17" s="22"/>
      <c r="Q17" s="22"/>
      <c r="R17" s="22"/>
    </row>
    <row r="18" spans="2:18" x14ac:dyDescent="0.3">
      <c r="B18" s="24"/>
      <c r="C18" s="24"/>
      <c r="D18" s="25"/>
      <c r="E18" s="11" t="s">
        <v>17</v>
      </c>
      <c r="F18" s="11" t="s">
        <v>16</v>
      </c>
      <c r="G18" s="13" t="s">
        <v>10</v>
      </c>
      <c r="H18" s="13"/>
      <c r="I18" s="23"/>
      <c r="J18" s="24"/>
      <c r="K18" s="24"/>
      <c r="L18" s="25"/>
      <c r="M18" s="11" t="s">
        <v>17</v>
      </c>
      <c r="N18" s="11" t="s">
        <v>16</v>
      </c>
      <c r="O18" s="13" t="s">
        <v>10</v>
      </c>
      <c r="P18" s="22"/>
      <c r="Q18" s="22"/>
      <c r="R18" s="22"/>
    </row>
    <row r="19" spans="2:18" x14ac:dyDescent="0.3">
      <c r="B19" s="14">
        <v>1</v>
      </c>
      <c r="C19" s="15" t="s">
        <v>6</v>
      </c>
      <c r="D19" s="14">
        <v>200</v>
      </c>
      <c r="E19" s="20">
        <v>32.884999999999998</v>
      </c>
      <c r="F19" s="20">
        <v>32.884999999999998</v>
      </c>
      <c r="G19" s="21" t="s">
        <v>49</v>
      </c>
      <c r="I19" s="23"/>
      <c r="J19" s="14">
        <v>1</v>
      </c>
      <c r="K19" s="15" t="s">
        <v>9</v>
      </c>
      <c r="L19" s="14">
        <v>200</v>
      </c>
      <c r="M19" s="20">
        <v>48.777999999999999</v>
      </c>
      <c r="N19" s="20">
        <v>31.347000000000001</v>
      </c>
      <c r="O19" s="21" t="s">
        <v>28</v>
      </c>
      <c r="P19" s="22"/>
      <c r="Q19" s="22"/>
      <c r="R19" s="22"/>
    </row>
    <row r="20" spans="2:18" x14ac:dyDescent="0.3">
      <c r="B20" s="14">
        <v>2</v>
      </c>
      <c r="C20" s="15" t="s">
        <v>6</v>
      </c>
      <c r="D20" s="14">
        <v>200</v>
      </c>
      <c r="E20" s="20">
        <v>44.640999999999998</v>
      </c>
      <c r="F20" s="20">
        <v>35.250999999999998</v>
      </c>
      <c r="G20" s="21" t="s">
        <v>50</v>
      </c>
      <c r="I20" s="23"/>
      <c r="J20" s="14">
        <v>2</v>
      </c>
      <c r="K20" s="15" t="s">
        <v>9</v>
      </c>
      <c r="L20" s="14">
        <v>200</v>
      </c>
      <c r="M20" s="20">
        <v>50.838000000000001</v>
      </c>
      <c r="N20" s="20">
        <v>40.86</v>
      </c>
      <c r="O20" s="21" t="s">
        <v>29</v>
      </c>
      <c r="P20" s="22"/>
      <c r="Q20" s="22"/>
      <c r="R20" s="22"/>
    </row>
    <row r="21" spans="2:18" x14ac:dyDescent="0.3">
      <c r="B21" s="14">
        <v>3</v>
      </c>
      <c r="C21" s="15" t="s">
        <v>6</v>
      </c>
      <c r="D21" s="14">
        <v>200</v>
      </c>
      <c r="E21" s="20">
        <v>56.773000000000003</v>
      </c>
      <c r="F21" s="20">
        <v>32.808</v>
      </c>
      <c r="G21" s="21" t="s">
        <v>51</v>
      </c>
      <c r="I21" s="23"/>
      <c r="J21" s="14">
        <v>3</v>
      </c>
      <c r="K21" s="15" t="s">
        <v>9</v>
      </c>
      <c r="L21" s="14">
        <v>200</v>
      </c>
      <c r="M21" s="20">
        <v>55.500999999999998</v>
      </c>
      <c r="N21" s="20">
        <v>32.595999999999997</v>
      </c>
      <c r="O21" s="21" t="s">
        <v>30</v>
      </c>
      <c r="P21" s="22"/>
      <c r="Q21" s="22"/>
      <c r="R21" s="22"/>
    </row>
    <row r="22" spans="2:18" x14ac:dyDescent="0.3">
      <c r="B22" s="14">
        <v>4</v>
      </c>
      <c r="C22" s="15" t="s">
        <v>6</v>
      </c>
      <c r="D22" s="14">
        <v>200</v>
      </c>
      <c r="E22" s="20">
        <v>48.77</v>
      </c>
      <c r="F22" s="20">
        <v>36.722999999999999</v>
      </c>
      <c r="G22" s="21" t="s">
        <v>52</v>
      </c>
      <c r="I22" s="23"/>
      <c r="J22" s="14">
        <v>4</v>
      </c>
      <c r="K22" s="15" t="s">
        <v>9</v>
      </c>
      <c r="L22" s="14">
        <v>200</v>
      </c>
      <c r="M22" s="20">
        <v>53.05</v>
      </c>
      <c r="N22" s="20">
        <v>35.119999999999997</v>
      </c>
      <c r="O22" s="21" t="s">
        <v>31</v>
      </c>
      <c r="P22" s="22"/>
      <c r="Q22" s="22"/>
      <c r="R22" s="22"/>
    </row>
    <row r="23" spans="2:18" x14ac:dyDescent="0.3">
      <c r="B23" s="14">
        <v>5</v>
      </c>
      <c r="C23" s="15" t="s">
        <v>6</v>
      </c>
      <c r="D23" s="14">
        <v>200</v>
      </c>
      <c r="E23" s="20">
        <v>60.595999999999997</v>
      </c>
      <c r="F23" s="20">
        <v>29.675999999999998</v>
      </c>
      <c r="G23" s="21" t="s">
        <v>53</v>
      </c>
      <c r="I23" s="23"/>
      <c r="J23" s="14">
        <v>5</v>
      </c>
      <c r="K23" s="15" t="s">
        <v>9</v>
      </c>
      <c r="L23" s="14">
        <v>200</v>
      </c>
      <c r="M23" s="20">
        <v>53.6</v>
      </c>
      <c r="N23" s="20">
        <v>30.119</v>
      </c>
      <c r="O23" s="21" t="s">
        <v>32</v>
      </c>
      <c r="P23" s="22"/>
      <c r="Q23" s="22"/>
      <c r="R23" s="22"/>
    </row>
    <row r="24" spans="2:18" x14ac:dyDescent="0.3">
      <c r="B24" s="14">
        <v>6</v>
      </c>
      <c r="C24" s="15" t="s">
        <v>6</v>
      </c>
      <c r="D24" s="14">
        <v>200</v>
      </c>
      <c r="E24" s="20">
        <v>45.093000000000004</v>
      </c>
      <c r="F24" s="20">
        <v>31.922000000000001</v>
      </c>
      <c r="G24" s="21" t="s">
        <v>54</v>
      </c>
      <c r="I24" s="23"/>
      <c r="J24" s="14">
        <v>6</v>
      </c>
      <c r="K24" s="15" t="s">
        <v>9</v>
      </c>
      <c r="L24" s="14">
        <v>200</v>
      </c>
      <c r="M24" s="20">
        <v>44.63</v>
      </c>
      <c r="N24" s="20">
        <v>31.76</v>
      </c>
      <c r="O24" s="21" t="s">
        <v>33</v>
      </c>
      <c r="P24" s="22"/>
      <c r="Q24" s="22"/>
      <c r="R24" s="22"/>
    </row>
    <row r="25" spans="2:18" x14ac:dyDescent="0.3">
      <c r="B25" s="14">
        <v>7</v>
      </c>
      <c r="C25" s="15" t="s">
        <v>6</v>
      </c>
      <c r="D25" s="14">
        <v>200</v>
      </c>
      <c r="E25" s="20">
        <v>47.987000000000002</v>
      </c>
      <c r="F25" s="20">
        <v>32.005000000000003</v>
      </c>
      <c r="G25" s="21" t="s">
        <v>55</v>
      </c>
      <c r="I25" s="23"/>
      <c r="J25" s="14">
        <v>7</v>
      </c>
      <c r="K25" s="15" t="s">
        <v>9</v>
      </c>
      <c r="L25" s="14">
        <v>200</v>
      </c>
      <c r="M25" s="20">
        <v>48.345999999999997</v>
      </c>
      <c r="N25" s="20">
        <v>35.341999999999999</v>
      </c>
      <c r="O25" s="21" t="s">
        <v>34</v>
      </c>
      <c r="P25" s="22"/>
      <c r="Q25" s="22"/>
      <c r="R25" s="22"/>
    </row>
    <row r="26" spans="2:18" x14ac:dyDescent="0.3">
      <c r="B26" s="14">
        <v>8</v>
      </c>
      <c r="C26" s="15" t="s">
        <v>6</v>
      </c>
      <c r="D26" s="14">
        <v>200</v>
      </c>
      <c r="E26" s="20">
        <v>47.424999999999997</v>
      </c>
      <c r="F26" s="20">
        <v>29.766999999999999</v>
      </c>
      <c r="G26" s="21" t="s">
        <v>56</v>
      </c>
      <c r="I26" s="23"/>
      <c r="J26" s="14">
        <v>8</v>
      </c>
      <c r="K26" s="15" t="s">
        <v>9</v>
      </c>
      <c r="L26" s="14">
        <v>200</v>
      </c>
      <c r="M26" s="20">
        <v>53.402999999999999</v>
      </c>
      <c r="N26" s="20">
        <v>37.677</v>
      </c>
      <c r="O26" s="21" t="s">
        <v>35</v>
      </c>
      <c r="P26" s="22"/>
      <c r="Q26" s="22"/>
      <c r="R26" s="22"/>
    </row>
    <row r="27" spans="2:18" x14ac:dyDescent="0.3">
      <c r="B27" s="14">
        <v>9</v>
      </c>
      <c r="C27" s="15" t="s">
        <v>6</v>
      </c>
      <c r="D27" s="14">
        <v>200</v>
      </c>
      <c r="E27" s="20">
        <v>51.084000000000003</v>
      </c>
      <c r="F27" s="20">
        <v>32.177999999999997</v>
      </c>
      <c r="G27" s="21" t="s">
        <v>57</v>
      </c>
      <c r="I27" s="23"/>
      <c r="J27" s="14">
        <v>9</v>
      </c>
      <c r="K27" s="15" t="s">
        <v>9</v>
      </c>
      <c r="L27" s="14">
        <v>200</v>
      </c>
      <c r="M27" s="20">
        <v>51.622999999999998</v>
      </c>
      <c r="N27" s="20">
        <v>32.244999999999997</v>
      </c>
      <c r="O27" s="21" t="s">
        <v>36</v>
      </c>
      <c r="P27" s="22"/>
      <c r="Q27" s="22"/>
      <c r="R27" s="22"/>
    </row>
    <row r="28" spans="2:18" x14ac:dyDescent="0.3">
      <c r="B28" s="14">
        <v>10</v>
      </c>
      <c r="C28" s="15" t="s">
        <v>6</v>
      </c>
      <c r="D28" s="14">
        <v>200</v>
      </c>
      <c r="E28" s="20">
        <v>43.491</v>
      </c>
      <c r="F28" s="20">
        <v>33.439</v>
      </c>
      <c r="G28" s="21" t="s">
        <v>58</v>
      </c>
      <c r="I28" s="23"/>
      <c r="J28" s="14">
        <v>10</v>
      </c>
      <c r="K28" s="15" t="s">
        <v>9</v>
      </c>
      <c r="L28" s="14">
        <v>200</v>
      </c>
      <c r="M28" s="20">
        <v>56.792999999999999</v>
      </c>
      <c r="N28" s="20">
        <v>22.672000000000001</v>
      </c>
      <c r="O28" s="21" t="s">
        <v>37</v>
      </c>
      <c r="P28" s="22"/>
      <c r="Q28" s="22"/>
      <c r="R28" s="22"/>
    </row>
    <row r="29" spans="2:18" x14ac:dyDescent="0.3">
      <c r="E29" s="16">
        <f>AVERAGE(E19:E28)</f>
        <v>47.874500000000005</v>
      </c>
      <c r="F29" s="16">
        <f>AVERAGE(F19:F28)</f>
        <v>32.665399999999998</v>
      </c>
      <c r="G29" s="16">
        <v>256.55</v>
      </c>
      <c r="H29" s="16"/>
      <c r="I29" s="23"/>
      <c r="M29" s="16">
        <f>AVERAGE(M19:M28)</f>
        <v>51.656199999999998</v>
      </c>
      <c r="N29" s="16">
        <f>AVERAGE(N19:N28)</f>
        <v>32.973800000000004</v>
      </c>
      <c r="O29" s="16">
        <v>313.08999999999997</v>
      </c>
      <c r="P29" s="22"/>
      <c r="Q29" s="22"/>
      <c r="R29" s="22"/>
    </row>
    <row r="30" spans="2:18" ht="16" x14ac:dyDescent="0.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2"/>
      <c r="Q30" s="22"/>
      <c r="R30" s="22"/>
    </row>
    <row r="31" spans="2:18" ht="16" x14ac:dyDescent="0.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2"/>
      <c r="Q31" s="22"/>
      <c r="R31" s="22"/>
    </row>
    <row r="32" spans="2:18" ht="16" x14ac:dyDescent="0.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2"/>
      <c r="Q32" s="22"/>
      <c r="R32" s="22"/>
    </row>
    <row r="33" spans="2:18" ht="16" x14ac:dyDescent="0.2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2"/>
      <c r="Q33" s="22"/>
      <c r="R33" s="22"/>
    </row>
    <row r="34" spans="2:18" ht="16" x14ac:dyDescent="0.2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2"/>
      <c r="Q34" s="22"/>
      <c r="R34" s="22"/>
    </row>
    <row r="35" spans="2:18" ht="16" x14ac:dyDescent="0.2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2"/>
      <c r="Q35" s="22"/>
      <c r="R35" s="22"/>
    </row>
    <row r="36" spans="2:18" ht="16" x14ac:dyDescent="0.2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2"/>
      <c r="Q36" s="22"/>
      <c r="R36" s="22"/>
    </row>
    <row r="37" spans="2:18" ht="16" x14ac:dyDescent="0.2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2"/>
      <c r="Q37" s="22"/>
      <c r="R37" s="22"/>
    </row>
    <row r="38" spans="2:18" ht="16" x14ac:dyDescent="0.2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2"/>
      <c r="Q38" s="22"/>
      <c r="R38" s="22"/>
    </row>
    <row r="39" spans="2:18" ht="16" x14ac:dyDescent="0.2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2"/>
      <c r="Q39" s="22"/>
      <c r="R39" s="22"/>
    </row>
    <row r="40" spans="2:18" ht="16" x14ac:dyDescent="0.2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2"/>
      <c r="Q40" s="22"/>
      <c r="R40" s="22"/>
    </row>
    <row r="41" spans="2:18" ht="16" x14ac:dyDescent="0.2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2"/>
      <c r="Q41" s="22"/>
      <c r="R41" s="22"/>
    </row>
    <row r="42" spans="2:18" ht="16" x14ac:dyDescent="0.2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2"/>
      <c r="Q42" s="22"/>
      <c r="R42" s="22"/>
    </row>
    <row r="43" spans="2:18" ht="16" x14ac:dyDescent="0.2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2"/>
      <c r="Q43" s="22"/>
      <c r="R43" s="22"/>
    </row>
    <row r="44" spans="2:18" ht="16" x14ac:dyDescent="0.2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2"/>
      <c r="Q44" s="22"/>
      <c r="R44" s="22"/>
    </row>
    <row r="45" spans="2:18" ht="16" x14ac:dyDescent="0.2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2"/>
      <c r="Q45" s="22"/>
      <c r="R45" s="22"/>
    </row>
    <row r="46" spans="2:18" ht="16" x14ac:dyDescent="0.2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2"/>
      <c r="Q46" s="22"/>
      <c r="R46" s="22"/>
    </row>
    <row r="47" spans="2:18" ht="16" x14ac:dyDescent="0.2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2"/>
      <c r="Q47" s="22"/>
      <c r="R47" s="22"/>
    </row>
    <row r="48" spans="2:18" ht="16" x14ac:dyDescent="0.2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2"/>
      <c r="Q48" s="22"/>
      <c r="R48" s="22"/>
    </row>
    <row r="49" spans="2:18" ht="16" x14ac:dyDescent="0.2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2"/>
      <c r="Q49" s="22"/>
      <c r="R49" s="22"/>
    </row>
    <row r="50" spans="2:18" ht="16" x14ac:dyDescent="0.2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2"/>
      <c r="Q50" s="22"/>
      <c r="R50" s="22"/>
    </row>
    <row r="51" spans="2:18" ht="16" x14ac:dyDescent="0.2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2"/>
      <c r="Q51" s="22"/>
      <c r="R51" s="22"/>
    </row>
    <row r="52" spans="2:18" ht="16" x14ac:dyDescent="0.2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2"/>
      <c r="Q52" s="22"/>
      <c r="R52" s="22"/>
    </row>
    <row r="53" spans="2:18" ht="16" x14ac:dyDescent="0.2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2"/>
      <c r="Q53" s="22"/>
      <c r="R53" s="22"/>
    </row>
    <row r="54" spans="2:18" ht="16" x14ac:dyDescent="0.2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2"/>
      <c r="Q54" s="22"/>
      <c r="R54" s="22"/>
    </row>
    <row r="55" spans="2:18" ht="16" x14ac:dyDescent="0.2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2"/>
      <c r="Q55" s="22"/>
      <c r="R55" s="22"/>
    </row>
    <row r="56" spans="2:18" ht="16" x14ac:dyDescent="0.2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2"/>
      <c r="Q56" s="22"/>
      <c r="R56" s="22"/>
    </row>
    <row r="57" spans="2:18" ht="16" x14ac:dyDescent="0.2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2"/>
      <c r="Q57" s="22"/>
      <c r="R57" s="22"/>
    </row>
    <row r="58" spans="2:18" ht="16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2"/>
      <c r="Q58" s="22"/>
      <c r="R58" s="22"/>
    </row>
    <row r="59" spans="2:18" ht="16" x14ac:dyDescent="0.2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2"/>
      <c r="Q59" s="22"/>
      <c r="R59" s="22"/>
    </row>
    <row r="60" spans="2:18" ht="16" x14ac:dyDescent="0.2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2"/>
      <c r="Q60" s="22"/>
      <c r="R60" s="22"/>
    </row>
    <row r="61" spans="2:18" ht="16" x14ac:dyDescent="0.2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2"/>
      <c r="Q61" s="22"/>
      <c r="R61" s="22"/>
    </row>
    <row r="62" spans="2:18" ht="16" x14ac:dyDescent="0.2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2"/>
      <c r="Q62" s="22"/>
      <c r="R62" s="22"/>
    </row>
    <row r="63" spans="2:18" ht="16" x14ac:dyDescent="0.2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2"/>
      <c r="Q63" s="22"/>
      <c r="R63" s="22"/>
    </row>
    <row r="64" spans="2:18" ht="16" x14ac:dyDescent="0.2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2"/>
      <c r="Q64" s="22"/>
      <c r="R64" s="22"/>
    </row>
    <row r="65" spans="2:18" ht="16" x14ac:dyDescent="0.2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2"/>
      <c r="Q65" s="22"/>
      <c r="R65" s="22"/>
    </row>
    <row r="66" spans="2:18" ht="16" x14ac:dyDescent="0.2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2"/>
      <c r="Q66" s="22"/>
      <c r="R66" s="22"/>
    </row>
    <row r="67" spans="2:18" ht="16" x14ac:dyDescent="0.2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2"/>
      <c r="Q67" s="22"/>
      <c r="R67" s="22"/>
    </row>
    <row r="68" spans="2:18" ht="16" x14ac:dyDescent="0.2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2"/>
      <c r="Q68" s="22"/>
      <c r="R68" s="22"/>
    </row>
    <row r="69" spans="2:18" ht="16" x14ac:dyDescent="0.2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2"/>
      <c r="Q69" s="22"/>
      <c r="R69" s="22"/>
    </row>
    <row r="70" spans="2:18" ht="16" x14ac:dyDescent="0.2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2"/>
      <c r="Q70" s="22"/>
      <c r="R70" s="22"/>
    </row>
    <row r="71" spans="2:18" ht="16" x14ac:dyDescent="0.2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2"/>
      <c r="Q71" s="22"/>
      <c r="R71" s="22"/>
    </row>
    <row r="72" spans="2:18" ht="16" x14ac:dyDescent="0.2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2"/>
      <c r="Q72" s="22"/>
      <c r="R72" s="22"/>
    </row>
    <row r="73" spans="2:18" ht="16" x14ac:dyDescent="0.2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2"/>
      <c r="Q73" s="22"/>
      <c r="R73" s="22"/>
    </row>
    <row r="74" spans="2:18" ht="16" x14ac:dyDescent="0.2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2"/>
      <c r="Q74" s="22"/>
      <c r="R74" s="22"/>
    </row>
    <row r="75" spans="2:18" ht="16" x14ac:dyDescent="0.2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2"/>
      <c r="Q75" s="22"/>
      <c r="R75" s="22"/>
    </row>
  </sheetData>
  <mergeCells count="22">
    <mergeCell ref="A1:A1048576"/>
    <mergeCell ref="E1:G1"/>
    <mergeCell ref="B17:B18"/>
    <mergeCell ref="C17:C18"/>
    <mergeCell ref="D17:D18"/>
    <mergeCell ref="E17:G17"/>
    <mergeCell ref="P1:R75"/>
    <mergeCell ref="B30:O75"/>
    <mergeCell ref="I17:I29"/>
    <mergeCell ref="J17:J18"/>
    <mergeCell ref="K17:K18"/>
    <mergeCell ref="L17:L18"/>
    <mergeCell ref="M17:O17"/>
    <mergeCell ref="J1:J2"/>
    <mergeCell ref="K1:K2"/>
    <mergeCell ref="L1:L2"/>
    <mergeCell ref="M1:O1"/>
    <mergeCell ref="B14:O16"/>
    <mergeCell ref="I1:I13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13DD-C136-2842-8640-F323F22401BE}">
  <dimension ref="A1:Q31"/>
  <sheetViews>
    <sheetView tabSelected="1" workbookViewId="0">
      <selection activeCell="J16" sqref="J16"/>
    </sheetView>
  </sheetViews>
  <sheetFormatPr baseColWidth="10" defaultRowHeight="16" x14ac:dyDescent="0.2"/>
  <cols>
    <col min="4" max="4" width="10.5" bestFit="1" customWidth="1"/>
    <col min="5" max="5" width="10" bestFit="1" customWidth="1"/>
    <col min="6" max="6" width="16.5" style="3" bestFit="1" customWidth="1"/>
  </cols>
  <sheetData>
    <row r="1" spans="1:17" x14ac:dyDescent="0.2">
      <c r="A1" s="28" t="s">
        <v>0</v>
      </c>
      <c r="B1" s="28" t="s">
        <v>1</v>
      </c>
      <c r="C1" s="28" t="s">
        <v>2</v>
      </c>
      <c r="D1" s="28" t="s">
        <v>8</v>
      </c>
      <c r="E1" s="28"/>
      <c r="F1" s="28"/>
    </row>
    <row r="2" spans="1:17" x14ac:dyDescent="0.2">
      <c r="A2" s="28"/>
      <c r="B2" s="28"/>
      <c r="C2" s="28"/>
      <c r="D2" s="4" t="s">
        <v>3</v>
      </c>
      <c r="E2" s="4" t="s">
        <v>4</v>
      </c>
      <c r="F2" s="5" t="s">
        <v>5</v>
      </c>
      <c r="G2" s="4" t="s">
        <v>10</v>
      </c>
    </row>
    <row r="3" spans="1:17" x14ac:dyDescent="0.2">
      <c r="A3" s="1">
        <v>1</v>
      </c>
      <c r="B3" s="1" t="s">
        <v>6</v>
      </c>
      <c r="C3" s="1" t="s">
        <v>7</v>
      </c>
      <c r="D3" s="17">
        <v>17.492999999999999</v>
      </c>
      <c r="E3" s="17">
        <v>25.574999999999999</v>
      </c>
      <c r="F3" s="17">
        <v>31.905000000000001</v>
      </c>
      <c r="G3" s="17" t="s">
        <v>72</v>
      </c>
    </row>
    <row r="4" spans="1:17" x14ac:dyDescent="0.2">
      <c r="A4" s="1">
        <v>2</v>
      </c>
      <c r="B4" s="1" t="s">
        <v>6</v>
      </c>
      <c r="C4" s="1" t="s">
        <v>7</v>
      </c>
      <c r="D4" s="17">
        <v>16.068999999999999</v>
      </c>
      <c r="E4" s="17">
        <v>25.126000000000001</v>
      </c>
      <c r="F4" s="17">
        <v>29.934999999999999</v>
      </c>
      <c r="G4" s="17">
        <v>73.28</v>
      </c>
    </row>
    <row r="5" spans="1:17" x14ac:dyDescent="0.2">
      <c r="A5" s="1">
        <v>3</v>
      </c>
      <c r="B5" s="1" t="s">
        <v>6</v>
      </c>
      <c r="C5" s="1" t="s">
        <v>7</v>
      </c>
      <c r="D5" s="17">
        <v>15.717000000000001</v>
      </c>
      <c r="E5" s="17">
        <v>25.588000000000001</v>
      </c>
      <c r="F5" s="17">
        <v>32.255000000000003</v>
      </c>
      <c r="G5" s="17">
        <v>75.686000000000007</v>
      </c>
    </row>
    <row r="6" spans="1:17" x14ac:dyDescent="0.2">
      <c r="A6" s="1">
        <v>4</v>
      </c>
      <c r="B6" s="1" t="s">
        <v>6</v>
      </c>
      <c r="C6" s="1" t="s">
        <v>7</v>
      </c>
      <c r="D6" s="17">
        <v>17.542999999999999</v>
      </c>
      <c r="E6" s="17">
        <v>22.228999999999999</v>
      </c>
      <c r="F6" s="17">
        <v>32.247</v>
      </c>
      <c r="G6" s="17">
        <v>74.16</v>
      </c>
    </row>
    <row r="7" spans="1:17" x14ac:dyDescent="0.2">
      <c r="A7" s="1">
        <v>5</v>
      </c>
      <c r="B7" s="1" t="s">
        <v>6</v>
      </c>
      <c r="C7" s="1" t="s">
        <v>7</v>
      </c>
      <c r="D7" s="17">
        <v>16.501000000000001</v>
      </c>
      <c r="E7" s="17" t="s">
        <v>73</v>
      </c>
      <c r="F7" s="17">
        <v>30.734999999999999</v>
      </c>
      <c r="G7" s="17">
        <v>75.453999999999994</v>
      </c>
    </row>
    <row r="8" spans="1:17" x14ac:dyDescent="0.2">
      <c r="A8" s="1">
        <v>6</v>
      </c>
      <c r="B8" s="1" t="s">
        <v>6</v>
      </c>
      <c r="C8" s="1" t="s">
        <v>7</v>
      </c>
      <c r="D8" s="17">
        <v>16.082999999999998</v>
      </c>
      <c r="E8" s="17" t="s">
        <v>74</v>
      </c>
      <c r="F8" s="17">
        <v>29.11</v>
      </c>
      <c r="G8" s="17" t="s">
        <v>75</v>
      </c>
    </row>
    <row r="9" spans="1:17" x14ac:dyDescent="0.2">
      <c r="A9" s="1">
        <v>7</v>
      </c>
      <c r="B9" s="1" t="s">
        <v>6</v>
      </c>
      <c r="C9" s="1" t="s">
        <v>7</v>
      </c>
      <c r="D9" s="17">
        <v>16.306999999999999</v>
      </c>
      <c r="E9" s="17">
        <v>26.187000000000001</v>
      </c>
      <c r="F9" s="17">
        <v>29.786999999999999</v>
      </c>
      <c r="G9" s="17">
        <v>74.39</v>
      </c>
    </row>
    <row r="10" spans="1:17" x14ac:dyDescent="0.2">
      <c r="A10" s="1">
        <v>8</v>
      </c>
      <c r="B10" s="1" t="s">
        <v>6</v>
      </c>
      <c r="C10" s="1" t="s">
        <v>7</v>
      </c>
      <c r="D10" s="17">
        <v>16.315000000000001</v>
      </c>
      <c r="E10" s="17">
        <v>27.634</v>
      </c>
      <c r="F10" s="17">
        <v>32.537999999999997</v>
      </c>
      <c r="G10" s="17">
        <v>78.602000000000004</v>
      </c>
    </row>
    <row r="11" spans="1:17" x14ac:dyDescent="0.2">
      <c r="A11" s="1">
        <v>9</v>
      </c>
      <c r="B11" s="1" t="s">
        <v>6</v>
      </c>
      <c r="C11" s="1" t="s">
        <v>7</v>
      </c>
      <c r="D11" s="17" t="s">
        <v>76</v>
      </c>
      <c r="E11" s="17">
        <v>26.939</v>
      </c>
      <c r="F11" s="17">
        <v>29.756</v>
      </c>
      <c r="G11" s="17">
        <v>76.465000000000003</v>
      </c>
    </row>
    <row r="12" spans="1:17" x14ac:dyDescent="0.2">
      <c r="A12" s="1">
        <v>10</v>
      </c>
      <c r="B12" s="1" t="s">
        <v>6</v>
      </c>
      <c r="C12" s="1" t="s">
        <v>7</v>
      </c>
      <c r="D12" s="17">
        <v>15.919</v>
      </c>
      <c r="E12" s="17">
        <v>24.321000000000002</v>
      </c>
      <c r="F12" s="17">
        <v>30.558</v>
      </c>
      <c r="G12" s="17">
        <v>72.92</v>
      </c>
      <c r="Q12" s="18"/>
    </row>
    <row r="13" spans="1:17" x14ac:dyDescent="0.2">
      <c r="D13" s="1">
        <f>AVERAGE(D3:D12)</f>
        <v>16.43855555555556</v>
      </c>
      <c r="E13" s="1">
        <f>AVERAGE(E3:E12)</f>
        <v>25.449874999999999</v>
      </c>
      <c r="F13" s="1">
        <f>AVERAGE(F3:F12)</f>
        <v>30.882600000000004</v>
      </c>
      <c r="G13" s="1">
        <f>AVERAGE(G3:G12)</f>
        <v>75.119624999999999</v>
      </c>
      <c r="Q13" s="18"/>
    </row>
    <row r="14" spans="1:17" x14ac:dyDescent="0.2">
      <c r="Q14" s="18"/>
    </row>
    <row r="15" spans="1:17" x14ac:dyDescent="0.2">
      <c r="Q15" s="18"/>
    </row>
    <row r="16" spans="1:17" x14ac:dyDescent="0.2">
      <c r="Q16" s="18"/>
    </row>
    <row r="17" spans="8:17" x14ac:dyDescent="0.2">
      <c r="Q17" s="18"/>
    </row>
    <row r="18" spans="8:17" x14ac:dyDescent="0.2">
      <c r="Q18" s="18"/>
    </row>
    <row r="19" spans="8:17" x14ac:dyDescent="0.2">
      <c r="Q19" s="18"/>
    </row>
    <row r="20" spans="8:17" x14ac:dyDescent="0.2">
      <c r="Q20" s="18"/>
    </row>
    <row r="21" spans="8:17" x14ac:dyDescent="0.2">
      <c r="Q21" s="18"/>
    </row>
    <row r="22" spans="8:17" x14ac:dyDescent="0.2">
      <c r="H22" s="18"/>
    </row>
    <row r="23" spans="8:17" x14ac:dyDescent="0.2">
      <c r="H23" s="18"/>
    </row>
    <row r="24" spans="8:17" x14ac:dyDescent="0.2">
      <c r="H24" s="18"/>
    </row>
    <row r="25" spans="8:17" x14ac:dyDescent="0.2">
      <c r="H25" s="18"/>
    </row>
    <row r="26" spans="8:17" x14ac:dyDescent="0.2">
      <c r="H26" s="18"/>
    </row>
    <row r="27" spans="8:17" x14ac:dyDescent="0.2">
      <c r="H27" s="18"/>
    </row>
    <row r="28" spans="8:17" x14ac:dyDescent="0.2">
      <c r="H28" s="18"/>
    </row>
    <row r="29" spans="8:17" x14ac:dyDescent="0.2">
      <c r="H29" s="18"/>
    </row>
    <row r="30" spans="8:17" x14ac:dyDescent="0.2">
      <c r="H30" s="18"/>
    </row>
    <row r="31" spans="8:17" x14ac:dyDescent="0.2">
      <c r="H31" s="18"/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D7AA-7FD9-B245-BB10-02DD189B03DA}">
  <dimension ref="A1:L30"/>
  <sheetViews>
    <sheetView workbookViewId="0">
      <selection activeCell="G20" sqref="G20"/>
    </sheetView>
  </sheetViews>
  <sheetFormatPr baseColWidth="10" defaultRowHeight="16" x14ac:dyDescent="0.2"/>
  <cols>
    <col min="3" max="3" width="5.5" bestFit="1" customWidth="1"/>
    <col min="6" max="6" width="16.5" bestFit="1" customWidth="1"/>
  </cols>
  <sheetData>
    <row r="1" spans="1:7" x14ac:dyDescent="0.2">
      <c r="A1" s="28" t="s">
        <v>0</v>
      </c>
      <c r="B1" s="28" t="s">
        <v>1</v>
      </c>
      <c r="C1" s="28" t="s">
        <v>2</v>
      </c>
      <c r="D1" s="28" t="s">
        <v>8</v>
      </c>
      <c r="E1" s="28"/>
      <c r="F1" s="28"/>
    </row>
    <row r="2" spans="1:7" x14ac:dyDescent="0.2">
      <c r="A2" s="28"/>
      <c r="B2" s="28"/>
      <c r="C2" s="28"/>
      <c r="D2" s="4" t="s">
        <v>3</v>
      </c>
      <c r="E2" s="4" t="s">
        <v>4</v>
      </c>
      <c r="F2" s="5" t="s">
        <v>5</v>
      </c>
      <c r="G2" s="8" t="s">
        <v>10</v>
      </c>
    </row>
    <row r="3" spans="1:7" x14ac:dyDescent="0.2">
      <c r="A3" s="1">
        <v>1</v>
      </c>
      <c r="B3" s="1" t="s">
        <v>6</v>
      </c>
      <c r="C3" s="2">
        <v>200</v>
      </c>
      <c r="D3" s="17">
        <v>39.792999999999999</v>
      </c>
      <c r="E3" s="17">
        <v>56.283999999999999</v>
      </c>
      <c r="F3" s="17">
        <v>46.347999999999999</v>
      </c>
      <c r="G3" s="17">
        <v>144.56100000000001</v>
      </c>
    </row>
    <row r="4" spans="1:7" x14ac:dyDescent="0.2">
      <c r="A4" s="1">
        <v>2</v>
      </c>
      <c r="B4" s="1" t="s">
        <v>6</v>
      </c>
      <c r="C4" s="2">
        <v>200</v>
      </c>
      <c r="D4" s="17">
        <v>48.253999999999998</v>
      </c>
      <c r="E4" s="17">
        <v>59.052</v>
      </c>
      <c r="F4" s="17">
        <v>48.036000000000001</v>
      </c>
      <c r="G4" s="17">
        <v>157.495</v>
      </c>
    </row>
    <row r="5" spans="1:7" x14ac:dyDescent="0.2">
      <c r="A5" s="1">
        <v>3</v>
      </c>
      <c r="B5" s="1" t="s">
        <v>6</v>
      </c>
      <c r="C5" s="2">
        <v>200</v>
      </c>
      <c r="D5" s="17" t="s">
        <v>65</v>
      </c>
      <c r="E5" s="17">
        <v>66.289000000000001</v>
      </c>
      <c r="F5" s="17">
        <v>44.933</v>
      </c>
      <c r="G5" s="17" t="s">
        <v>66</v>
      </c>
    </row>
    <row r="6" spans="1:7" x14ac:dyDescent="0.2">
      <c r="A6" s="1">
        <v>4</v>
      </c>
      <c r="B6" s="1" t="s">
        <v>6</v>
      </c>
      <c r="C6" s="2">
        <v>200</v>
      </c>
      <c r="D6" s="17">
        <v>51.930999999999997</v>
      </c>
      <c r="E6" s="17">
        <v>62.545999999999999</v>
      </c>
      <c r="F6" s="17">
        <v>47.497</v>
      </c>
      <c r="G6" s="17">
        <v>164.108</v>
      </c>
    </row>
    <row r="7" spans="1:7" x14ac:dyDescent="0.2">
      <c r="A7" s="1">
        <v>5</v>
      </c>
      <c r="B7" s="1" t="s">
        <v>6</v>
      </c>
      <c r="C7" s="2">
        <v>200</v>
      </c>
      <c r="D7" s="17" t="s">
        <v>67</v>
      </c>
      <c r="E7" s="17" t="s">
        <v>68</v>
      </c>
      <c r="F7" s="17">
        <v>41.628</v>
      </c>
      <c r="G7" s="17">
        <v>157.69200000000001</v>
      </c>
    </row>
    <row r="8" spans="1:7" x14ac:dyDescent="0.2">
      <c r="A8" s="1">
        <v>6</v>
      </c>
      <c r="B8" s="1" t="s">
        <v>6</v>
      </c>
      <c r="C8" s="2">
        <v>200</v>
      </c>
      <c r="D8" s="17">
        <v>30.725000000000001</v>
      </c>
      <c r="E8" s="17">
        <v>42.39</v>
      </c>
      <c r="F8" s="17">
        <v>41.826999999999998</v>
      </c>
      <c r="G8" s="17">
        <v>117.069</v>
      </c>
    </row>
    <row r="9" spans="1:7" x14ac:dyDescent="0.2">
      <c r="A9" s="1">
        <v>7</v>
      </c>
      <c r="B9" s="1" t="s">
        <v>6</v>
      </c>
      <c r="C9" s="2">
        <v>200</v>
      </c>
      <c r="D9" s="17">
        <v>24.213000000000001</v>
      </c>
      <c r="E9" s="17">
        <v>37.174999999999997</v>
      </c>
      <c r="F9" s="17">
        <v>35.277000000000001</v>
      </c>
      <c r="G9" s="17" t="s">
        <v>69</v>
      </c>
    </row>
    <row r="10" spans="1:7" x14ac:dyDescent="0.2">
      <c r="A10" s="1">
        <v>8</v>
      </c>
      <c r="B10" s="1" t="s">
        <v>6</v>
      </c>
      <c r="C10" s="2">
        <v>200</v>
      </c>
      <c r="D10" s="17">
        <v>17.321999999999999</v>
      </c>
      <c r="E10" s="17">
        <v>33.676000000000002</v>
      </c>
      <c r="F10" s="17">
        <v>34.561</v>
      </c>
      <c r="G10" s="17" t="s">
        <v>70</v>
      </c>
    </row>
    <row r="11" spans="1:7" x14ac:dyDescent="0.2">
      <c r="A11" s="1">
        <v>9</v>
      </c>
      <c r="B11" s="1" t="s">
        <v>6</v>
      </c>
      <c r="C11" s="2">
        <v>200</v>
      </c>
      <c r="D11" s="17">
        <v>17.114999999999998</v>
      </c>
      <c r="E11" s="17">
        <v>25.626999999999999</v>
      </c>
      <c r="F11" s="17">
        <v>32.491</v>
      </c>
      <c r="G11" s="17">
        <v>77.45</v>
      </c>
    </row>
    <row r="12" spans="1:7" x14ac:dyDescent="0.2">
      <c r="A12" s="1">
        <v>10</v>
      </c>
      <c r="B12" s="1" t="s">
        <v>6</v>
      </c>
      <c r="C12" s="2">
        <v>200</v>
      </c>
      <c r="D12" s="17" t="s">
        <v>71</v>
      </c>
      <c r="E12" s="17">
        <v>34.451999999999998</v>
      </c>
      <c r="F12" s="17">
        <v>34.518000000000001</v>
      </c>
      <c r="G12" s="17">
        <v>88.122</v>
      </c>
    </row>
    <row r="13" spans="1:7" x14ac:dyDescent="0.2">
      <c r="D13">
        <f>AVERAGE(D3:D12)</f>
        <v>32.764714285714284</v>
      </c>
      <c r="E13">
        <f>AVERAGE(E3:E12)</f>
        <v>46.387888888888888</v>
      </c>
      <c r="F13">
        <f>AVERAGE(F3:F12)</f>
        <v>40.711599999999997</v>
      </c>
      <c r="G13">
        <f>AVERAGE(G3:G12)</f>
        <v>129.49957142857141</v>
      </c>
    </row>
    <row r="21" spans="12:12" x14ac:dyDescent="0.2">
      <c r="L21" s="18"/>
    </row>
    <row r="22" spans="12:12" x14ac:dyDescent="0.2">
      <c r="L22" s="18"/>
    </row>
    <row r="23" spans="12:12" x14ac:dyDescent="0.2">
      <c r="L23" s="18"/>
    </row>
    <row r="24" spans="12:12" x14ac:dyDescent="0.2">
      <c r="L24" s="18"/>
    </row>
    <row r="25" spans="12:12" x14ac:dyDescent="0.2">
      <c r="L25" s="18"/>
    </row>
    <row r="26" spans="12:12" x14ac:dyDescent="0.2">
      <c r="L26" s="18"/>
    </row>
    <row r="27" spans="12:12" x14ac:dyDescent="0.2">
      <c r="L27" s="18"/>
    </row>
    <row r="28" spans="12:12" x14ac:dyDescent="0.2">
      <c r="L28" s="18"/>
    </row>
    <row r="29" spans="12:12" x14ac:dyDescent="0.2">
      <c r="L29" s="18"/>
    </row>
    <row r="30" spans="12:12" x14ac:dyDescent="0.2">
      <c r="L30" s="18"/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0ADF-26D7-4F4A-997D-A8A7FB2C87B5}">
  <dimension ref="A1:G13"/>
  <sheetViews>
    <sheetView workbookViewId="0">
      <selection activeCell="P17" sqref="P17"/>
    </sheetView>
  </sheetViews>
  <sheetFormatPr baseColWidth="10" defaultRowHeight="16" x14ac:dyDescent="0.2"/>
  <sheetData>
    <row r="1" spans="1:7" x14ac:dyDescent="0.2">
      <c r="A1" s="28" t="s">
        <v>0</v>
      </c>
      <c r="B1" s="28" t="s">
        <v>11</v>
      </c>
      <c r="C1" s="29" t="s">
        <v>12</v>
      </c>
      <c r="D1" s="30" t="s">
        <v>13</v>
      </c>
      <c r="E1" s="30"/>
      <c r="F1" s="30"/>
      <c r="G1" s="30"/>
    </row>
    <row r="2" spans="1:7" x14ac:dyDescent="0.2">
      <c r="A2" s="28"/>
      <c r="B2" s="28"/>
      <c r="C2" s="29"/>
      <c r="D2" s="6" t="s">
        <v>3</v>
      </c>
      <c r="E2" s="6" t="s">
        <v>4</v>
      </c>
      <c r="F2" s="7" t="s">
        <v>14</v>
      </c>
      <c r="G2" s="9" t="s">
        <v>10</v>
      </c>
    </row>
    <row r="3" spans="1:7" x14ac:dyDescent="0.2">
      <c r="A3" s="1">
        <v>1</v>
      </c>
      <c r="B3" t="s">
        <v>6</v>
      </c>
      <c r="C3" s="1" t="s">
        <v>15</v>
      </c>
      <c r="D3" s="17">
        <v>17.312000000000001</v>
      </c>
      <c r="E3" s="17">
        <v>27.789000000000001</v>
      </c>
      <c r="F3" s="17">
        <v>30.826000000000001</v>
      </c>
      <c r="G3" s="17">
        <v>78.055000000000007</v>
      </c>
    </row>
    <row r="4" spans="1:7" x14ac:dyDescent="0.2">
      <c r="A4" s="1">
        <v>2</v>
      </c>
      <c r="B4" t="s">
        <v>6</v>
      </c>
      <c r="C4" s="1" t="s">
        <v>15</v>
      </c>
      <c r="D4" s="17">
        <v>16.123000000000001</v>
      </c>
      <c r="E4" s="17">
        <v>29.893000000000001</v>
      </c>
      <c r="F4" s="17">
        <v>32.567</v>
      </c>
      <c r="G4" s="17">
        <v>80.747</v>
      </c>
    </row>
    <row r="5" spans="1:7" x14ac:dyDescent="0.2">
      <c r="A5" s="1">
        <v>3</v>
      </c>
      <c r="B5" t="s">
        <v>6</v>
      </c>
      <c r="C5" s="1" t="s">
        <v>15</v>
      </c>
      <c r="D5" s="17">
        <v>17.46</v>
      </c>
      <c r="E5" s="17">
        <v>24.085999999999999</v>
      </c>
      <c r="F5" s="17">
        <v>28.376999999999999</v>
      </c>
      <c r="G5" s="17">
        <v>72.046000000000006</v>
      </c>
    </row>
    <row r="6" spans="1:7" x14ac:dyDescent="0.2">
      <c r="A6" s="1">
        <v>4</v>
      </c>
      <c r="B6" t="s">
        <v>6</v>
      </c>
      <c r="C6" s="1" t="s">
        <v>15</v>
      </c>
      <c r="D6" s="17">
        <v>16.696000000000002</v>
      </c>
      <c r="E6" s="17">
        <v>30.696999999999999</v>
      </c>
      <c r="F6" s="17">
        <v>29.954999999999998</v>
      </c>
      <c r="G6" s="17">
        <v>79.474999999999994</v>
      </c>
    </row>
    <row r="7" spans="1:7" x14ac:dyDescent="0.2">
      <c r="A7" s="1">
        <v>5</v>
      </c>
      <c r="B7" t="s">
        <v>6</v>
      </c>
      <c r="C7" s="1" t="s">
        <v>15</v>
      </c>
      <c r="D7" s="17">
        <v>18.234999999999999</v>
      </c>
      <c r="E7" s="17">
        <v>35.134999999999998</v>
      </c>
      <c r="F7" s="17">
        <v>28.24</v>
      </c>
      <c r="G7" s="17">
        <v>83.724000000000004</v>
      </c>
    </row>
    <row r="8" spans="1:7" x14ac:dyDescent="0.2">
      <c r="A8" s="1">
        <v>6</v>
      </c>
      <c r="B8" t="s">
        <v>6</v>
      </c>
      <c r="C8" s="1" t="s">
        <v>15</v>
      </c>
      <c r="D8" s="17">
        <v>17.001999999999999</v>
      </c>
      <c r="E8" s="17">
        <v>32.195999999999998</v>
      </c>
      <c r="F8" s="17">
        <v>30.545999999999999</v>
      </c>
      <c r="G8" s="17">
        <v>81.858999999999995</v>
      </c>
    </row>
    <row r="9" spans="1:7" x14ac:dyDescent="0.2">
      <c r="A9" s="1">
        <v>7</v>
      </c>
      <c r="B9" t="s">
        <v>6</v>
      </c>
      <c r="C9" s="1" t="s">
        <v>15</v>
      </c>
      <c r="D9" s="17">
        <v>16.579999999999998</v>
      </c>
      <c r="E9" s="17">
        <v>27.984000000000002</v>
      </c>
      <c r="F9" s="17">
        <v>27.776</v>
      </c>
      <c r="G9" s="17">
        <v>74.48</v>
      </c>
    </row>
    <row r="10" spans="1:7" x14ac:dyDescent="0.2">
      <c r="A10" s="1">
        <v>8</v>
      </c>
      <c r="B10" t="s">
        <v>6</v>
      </c>
      <c r="C10" s="1" t="s">
        <v>15</v>
      </c>
      <c r="D10" s="17">
        <v>16.553000000000001</v>
      </c>
      <c r="E10" s="17">
        <v>42.66</v>
      </c>
      <c r="F10" s="17">
        <v>29.012</v>
      </c>
      <c r="G10" s="17">
        <v>90.369</v>
      </c>
    </row>
    <row r="11" spans="1:7" x14ac:dyDescent="0.2">
      <c r="A11" s="1">
        <v>9</v>
      </c>
      <c r="B11" t="s">
        <v>6</v>
      </c>
      <c r="C11" s="1" t="s">
        <v>15</v>
      </c>
      <c r="D11" s="17">
        <v>19.611000000000001</v>
      </c>
      <c r="E11" s="17">
        <v>34.134</v>
      </c>
      <c r="F11" s="17">
        <v>27.146999999999998</v>
      </c>
      <c r="G11" s="17">
        <v>83.063000000000002</v>
      </c>
    </row>
    <row r="12" spans="1:7" x14ac:dyDescent="0.2">
      <c r="A12" s="1">
        <v>10</v>
      </c>
      <c r="B12" t="s">
        <v>6</v>
      </c>
      <c r="C12" s="1" t="s">
        <v>15</v>
      </c>
      <c r="D12" s="17">
        <v>18.311</v>
      </c>
      <c r="E12" s="17">
        <v>34.018999999999998</v>
      </c>
      <c r="F12" s="17">
        <v>27.71</v>
      </c>
      <c r="G12" s="17">
        <v>82.180999999999997</v>
      </c>
    </row>
    <row r="13" spans="1:7" x14ac:dyDescent="0.2">
      <c r="D13">
        <f>AVERAGE(D3:D12)</f>
        <v>17.388300000000001</v>
      </c>
      <c r="E13">
        <f>AVERAGE(E3:E12)</f>
        <v>31.859300000000001</v>
      </c>
      <c r="F13">
        <f>AVERAGE(F3:F12)</f>
        <v>29.215600000000002</v>
      </c>
      <c r="G13">
        <f>AVERAGE(G3:G12)</f>
        <v>80.599900000000005</v>
      </c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F035-3431-2B4A-9B9B-FA9D91BEF2B3}">
  <dimension ref="A1:G13"/>
  <sheetViews>
    <sheetView zoomScale="120" zoomScaleNormal="120" workbookViewId="0">
      <selection activeCell="K30" sqref="K30"/>
    </sheetView>
  </sheetViews>
  <sheetFormatPr baseColWidth="10" defaultRowHeight="16" x14ac:dyDescent="0.2"/>
  <sheetData>
    <row r="1" spans="1:7" x14ac:dyDescent="0.2">
      <c r="A1" s="28" t="s">
        <v>0</v>
      </c>
      <c r="B1" s="28" t="s">
        <v>11</v>
      </c>
      <c r="C1" s="29" t="s">
        <v>12</v>
      </c>
      <c r="D1" s="30" t="s">
        <v>13</v>
      </c>
      <c r="E1" s="30"/>
      <c r="F1" s="30"/>
      <c r="G1" s="30"/>
    </row>
    <row r="2" spans="1:7" x14ac:dyDescent="0.2">
      <c r="A2" s="28"/>
      <c r="B2" s="28"/>
      <c r="C2" s="29"/>
      <c r="D2" s="6" t="s">
        <v>3</v>
      </c>
      <c r="E2" s="6" t="s">
        <v>4</v>
      </c>
      <c r="F2" s="7" t="s">
        <v>14</v>
      </c>
      <c r="G2" s="9" t="s">
        <v>10</v>
      </c>
    </row>
    <row r="3" spans="1:7" x14ac:dyDescent="0.2">
      <c r="A3" s="1">
        <v>1</v>
      </c>
      <c r="B3" t="s">
        <v>6</v>
      </c>
      <c r="C3" s="1">
        <v>200</v>
      </c>
      <c r="D3" s="17">
        <v>20.834</v>
      </c>
      <c r="E3" s="17">
        <v>31.68</v>
      </c>
      <c r="F3" s="17">
        <v>34.747</v>
      </c>
      <c r="G3" s="17">
        <v>89.378</v>
      </c>
    </row>
    <row r="4" spans="1:7" x14ac:dyDescent="0.2">
      <c r="A4" s="1">
        <v>2</v>
      </c>
      <c r="B4" t="s">
        <v>6</v>
      </c>
      <c r="C4" s="1">
        <v>200</v>
      </c>
      <c r="D4" s="17">
        <v>32.539000000000001</v>
      </c>
      <c r="E4" s="17">
        <v>45.572000000000003</v>
      </c>
      <c r="F4" s="17">
        <v>48.043999999999997</v>
      </c>
      <c r="G4" s="17">
        <v>128.292</v>
      </c>
    </row>
    <row r="5" spans="1:7" x14ac:dyDescent="0.2">
      <c r="A5" s="1">
        <v>3</v>
      </c>
      <c r="B5" t="s">
        <v>6</v>
      </c>
      <c r="C5" s="1">
        <v>200</v>
      </c>
      <c r="D5" s="17">
        <v>46.643000000000001</v>
      </c>
      <c r="E5" s="17">
        <v>60.741</v>
      </c>
      <c r="F5" s="17">
        <v>46.381</v>
      </c>
      <c r="G5" s="17">
        <v>155.92099999999999</v>
      </c>
    </row>
    <row r="6" spans="1:7" x14ac:dyDescent="0.2">
      <c r="A6" s="1">
        <v>4</v>
      </c>
      <c r="B6" t="s">
        <v>6</v>
      </c>
      <c r="C6" s="1">
        <v>200</v>
      </c>
      <c r="D6" s="17">
        <v>41.35</v>
      </c>
      <c r="E6" s="17">
        <v>54.313000000000002</v>
      </c>
      <c r="F6" s="17">
        <v>50.421999999999997</v>
      </c>
      <c r="G6" s="17">
        <v>148.256</v>
      </c>
    </row>
    <row r="7" spans="1:7" x14ac:dyDescent="0.2">
      <c r="A7" s="1">
        <v>5</v>
      </c>
      <c r="B7" t="s">
        <v>6</v>
      </c>
      <c r="C7" s="1">
        <v>200</v>
      </c>
      <c r="D7" s="17">
        <v>44.521999999999998</v>
      </c>
      <c r="E7" s="17">
        <v>53.725000000000001</v>
      </c>
      <c r="F7" s="17">
        <v>51.625</v>
      </c>
      <c r="G7" s="17">
        <v>151.994</v>
      </c>
    </row>
    <row r="8" spans="1:7" x14ac:dyDescent="0.2">
      <c r="A8" s="1">
        <v>6</v>
      </c>
      <c r="B8" t="s">
        <v>6</v>
      </c>
      <c r="C8" s="1">
        <v>200</v>
      </c>
      <c r="D8" s="17">
        <v>40.459000000000003</v>
      </c>
      <c r="E8" s="17">
        <v>60.097000000000001</v>
      </c>
      <c r="F8" s="17">
        <v>46.49</v>
      </c>
      <c r="G8" s="17">
        <v>149.16999999999999</v>
      </c>
    </row>
    <row r="9" spans="1:7" x14ac:dyDescent="0.2">
      <c r="A9" s="1">
        <v>7</v>
      </c>
      <c r="B9" t="s">
        <v>6</v>
      </c>
      <c r="C9" s="1">
        <v>200</v>
      </c>
      <c r="D9" s="17">
        <v>53.429000000000002</v>
      </c>
      <c r="E9" s="17">
        <v>57.216999999999999</v>
      </c>
      <c r="F9" s="17">
        <v>48.411000000000001</v>
      </c>
      <c r="G9" s="17">
        <v>161.21199999999999</v>
      </c>
    </row>
    <row r="10" spans="1:7" x14ac:dyDescent="0.2">
      <c r="A10" s="1">
        <v>8</v>
      </c>
      <c r="B10" t="s">
        <v>6</v>
      </c>
      <c r="C10" s="1">
        <v>200</v>
      </c>
      <c r="D10" s="17">
        <v>55.625999999999998</v>
      </c>
      <c r="E10" s="17">
        <v>62.969000000000001</v>
      </c>
      <c r="F10" s="17">
        <v>40.639000000000003</v>
      </c>
      <c r="G10" s="17">
        <v>161.34700000000001</v>
      </c>
    </row>
    <row r="11" spans="1:7" x14ac:dyDescent="0.2">
      <c r="A11" s="1">
        <v>9</v>
      </c>
      <c r="B11" t="s">
        <v>6</v>
      </c>
      <c r="C11" s="1">
        <v>200</v>
      </c>
      <c r="D11" s="17">
        <v>42.628999999999998</v>
      </c>
      <c r="E11" s="17">
        <v>55.904000000000003</v>
      </c>
      <c r="F11" s="17">
        <v>49.561</v>
      </c>
      <c r="G11" s="17">
        <v>150.21899999999999</v>
      </c>
    </row>
    <row r="12" spans="1:7" x14ac:dyDescent="0.2">
      <c r="A12" s="1">
        <v>10</v>
      </c>
      <c r="B12" t="s">
        <v>6</v>
      </c>
      <c r="C12" s="1">
        <v>200</v>
      </c>
      <c r="D12" s="17">
        <v>53.192</v>
      </c>
      <c r="E12" s="17">
        <v>57.607999999999997</v>
      </c>
      <c r="F12" s="17">
        <v>52.581000000000003</v>
      </c>
      <c r="G12" s="17">
        <v>165.52099999999999</v>
      </c>
    </row>
    <row r="13" spans="1:7" x14ac:dyDescent="0.2">
      <c r="D13">
        <f>AVERAGE(D3:D12)</f>
        <v>43.122300000000003</v>
      </c>
      <c r="E13">
        <f>AVERAGE(E3:E12)</f>
        <v>53.982599999999991</v>
      </c>
      <c r="F13">
        <f>AVERAGE(F3:F12)</f>
        <v>46.890100000000004</v>
      </c>
      <c r="G13">
        <f>AVERAGE(G3:G12)</f>
        <v>146.131</v>
      </c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2F9E-92DD-9348-90C4-C63C546D7121}">
  <dimension ref="A1:I13"/>
  <sheetViews>
    <sheetView workbookViewId="0">
      <selection activeCell="K20" sqref="K20"/>
    </sheetView>
  </sheetViews>
  <sheetFormatPr baseColWidth="10" defaultRowHeight="16" x14ac:dyDescent="0.2"/>
  <cols>
    <col min="5" max="5" width="10" bestFit="1" customWidth="1"/>
    <col min="6" max="6" width="20" bestFit="1" customWidth="1"/>
    <col min="7" max="7" width="24.83203125" bestFit="1" customWidth="1"/>
  </cols>
  <sheetData>
    <row r="1" spans="1:9" x14ac:dyDescent="0.2">
      <c r="A1" s="28" t="s">
        <v>0</v>
      </c>
      <c r="B1" s="28" t="s">
        <v>1</v>
      </c>
      <c r="C1" s="28" t="s">
        <v>2</v>
      </c>
      <c r="D1" s="28" t="s">
        <v>8</v>
      </c>
      <c r="E1" s="28"/>
      <c r="F1" s="28"/>
      <c r="G1" s="28"/>
      <c r="H1" s="28"/>
      <c r="I1" s="28"/>
    </row>
    <row r="2" spans="1:9" x14ac:dyDescent="0.2">
      <c r="A2" s="28"/>
      <c r="B2" s="28"/>
      <c r="C2" s="28"/>
      <c r="D2" s="19" t="s">
        <v>3</v>
      </c>
      <c r="E2" s="19" t="s">
        <v>4</v>
      </c>
      <c r="F2" s="18" t="s">
        <v>38</v>
      </c>
      <c r="G2" s="18" t="s">
        <v>39</v>
      </c>
      <c r="H2" s="19" t="s">
        <v>10</v>
      </c>
      <c r="I2" s="1"/>
    </row>
    <row r="3" spans="1:9" x14ac:dyDescent="0.2">
      <c r="A3" s="1">
        <v>1</v>
      </c>
      <c r="B3" s="1" t="s">
        <v>6</v>
      </c>
      <c r="C3" s="1" t="s">
        <v>7</v>
      </c>
      <c r="D3" s="17">
        <v>17.132999999999999</v>
      </c>
      <c r="E3" s="17" t="s">
        <v>60</v>
      </c>
      <c r="F3" s="17">
        <v>15.784000000000001</v>
      </c>
      <c r="G3" s="17">
        <v>14.71</v>
      </c>
      <c r="H3" s="17">
        <v>75.555999999999997</v>
      </c>
      <c r="I3" s="1"/>
    </row>
    <row r="4" spans="1:9" x14ac:dyDescent="0.2">
      <c r="A4" s="1">
        <v>2</v>
      </c>
      <c r="B4" s="1" t="s">
        <v>6</v>
      </c>
      <c r="C4" s="1" t="s">
        <v>7</v>
      </c>
      <c r="D4" s="17">
        <v>17.542999999999999</v>
      </c>
      <c r="E4" s="17">
        <v>25.54</v>
      </c>
      <c r="F4" s="17">
        <v>23.876999999999999</v>
      </c>
      <c r="G4" s="17">
        <v>18.109000000000002</v>
      </c>
      <c r="H4" s="17">
        <v>87.206000000000003</v>
      </c>
      <c r="I4" s="1"/>
    </row>
    <row r="5" spans="1:9" x14ac:dyDescent="0.2">
      <c r="A5" s="1">
        <v>3</v>
      </c>
      <c r="B5" s="1" t="s">
        <v>6</v>
      </c>
      <c r="C5" s="1" t="s">
        <v>7</v>
      </c>
      <c r="D5" s="17">
        <v>16.701000000000001</v>
      </c>
      <c r="E5" s="17">
        <v>36.332999999999998</v>
      </c>
      <c r="F5" s="17">
        <v>21.396999999999998</v>
      </c>
      <c r="G5" s="17">
        <v>20.265999999999998</v>
      </c>
      <c r="H5" s="17">
        <v>96.847999999999999</v>
      </c>
      <c r="I5" s="1"/>
    </row>
    <row r="6" spans="1:9" x14ac:dyDescent="0.2">
      <c r="A6" s="1">
        <v>4</v>
      </c>
      <c r="B6" s="1" t="s">
        <v>6</v>
      </c>
      <c r="C6" s="1" t="s">
        <v>7</v>
      </c>
      <c r="D6" s="17">
        <v>16.359000000000002</v>
      </c>
      <c r="E6" s="17">
        <v>25.518999999999998</v>
      </c>
      <c r="F6" s="17">
        <v>22.27</v>
      </c>
      <c r="G6" s="17">
        <v>17.663</v>
      </c>
      <c r="H6" s="17">
        <v>83.962000000000003</v>
      </c>
      <c r="I6" s="1"/>
    </row>
    <row r="7" spans="1:9" x14ac:dyDescent="0.2">
      <c r="A7" s="1">
        <v>5</v>
      </c>
      <c r="B7" s="1" t="s">
        <v>6</v>
      </c>
      <c r="C7" s="1" t="s">
        <v>7</v>
      </c>
      <c r="D7" s="17">
        <v>15.272</v>
      </c>
      <c r="E7" s="17">
        <v>23.715</v>
      </c>
      <c r="F7" s="17">
        <v>21.888999999999999</v>
      </c>
      <c r="G7" s="17">
        <v>21.515999999999998</v>
      </c>
      <c r="H7" s="17">
        <v>84.555000000000007</v>
      </c>
      <c r="I7" s="1"/>
    </row>
    <row r="8" spans="1:9" x14ac:dyDescent="0.2">
      <c r="A8" s="1">
        <v>6</v>
      </c>
      <c r="B8" s="1" t="s">
        <v>6</v>
      </c>
      <c r="C8" s="1" t="s">
        <v>7</v>
      </c>
      <c r="D8" s="17">
        <v>16.318000000000001</v>
      </c>
      <c r="E8" s="17">
        <v>25.88</v>
      </c>
      <c r="F8" s="17">
        <v>25.285</v>
      </c>
      <c r="G8" s="17">
        <v>18.757999999999999</v>
      </c>
      <c r="H8" s="17">
        <v>88.376999999999995</v>
      </c>
      <c r="I8" s="1"/>
    </row>
    <row r="9" spans="1:9" x14ac:dyDescent="0.2">
      <c r="A9" s="1">
        <v>7</v>
      </c>
      <c r="B9" s="1" t="s">
        <v>6</v>
      </c>
      <c r="C9" s="1" t="s">
        <v>7</v>
      </c>
      <c r="D9" s="17">
        <v>15.872</v>
      </c>
      <c r="E9" s="17">
        <v>25.285</v>
      </c>
      <c r="F9" s="17">
        <v>21.876999999999999</v>
      </c>
      <c r="G9" s="17">
        <v>18.443000000000001</v>
      </c>
      <c r="H9" s="17">
        <v>83.606999999999999</v>
      </c>
      <c r="I9" s="1"/>
    </row>
    <row r="10" spans="1:9" x14ac:dyDescent="0.2">
      <c r="A10" s="1">
        <v>8</v>
      </c>
      <c r="B10" s="1" t="s">
        <v>6</v>
      </c>
      <c r="C10" s="1" t="s">
        <v>7</v>
      </c>
      <c r="D10" s="17">
        <v>17.372</v>
      </c>
      <c r="E10" s="17" t="s">
        <v>61</v>
      </c>
      <c r="F10" s="17">
        <v>21.146999999999998</v>
      </c>
      <c r="G10" s="17">
        <v>16.202000000000002</v>
      </c>
      <c r="H10" s="17">
        <v>87.917000000000002</v>
      </c>
      <c r="I10" s="1"/>
    </row>
    <row r="11" spans="1:9" x14ac:dyDescent="0.2">
      <c r="A11" s="1">
        <v>9</v>
      </c>
      <c r="B11" s="1" t="s">
        <v>6</v>
      </c>
      <c r="C11" s="1" t="s">
        <v>7</v>
      </c>
      <c r="D11" s="17">
        <v>16.442</v>
      </c>
      <c r="E11" s="17" t="s">
        <v>62</v>
      </c>
      <c r="F11" s="17">
        <v>16.318999999999999</v>
      </c>
      <c r="G11" s="17">
        <v>11.611000000000001</v>
      </c>
      <c r="H11" s="17">
        <v>68.081000000000003</v>
      </c>
      <c r="I11" s="1"/>
    </row>
    <row r="12" spans="1:9" x14ac:dyDescent="0.2">
      <c r="A12" s="1">
        <v>10</v>
      </c>
      <c r="B12" s="1" t="s">
        <v>6</v>
      </c>
      <c r="C12" s="1" t="s">
        <v>7</v>
      </c>
      <c r="D12" s="17">
        <v>16.759</v>
      </c>
      <c r="E12" s="17">
        <v>31.135000000000002</v>
      </c>
      <c r="F12" s="17">
        <v>16.376000000000001</v>
      </c>
      <c r="G12" s="17">
        <v>14.673999999999999</v>
      </c>
      <c r="H12" s="17">
        <v>81.072000000000003</v>
      </c>
      <c r="I12" s="1"/>
    </row>
    <row r="13" spans="1:9" x14ac:dyDescent="0.2">
      <c r="D13">
        <f>AVERAGE(D3:D12)</f>
        <v>16.577100000000002</v>
      </c>
      <c r="E13">
        <f>AVERAGE(E3:E12)</f>
        <v>27.629571428571428</v>
      </c>
      <c r="F13">
        <f>AVERAGE(F3:F12)</f>
        <v>20.6221</v>
      </c>
      <c r="G13">
        <f>AVERAGE(G3:G12)</f>
        <v>17.1952</v>
      </c>
      <c r="H13">
        <f>AVERAGE(H3:H12)</f>
        <v>83.718100000000007</v>
      </c>
    </row>
  </sheetData>
  <mergeCells count="5">
    <mergeCell ref="A1:A2"/>
    <mergeCell ref="B1:B2"/>
    <mergeCell ref="C1:C2"/>
    <mergeCell ref="D1:F1"/>
    <mergeCell ref="G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3022-4F0E-4446-9E6E-3685588D77CE}">
  <dimension ref="A1:I13"/>
  <sheetViews>
    <sheetView workbookViewId="0">
      <selection activeCell="M20" sqref="M20"/>
    </sheetView>
  </sheetViews>
  <sheetFormatPr baseColWidth="10" defaultRowHeight="16" x14ac:dyDescent="0.2"/>
  <cols>
    <col min="6" max="6" width="20" bestFit="1" customWidth="1"/>
    <col min="7" max="7" width="24.83203125" bestFit="1" customWidth="1"/>
  </cols>
  <sheetData>
    <row r="1" spans="1:9" x14ac:dyDescent="0.2">
      <c r="A1" s="28" t="s">
        <v>0</v>
      </c>
      <c r="B1" s="28" t="s">
        <v>1</v>
      </c>
      <c r="C1" s="28" t="s">
        <v>2</v>
      </c>
      <c r="D1" s="28" t="s">
        <v>8</v>
      </c>
      <c r="E1" s="28"/>
      <c r="F1" s="28"/>
      <c r="G1" s="28"/>
      <c r="H1" s="28"/>
      <c r="I1" s="28"/>
    </row>
    <row r="2" spans="1:9" x14ac:dyDescent="0.2">
      <c r="A2" s="28"/>
      <c r="B2" s="28"/>
      <c r="C2" s="28"/>
      <c r="D2" s="19" t="s">
        <v>3</v>
      </c>
      <c r="E2" s="19" t="s">
        <v>4</v>
      </c>
      <c r="F2" s="18" t="s">
        <v>38</v>
      </c>
      <c r="G2" s="18" t="s">
        <v>39</v>
      </c>
      <c r="H2" s="19" t="s">
        <v>10</v>
      </c>
      <c r="I2" s="1"/>
    </row>
    <row r="3" spans="1:9" x14ac:dyDescent="0.2">
      <c r="A3" s="1">
        <v>1</v>
      </c>
      <c r="B3" s="1" t="s">
        <v>6</v>
      </c>
      <c r="C3" s="1">
        <v>200</v>
      </c>
      <c r="D3" s="17">
        <v>16.995000000000001</v>
      </c>
      <c r="E3" s="17">
        <v>32.140999999999998</v>
      </c>
      <c r="F3" s="17">
        <v>20.120999999999999</v>
      </c>
      <c r="G3" s="17">
        <v>13.154999999999999</v>
      </c>
      <c r="H3" s="17">
        <v>84.563000000000002</v>
      </c>
      <c r="I3" s="1"/>
    </row>
    <row r="4" spans="1:9" x14ac:dyDescent="0.2">
      <c r="A4" s="1">
        <v>2</v>
      </c>
      <c r="B4" s="1" t="s">
        <v>6</v>
      </c>
      <c r="C4" s="1">
        <v>200</v>
      </c>
      <c r="D4" s="17">
        <v>21.91</v>
      </c>
      <c r="E4" s="17">
        <v>38.414000000000001</v>
      </c>
      <c r="F4" s="17">
        <v>27.846</v>
      </c>
      <c r="G4" s="17">
        <v>17.670999999999999</v>
      </c>
      <c r="H4" s="17">
        <v>107.97</v>
      </c>
      <c r="I4" s="1"/>
    </row>
    <row r="5" spans="1:9" x14ac:dyDescent="0.2">
      <c r="A5" s="1">
        <v>3</v>
      </c>
      <c r="B5" s="1" t="s">
        <v>6</v>
      </c>
      <c r="C5" s="1">
        <v>200</v>
      </c>
      <c r="D5" s="17">
        <v>43.808999999999997</v>
      </c>
      <c r="E5" s="17">
        <v>64.622</v>
      </c>
      <c r="F5" s="17">
        <v>31.323</v>
      </c>
      <c r="G5" s="17">
        <v>24.773</v>
      </c>
      <c r="H5" s="17">
        <v>166.649</v>
      </c>
      <c r="I5" s="1"/>
    </row>
    <row r="6" spans="1:9" x14ac:dyDescent="0.2">
      <c r="A6" s="1">
        <v>4</v>
      </c>
      <c r="B6" s="1" t="s">
        <v>6</v>
      </c>
      <c r="C6" s="1">
        <v>200</v>
      </c>
      <c r="D6" s="17">
        <v>54.576000000000001</v>
      </c>
      <c r="E6" s="17">
        <v>66.245999999999995</v>
      </c>
      <c r="F6" s="17">
        <v>38.633000000000003</v>
      </c>
      <c r="G6" s="17">
        <v>24.382999999999999</v>
      </c>
      <c r="H6" s="17">
        <v>185.977</v>
      </c>
      <c r="I6" s="1"/>
    </row>
    <row r="7" spans="1:9" x14ac:dyDescent="0.2">
      <c r="A7" s="1">
        <v>5</v>
      </c>
      <c r="B7" s="1" t="s">
        <v>6</v>
      </c>
      <c r="C7" s="1">
        <v>200</v>
      </c>
      <c r="D7" s="17">
        <v>42.875999999999998</v>
      </c>
      <c r="E7" s="17">
        <v>53.12</v>
      </c>
      <c r="F7" s="17">
        <v>36.067999999999998</v>
      </c>
      <c r="G7" s="17">
        <v>24.154</v>
      </c>
      <c r="H7" s="17" t="s">
        <v>64</v>
      </c>
      <c r="I7" s="1"/>
    </row>
    <row r="8" spans="1:9" x14ac:dyDescent="0.2">
      <c r="A8" s="1">
        <v>6</v>
      </c>
      <c r="B8" s="1" t="s">
        <v>6</v>
      </c>
      <c r="C8" s="1">
        <v>200</v>
      </c>
      <c r="D8" s="17">
        <v>42.744</v>
      </c>
      <c r="E8" s="17">
        <v>56.304000000000002</v>
      </c>
      <c r="F8" s="17">
        <v>42.052999999999997</v>
      </c>
      <c r="G8" s="17">
        <v>29.736000000000001</v>
      </c>
      <c r="H8" s="17" t="s">
        <v>63</v>
      </c>
      <c r="I8" s="1"/>
    </row>
    <row r="9" spans="1:9" x14ac:dyDescent="0.2">
      <c r="A9" s="1">
        <v>7</v>
      </c>
      <c r="B9" s="1" t="s">
        <v>6</v>
      </c>
      <c r="C9" s="1">
        <v>200</v>
      </c>
      <c r="D9" s="17">
        <v>41.347999999999999</v>
      </c>
      <c r="E9" s="17">
        <v>56.8</v>
      </c>
      <c r="F9" s="17">
        <v>46.128999999999998</v>
      </c>
      <c r="G9" s="17">
        <v>25.597999999999999</v>
      </c>
      <c r="H9" s="17">
        <v>172.02199999999999</v>
      </c>
      <c r="I9" s="1"/>
    </row>
    <row r="10" spans="1:9" x14ac:dyDescent="0.2">
      <c r="A10" s="1">
        <v>8</v>
      </c>
      <c r="B10" s="1" t="s">
        <v>6</v>
      </c>
      <c r="C10" s="1">
        <v>200</v>
      </c>
      <c r="D10" s="17">
        <v>43.735999999999997</v>
      </c>
      <c r="E10" s="17">
        <v>52.031999999999996</v>
      </c>
      <c r="F10" s="17">
        <v>42.84</v>
      </c>
      <c r="G10" s="17">
        <v>29.919</v>
      </c>
      <c r="H10" s="17">
        <v>170.614</v>
      </c>
      <c r="I10" s="1"/>
    </row>
    <row r="11" spans="1:9" x14ac:dyDescent="0.2">
      <c r="A11" s="1">
        <v>9</v>
      </c>
      <c r="B11" s="1" t="s">
        <v>6</v>
      </c>
      <c r="C11" s="1">
        <v>200</v>
      </c>
      <c r="D11" s="17">
        <v>17.672000000000001</v>
      </c>
      <c r="E11" s="17">
        <v>32.435000000000002</v>
      </c>
      <c r="F11" s="17">
        <v>27.96</v>
      </c>
      <c r="G11" s="17">
        <v>27.759</v>
      </c>
      <c r="H11" s="17">
        <v>107.979</v>
      </c>
      <c r="I11" s="1"/>
    </row>
    <row r="12" spans="1:9" x14ac:dyDescent="0.2">
      <c r="A12" s="1">
        <v>10</v>
      </c>
      <c r="B12" s="1" t="s">
        <v>6</v>
      </c>
      <c r="C12" s="1">
        <v>200</v>
      </c>
      <c r="D12" s="17">
        <v>30.18</v>
      </c>
      <c r="E12" s="17">
        <v>42.13</v>
      </c>
      <c r="F12" s="17">
        <v>44.871000000000002</v>
      </c>
      <c r="G12" s="17">
        <v>29.042000000000002</v>
      </c>
      <c r="H12" s="17">
        <v>148.37899999999999</v>
      </c>
      <c r="I12" s="1"/>
    </row>
    <row r="13" spans="1:9" x14ac:dyDescent="0.2">
      <c r="D13">
        <f>AVERAGE(D3:D12)</f>
        <v>35.584600000000002</v>
      </c>
      <c r="E13">
        <f>AVERAGE(E3:E12)</f>
        <v>49.424399999999999</v>
      </c>
      <c r="F13">
        <f>AVERAGE(F3:F12)</f>
        <v>35.784399999999991</v>
      </c>
      <c r="G13">
        <f>AVERAGE(G3:G12)</f>
        <v>24.618999999999996</v>
      </c>
      <c r="H13">
        <f>AVERAGE(H3:H12)</f>
        <v>143.019125</v>
      </c>
    </row>
  </sheetData>
  <mergeCells count="5">
    <mergeCell ref="A1:A2"/>
    <mergeCell ref="B1:B2"/>
    <mergeCell ref="C1:C2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Admin_deploy</vt:lpstr>
      <vt:lpstr>Admin_deploy( With_load )</vt:lpstr>
      <vt:lpstr>Admin Builds</vt:lpstr>
      <vt:lpstr>Admin Builds(With load)</vt:lpstr>
      <vt:lpstr>Admin_build_deployedit</vt:lpstr>
      <vt:lpstr>Admin_build_deployedit(withload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2019-04-12T10:32:13Z</dcterms:created>
  <dcterms:modified xsi:type="dcterms:W3CDTF">2019-06-13T14:47:06Z</dcterms:modified>
</cp:coreProperties>
</file>