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4.cc.ic.ac.uk\cyk113\DSD\CW\"/>
    </mc:Choice>
  </mc:AlternateContent>
  <bookViews>
    <workbookView xWindow="0" yWindow="0" windowWidth="12480" windowHeight="8175" activeTab="2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2" i="2"/>
  <c r="D2" i="1"/>
  <c r="C2" i="3"/>
  <c r="C2" i="2"/>
  <c r="C2" i="1"/>
</calcChain>
</file>

<file path=xl/sharedStrings.xml><?xml version="1.0" encoding="utf-8"?>
<sst xmlns="http://schemas.openxmlformats.org/spreadsheetml/2006/main" count="29" uniqueCount="18">
  <si>
    <t>Code+data size</t>
  </si>
  <si>
    <t>Free size</t>
  </si>
  <si>
    <t>init_data size (byte)</t>
  </si>
  <si>
    <t>Code size</t>
  </si>
  <si>
    <t>Result</t>
  </si>
  <si>
    <t>Latency</t>
  </si>
  <si>
    <t>Code</t>
  </si>
  <si>
    <t>LE</t>
  </si>
  <si>
    <t>EM multi</t>
  </si>
  <si>
    <t>Memory bit</t>
  </si>
  <si>
    <t>used</t>
  </si>
  <si>
    <t>total</t>
  </si>
  <si>
    <t>66KB</t>
  </si>
  <si>
    <t>8122KB</t>
  </si>
  <si>
    <t>76KB</t>
  </si>
  <si>
    <t>8113KB</t>
  </si>
  <si>
    <t>1063KB</t>
  </si>
  <si>
    <t>7127KB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</si>
</sst>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14" sqref="I14"/>
    </sheetView>
  </sheetViews>
  <sheetFormatPr defaultRowHeight="15" x14ac:dyDescent="0.25"/>
  <cols>
    <col min="5" max="5" width="1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t="s">
        <v>13</v>
      </c>
      <c r="C2">
        <f>52*4</f>
        <v>208</v>
      </c>
      <c r="D2">
        <f>66-208/1024</f>
        <v>65.796875</v>
      </c>
      <c r="E2">
        <v>57879.867187999997</v>
      </c>
      <c r="F2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 x14ac:dyDescent="0.25"/>
  <cols>
    <col min="5" max="5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</row>
    <row r="2" spans="1:6" x14ac:dyDescent="0.25">
      <c r="A2" t="s">
        <v>14</v>
      </c>
      <c r="B2" t="s">
        <v>15</v>
      </c>
      <c r="C2">
        <f>2551*4</f>
        <v>10204</v>
      </c>
      <c r="D2">
        <f>76-10204/1024</f>
        <v>66.03515625</v>
      </c>
      <c r="E2">
        <v>-76973.640249999997</v>
      </c>
      <c r="F2">
        <v>3823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8" sqref="D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</row>
    <row r="2" spans="1:6" x14ac:dyDescent="0.25">
      <c r="A2" t="s">
        <v>16</v>
      </c>
      <c r="B2" t="s">
        <v>17</v>
      </c>
      <c r="C2">
        <f>255001*4</f>
        <v>1020004</v>
      </c>
      <c r="D2">
        <f>1063-1020004/1024</f>
        <v>66.90234375</v>
      </c>
      <c r="E2">
        <v>37022500</v>
      </c>
      <c r="F2">
        <v>382038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5" sqref="C5"/>
    </sheetView>
  </sheetViews>
  <sheetFormatPr defaultRowHeight="15" x14ac:dyDescent="0.25"/>
  <cols>
    <col min="4" max="4" width="11.7109375" customWidth="1"/>
  </cols>
  <sheetData>
    <row r="1" spans="1:4" x14ac:dyDescent="0.25"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>
        <v>2994</v>
      </c>
      <c r="C2">
        <v>0</v>
      </c>
      <c r="D2">
        <v>29056</v>
      </c>
    </row>
    <row r="3" spans="1:4" x14ac:dyDescent="0.25">
      <c r="A3" t="s">
        <v>11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2016-02-06T12:00:26Z</dcterms:created>
  <dcterms:modified xsi:type="dcterms:W3CDTF">2016-02-06T12:26:33Z</dcterms:modified>
</cp:coreProperties>
</file>