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2480" windowHeight="8175" activeTab="1"/>
  </bookViews>
  <sheets>
    <sheet name="Case1" sheetId="2" r:id="rId1"/>
    <sheet name="Case2" sheetId="3" r:id="rId2"/>
    <sheet name="Case3" sheetId="4" r:id="rId3"/>
    <sheet name="Resource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4"/>
  <c r="D2" i="3"/>
  <c r="C2" i="3"/>
  <c r="D2" i="2"/>
  <c r="C2" i="2"/>
</calcChain>
</file>

<file path=xl/sharedStrings.xml><?xml version="1.0" encoding="utf-8"?>
<sst xmlns="http://schemas.openxmlformats.org/spreadsheetml/2006/main" count="29" uniqueCount="18">
  <si>
    <t>LE</t>
  </si>
  <si>
    <t>EM multi</t>
  </si>
  <si>
    <t>Memory bit</t>
  </si>
  <si>
    <t>used</t>
  </si>
  <si>
    <t>total</t>
  </si>
  <si>
    <t>Code+data size</t>
  </si>
  <si>
    <t>Free size</t>
  </si>
  <si>
    <t>init_data size (byte)</t>
  </si>
  <si>
    <t>Code size</t>
  </si>
  <si>
    <t>Result</t>
  </si>
  <si>
    <t>Latency</t>
  </si>
  <si>
    <t>65KB</t>
  </si>
  <si>
    <t>8126KB</t>
  </si>
  <si>
    <t>Code</t>
  </si>
  <si>
    <t>76KB</t>
  </si>
  <si>
    <t>8113KB</t>
  </si>
  <si>
    <t>1063KB</t>
  </si>
  <si>
    <t>7127KB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</si>
</sst>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11</v>
      </c>
      <c r="B2" t="s">
        <v>12</v>
      </c>
      <c r="C2">
        <f>52*4</f>
        <v>208</v>
      </c>
      <c r="D2">
        <f>65-208/1024</f>
        <v>64.796875</v>
      </c>
      <c r="E2">
        <v>57879.867187999997</v>
      </c>
      <c r="F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  <c r="D1" t="s">
        <v>13</v>
      </c>
      <c r="E1" t="s">
        <v>9</v>
      </c>
      <c r="F1" t="s">
        <v>10</v>
      </c>
    </row>
    <row r="2" spans="1:6" x14ac:dyDescent="0.25">
      <c r="A2" t="s">
        <v>14</v>
      </c>
      <c r="B2" t="s">
        <v>15</v>
      </c>
      <c r="C2">
        <f>2551*4</f>
        <v>10204</v>
      </c>
      <c r="D2">
        <f>76-10204/1024</f>
        <v>66.03515625</v>
      </c>
      <c r="E2">
        <v>-76973.640249999997</v>
      </c>
      <c r="F2">
        <v>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  <c r="D1" t="s">
        <v>13</v>
      </c>
      <c r="E1" t="s">
        <v>9</v>
      </c>
      <c r="F1" t="s">
        <v>10</v>
      </c>
    </row>
    <row r="2" spans="1:6" x14ac:dyDescent="0.25">
      <c r="A2" t="s">
        <v>16</v>
      </c>
      <c r="B2" t="s">
        <v>17</v>
      </c>
      <c r="C2">
        <f>255001*4</f>
        <v>1020004</v>
      </c>
      <c r="D2">
        <f>1063-1020004/1024</f>
        <v>66.90234375</v>
      </c>
      <c r="E2">
        <v>37022500</v>
      </c>
      <c r="F2">
        <v>136506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3216</v>
      </c>
      <c r="C2">
        <v>4</v>
      </c>
      <c r="D2">
        <v>152064</v>
      </c>
    </row>
    <row r="3" spans="1:4" x14ac:dyDescent="0.25">
      <c r="A3" t="s">
        <v>4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2016-02-06T18:02:10Z</dcterms:created>
  <dcterms:modified xsi:type="dcterms:W3CDTF">2016-02-06T19:38:17Z</dcterms:modified>
</cp:coreProperties>
</file>