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_2\"/>
    </mc:Choice>
  </mc:AlternateContent>
  <bookViews>
    <workbookView xWindow="0" yWindow="0" windowWidth="28800" windowHeight="14235"/>
  </bookViews>
  <sheets>
    <sheet name="Sheet2" sheetId="2" r:id="rId1"/>
    <sheet name="Sheet2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B6" i="3"/>
  <c r="B7" i="3"/>
  <c r="B5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B9" i="2"/>
  <c r="B10" i="2"/>
  <c r="B8" i="2"/>
</calcChain>
</file>

<file path=xl/sharedStrings.xml><?xml version="1.0" encoding="utf-8"?>
<sst xmlns="http://schemas.openxmlformats.org/spreadsheetml/2006/main" count="24" uniqueCount="9">
  <si>
    <t>MATLAB (double/double)</t>
  </si>
  <si>
    <t>NIOS II (double/double)</t>
  </si>
  <si>
    <t>NIOS II (double/float)</t>
  </si>
  <si>
    <t>NIOS II (float/double)</t>
  </si>
  <si>
    <t>NIOS II (float/float)</t>
  </si>
  <si>
    <t>NIOS II (original)</t>
  </si>
  <si>
    <t>error1</t>
  </si>
  <si>
    <t>error2</t>
  </si>
  <si>
    <t>error3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</si>
</sst>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Adobe Garamond Pro"/>
      <family val="1"/>
    </font>
    <font>
      <sz val="8"/>
      <color theme="1"/>
      <name val="Adobe Garamond Pro"/>
      <family val="1"/>
    </font>
    <font>
      <sz val="14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22" sqref="G22"/>
    </sheetView>
  </sheetViews>
  <sheetFormatPr defaultRowHeight="15" x14ac:dyDescent="0.25"/>
  <cols>
    <col min="2" max="3" width="17.85546875" bestFit="1" customWidth="1"/>
    <col min="4" max="4" width="17.140625" bestFit="1" customWidth="1"/>
    <col min="5" max="5" width="17.85546875" bestFit="1" customWidth="1"/>
    <col min="6" max="7" width="17.140625" bestFit="1" customWidth="1"/>
  </cols>
  <sheetData>
    <row r="1" spans="1:7" ht="23.25" thickBot="1" x14ac:dyDescent="0.3"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ht="111.75" thickTop="1" thickBot="1" x14ac:dyDescent="0.3">
      <c r="A2">
        <v>1</v>
      </c>
      <c r="B2" s="5">
        <v>1144780</v>
      </c>
      <c r="C2" s="6">
        <v>1144780</v>
      </c>
      <c r="D2" s="6">
        <v>1144780</v>
      </c>
      <c r="E2" s="6">
        <v>1144780</v>
      </c>
      <c r="F2" s="6">
        <v>1144780</v>
      </c>
      <c r="G2" s="6">
        <v>1144780</v>
      </c>
    </row>
    <row r="3" spans="1:7" ht="111" thickBot="1" x14ac:dyDescent="0.3">
      <c r="A3">
        <v>2</v>
      </c>
      <c r="B3" s="7">
        <v>55629019.25</v>
      </c>
      <c r="C3" s="8">
        <v>55629019.25</v>
      </c>
      <c r="D3" s="8">
        <v>55628960</v>
      </c>
      <c r="E3" s="8">
        <v>55630320.009999998</v>
      </c>
      <c r="F3" s="8">
        <v>55630340</v>
      </c>
      <c r="G3" s="8">
        <v>55630340</v>
      </c>
    </row>
    <row r="4" spans="1:7" ht="111" thickBot="1" x14ac:dyDescent="0.3">
      <c r="A4">
        <v>3</v>
      </c>
      <c r="B4" s="7">
        <v>5559670140.0699997</v>
      </c>
      <c r="C4" s="8">
        <v>5559670140.0699997</v>
      </c>
      <c r="D4" s="8">
        <v>5559633920</v>
      </c>
      <c r="E4" s="8">
        <v>5580575477.79</v>
      </c>
      <c r="F4" s="8">
        <v>5580554240</v>
      </c>
      <c r="G4" s="8">
        <v>5580554240</v>
      </c>
    </row>
    <row r="5" spans="1:7" x14ac:dyDescent="0.25">
      <c r="A5" t="s">
        <v>6</v>
      </c>
      <c r="B5" s="11">
        <f>(B2-$B2)</f>
        <v>0</v>
      </c>
      <c r="C5" s="11">
        <f t="shared" ref="C5:G5" si="0">(C2-$B2)</f>
        <v>0</v>
      </c>
      <c r="D5" s="11">
        <f t="shared" si="0"/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</row>
    <row r="6" spans="1:7" x14ac:dyDescent="0.25">
      <c r="A6" t="s">
        <v>7</v>
      </c>
      <c r="B6" s="11">
        <f t="shared" ref="B6:G7" si="1">(B3-$B3)</f>
        <v>0</v>
      </c>
      <c r="C6" s="11">
        <f t="shared" si="1"/>
        <v>0</v>
      </c>
      <c r="D6" s="11">
        <f t="shared" si="1"/>
        <v>-59.25</v>
      </c>
      <c r="E6" s="11">
        <f t="shared" si="1"/>
        <v>1300.7599999979138</v>
      </c>
      <c r="F6" s="11">
        <f t="shared" si="1"/>
        <v>1320.75</v>
      </c>
      <c r="G6" s="11">
        <f t="shared" si="1"/>
        <v>1320.75</v>
      </c>
    </row>
    <row r="7" spans="1:7" x14ac:dyDescent="0.25">
      <c r="A7" t="s">
        <v>8</v>
      </c>
      <c r="B7" s="11">
        <f t="shared" si="1"/>
        <v>0</v>
      </c>
      <c r="C7" s="11">
        <f t="shared" si="1"/>
        <v>0</v>
      </c>
      <c r="D7" s="11">
        <f t="shared" si="1"/>
        <v>-36220.069999694824</v>
      </c>
      <c r="E7" s="11">
        <f t="shared" si="1"/>
        <v>20905337.720000267</v>
      </c>
      <c r="F7" s="11">
        <f t="shared" si="1"/>
        <v>20884099.930000305</v>
      </c>
      <c r="G7" s="11">
        <f t="shared" si="1"/>
        <v>20884099.930000305</v>
      </c>
    </row>
    <row r="8" spans="1:7" x14ac:dyDescent="0.25">
      <c r="A8" t="s">
        <v>6</v>
      </c>
      <c r="B8" s="11">
        <f>ABS(100*(B2-$B2)/$B2)</f>
        <v>0</v>
      </c>
      <c r="C8" s="11">
        <f t="shared" ref="C8:G8" si="2">ABS(100*(C2-$B2)/$B2)</f>
        <v>0</v>
      </c>
      <c r="D8" s="11">
        <f t="shared" si="2"/>
        <v>0</v>
      </c>
      <c r="E8" s="11">
        <f t="shared" si="2"/>
        <v>0</v>
      </c>
      <c r="F8" s="11">
        <f t="shared" si="2"/>
        <v>0</v>
      </c>
      <c r="G8" s="11">
        <f t="shared" si="2"/>
        <v>0</v>
      </c>
    </row>
    <row r="9" spans="1:7" x14ac:dyDescent="0.25">
      <c r="A9" t="s">
        <v>7</v>
      </c>
      <c r="B9" s="11">
        <f t="shared" ref="B9:G10" si="3">ABS(100*(B3-$B3)/$B3)</f>
        <v>0</v>
      </c>
      <c r="C9" s="11">
        <f t="shared" si="3"/>
        <v>0</v>
      </c>
      <c r="D9" s="11">
        <f t="shared" si="3"/>
        <v>1.0650915798771699E-4</v>
      </c>
      <c r="E9" s="11">
        <f t="shared" si="3"/>
        <v>2.3382759889262542E-3</v>
      </c>
      <c r="F9" s="11">
        <f t="shared" si="3"/>
        <v>2.3742104710932866E-3</v>
      </c>
      <c r="G9" s="11">
        <f t="shared" si="3"/>
        <v>2.3742104710932866E-3</v>
      </c>
    </row>
    <row r="10" spans="1:7" x14ac:dyDescent="0.25">
      <c r="A10" t="s">
        <v>8</v>
      </c>
      <c r="B10" s="11">
        <f t="shared" si="3"/>
        <v>0</v>
      </c>
      <c r="C10" s="11">
        <f t="shared" si="3"/>
        <v>0</v>
      </c>
      <c r="D10" s="11">
        <f t="shared" si="3"/>
        <v>6.5147875840056212E-4</v>
      </c>
      <c r="E10" s="11">
        <f t="shared" si="3"/>
        <v>0.37601759085183883</v>
      </c>
      <c r="F10" s="11">
        <f t="shared" si="3"/>
        <v>0.37563559354867337</v>
      </c>
      <c r="G10" s="11">
        <f t="shared" si="3"/>
        <v>0.37563559354867337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90" zoomScaleNormal="190" workbookViewId="0">
      <selection activeCell="E19" sqref="E19"/>
    </sheetView>
  </sheetViews>
  <sheetFormatPr defaultRowHeight="15" x14ac:dyDescent="0.25"/>
  <cols>
    <col min="2" max="3" width="17.85546875" bestFit="1" customWidth="1"/>
    <col min="4" max="4" width="17.140625" bestFit="1" customWidth="1"/>
    <col min="5" max="5" width="17.85546875" bestFit="1" customWidth="1"/>
    <col min="6" max="7" width="17.140625" bestFit="1" customWidth="1"/>
  </cols>
  <sheetData>
    <row r="1" spans="1:7" ht="23.25" thickBot="1" x14ac:dyDescent="0.3"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ht="16.5" thickTop="1" thickBot="1" x14ac:dyDescent="0.3">
      <c r="A2">
        <v>1</v>
      </c>
      <c r="B2" s="1">
        <v>57879.873</v>
      </c>
      <c r="C2" s="2">
        <v>57879.873</v>
      </c>
      <c r="D2" s="2">
        <v>57879.867200000001</v>
      </c>
      <c r="E2" s="2">
        <v>57879.868699999999</v>
      </c>
      <c r="F2" s="2">
        <v>57879.867200000001</v>
      </c>
      <c r="G2" s="2">
        <v>57879.867200000001</v>
      </c>
    </row>
    <row r="3" spans="1:7" ht="15.75" thickBot="1" x14ac:dyDescent="0.3">
      <c r="A3">
        <v>2</v>
      </c>
      <c r="B3" s="3">
        <v>-126818.14</v>
      </c>
      <c r="C3" s="4">
        <v>-126818.14</v>
      </c>
      <c r="D3" s="4">
        <v>-126819.41</v>
      </c>
      <c r="E3" s="4">
        <v>-76972.44</v>
      </c>
      <c r="F3" s="4">
        <v>-76973.14</v>
      </c>
      <c r="G3" s="4">
        <v>-76973.39</v>
      </c>
    </row>
    <row r="4" spans="1:7" ht="15.75" thickBot="1" x14ac:dyDescent="0.3">
      <c r="A4">
        <v>3</v>
      </c>
      <c r="B4" s="3">
        <v>-12774366.300000001</v>
      </c>
      <c r="C4" s="4">
        <v>-12774366.289999999</v>
      </c>
      <c r="D4" s="4">
        <v>37022500</v>
      </c>
      <c r="E4" s="4">
        <v>-12774366.380000001</v>
      </c>
      <c r="F4" s="4">
        <v>37022500</v>
      </c>
      <c r="G4" s="4">
        <v>37022532</v>
      </c>
    </row>
    <row r="5" spans="1:7" x14ac:dyDescent="0.25">
      <c r="A5" t="s">
        <v>6</v>
      </c>
      <c r="B5" s="11">
        <f>(B2-$B2)</f>
        <v>0</v>
      </c>
      <c r="C5" s="11">
        <f t="shared" ref="C5:G5" si="0">(C2-$B2)</f>
        <v>0</v>
      </c>
      <c r="D5" s="11">
        <f t="shared" si="0"/>
        <v>-5.7999999989988282E-3</v>
      </c>
      <c r="E5" s="11">
        <f t="shared" si="0"/>
        <v>-4.3000000005122274E-3</v>
      </c>
      <c r="F5" s="11">
        <f t="shared" si="0"/>
        <v>-5.7999999989988282E-3</v>
      </c>
      <c r="G5" s="11">
        <f t="shared" si="0"/>
        <v>-5.7999999989988282E-3</v>
      </c>
    </row>
    <row r="6" spans="1:7" x14ac:dyDescent="0.25">
      <c r="A6" t="s">
        <v>7</v>
      </c>
      <c r="B6" s="11">
        <f t="shared" ref="B6:G7" si="1">(B3-$B3)</f>
        <v>0</v>
      </c>
      <c r="C6" s="11">
        <f t="shared" si="1"/>
        <v>0</v>
      </c>
      <c r="D6" s="11">
        <f t="shared" si="1"/>
        <v>-1.2700000000040745</v>
      </c>
      <c r="E6" s="11">
        <f t="shared" si="1"/>
        <v>49845.7</v>
      </c>
      <c r="F6" s="11">
        <f t="shared" si="1"/>
        <v>49845</v>
      </c>
      <c r="G6" s="11">
        <f t="shared" si="1"/>
        <v>49844.75</v>
      </c>
    </row>
    <row r="7" spans="1:7" x14ac:dyDescent="0.25">
      <c r="A7" t="s">
        <v>8</v>
      </c>
      <c r="B7" s="11">
        <f t="shared" si="1"/>
        <v>0</v>
      </c>
      <c r="C7" s="11">
        <f t="shared" si="1"/>
        <v>1.0000001639127731E-2</v>
      </c>
      <c r="D7" s="11">
        <f t="shared" si="1"/>
        <v>49796866.299999997</v>
      </c>
      <c r="E7" s="11">
        <f t="shared" si="1"/>
        <v>-8.0000000074505806E-2</v>
      </c>
      <c r="F7" s="11">
        <f t="shared" si="1"/>
        <v>49796866.299999997</v>
      </c>
      <c r="G7" s="11">
        <f t="shared" si="1"/>
        <v>49796898.299999997</v>
      </c>
    </row>
    <row r="8" spans="1:7" x14ac:dyDescent="0.25">
      <c r="A8" t="s">
        <v>6</v>
      </c>
      <c r="B8" s="11">
        <f>ABS(100*(B2-$B2)/$B2)</f>
        <v>0</v>
      </c>
      <c r="C8" s="11">
        <f t="shared" ref="C8:G8" si="2">ABS(100*(C2-$B2)/$B2)</f>
        <v>0</v>
      </c>
      <c r="D8" s="11">
        <f t="shared" si="2"/>
        <v>1.0020754535862282E-5</v>
      </c>
      <c r="E8" s="11">
        <f t="shared" si="2"/>
        <v>7.4291800890997593E-6</v>
      </c>
      <c r="F8" s="11">
        <f t="shared" si="2"/>
        <v>1.0020754535862282E-5</v>
      </c>
      <c r="G8" s="11">
        <f t="shared" si="2"/>
        <v>1.0020754535862282E-5</v>
      </c>
    </row>
    <row r="9" spans="1:7" x14ac:dyDescent="0.25">
      <c r="A9" t="s">
        <v>7</v>
      </c>
      <c r="B9" s="11">
        <f t="shared" ref="B9:G10" si="3">ABS(100*(B3-$B3)/$B3)</f>
        <v>0</v>
      </c>
      <c r="C9" s="11">
        <f t="shared" si="3"/>
        <v>0</v>
      </c>
      <c r="D9" s="11">
        <f t="shared" si="3"/>
        <v>1.0014340219814566E-3</v>
      </c>
      <c r="E9" s="11">
        <f t="shared" si="3"/>
        <v>39.304866007339328</v>
      </c>
      <c r="F9" s="11">
        <f t="shared" si="3"/>
        <v>39.304314035831155</v>
      </c>
      <c r="G9" s="11">
        <f t="shared" si="3"/>
        <v>39.304116903149662</v>
      </c>
    </row>
    <row r="10" spans="1:7" x14ac:dyDescent="0.25">
      <c r="A10" t="s">
        <v>8</v>
      </c>
      <c r="B10" s="11">
        <f t="shared" si="3"/>
        <v>0</v>
      </c>
      <c r="C10" s="11">
        <f t="shared" si="3"/>
        <v>7.8281782471884585E-8</v>
      </c>
      <c r="D10" s="11">
        <f t="shared" si="3"/>
        <v>389.81868165155089</v>
      </c>
      <c r="E10" s="11">
        <f t="shared" si="3"/>
        <v>6.2625415770726571E-7</v>
      </c>
      <c r="F10" s="11">
        <f t="shared" si="3"/>
        <v>389.81868165155089</v>
      </c>
      <c r="G10" s="11">
        <f t="shared" si="3"/>
        <v>389.81893215321372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2016-02-12T17:41:55Z</dcterms:created>
  <dcterms:modified xsi:type="dcterms:W3CDTF">2016-02-12T18:45:39Z</dcterms:modified>
</cp:coreProperties>
</file>