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D:\#THE EXCEL PROJECT\"/>
    </mc:Choice>
  </mc:AlternateContent>
  <xr:revisionPtr revIDLastSave="0" documentId="13_ncr:1_{166C2EC1-40D6-4FA0-AB3D-888243A37F1F}" xr6:coauthVersionLast="47" xr6:coauthVersionMax="47" xr10:uidLastSave="{00000000-0000-0000-0000-000000000000}"/>
  <bookViews>
    <workbookView xWindow="-108" yWindow="-108" windowWidth="23256" windowHeight="12456" firstSheet="1" activeTab="5" xr2:uid="{29FA8749-9784-4C2E-A881-E207AF7B0AD7}"/>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_xlcn.WorksheetConnection_excelproject.xlsxorders1" hidden="1">orders[]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656" r:id="rId7"/>
    <pivotCache cacheId="1659" r:id="rId8"/>
    <pivotCache cacheId="1662" r:id="rId9"/>
    <pivotCache cacheId="1665" r:id="rId10"/>
    <pivotCache cacheId="1668" r:id="rId11"/>
    <pivotCache cacheId="1671" r:id="rId12"/>
    <pivotCache cacheId="1674" r:id="rId13"/>
    <pivotCache cacheId="167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2d303523-8629-4d18-bc70-a6e2649efa89" name="fnp datasets" connection="Query - fnp datasets"/>
          <x15:modelTable id="customers_7bad3945-700b-4c27-985d-bca64ba37d30" name="customers" connection="Query - customers"/>
          <x15:modelTable id="orders_f3ab14b5-68b6-4cc5-90f1-93d1bfaa931e" name="orders" connection="Query - orders"/>
          <x15:modelTable id="products_d43e6c08-5e80-4f7f-abf1-5692c3f3fd11" name="products" connection="Query - products"/>
          <x15:modelTable id="orders 1" name="orders 1" connection="WorksheetConnection_excel project.xlsx!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C6231F-44F0-4046-9AF0-B9CDA1512BF0}"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2B281DB7-93A1-4251-B149-7696026B09B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B6CDB43F-E9B9-44C8-BF87-39E76E87BB9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303E8404-8867-4F02-ACF8-C6D64F4AB18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52C738D-54F3-4A82-B572-0360F481F744}" name="Query - customers" description="Connection to the 'customers' query in the workbook." type="100" refreshedVersion="8" minRefreshableVersion="5">
    <extLst>
      <ext xmlns:x15="http://schemas.microsoft.com/office/spreadsheetml/2010/11/main" uri="{DE250136-89BD-433C-8126-D09CA5730AF9}">
        <x15:connection id="43a0bd40-46e1-4dbc-94e9-9e4ac4866230"/>
      </ext>
    </extLst>
  </connection>
  <connection id="6" xr16:uid="{1CE32D01-1526-43E3-959F-6D2997F9BC21}" name="Query - fnp datasets" description="Connection to the 'fnp datasets' query in the workbook." type="100" refreshedVersion="8" minRefreshableVersion="5">
    <extLst>
      <ext xmlns:x15="http://schemas.microsoft.com/office/spreadsheetml/2010/11/main" uri="{DE250136-89BD-433C-8126-D09CA5730AF9}">
        <x15:connection id="12a79694-f9dd-4c6a-8e28-b4e661ba0b92"/>
      </ext>
    </extLst>
  </connection>
  <connection id="7" xr16:uid="{D349976A-D709-4B0B-8D70-8E07B887F612}" name="Query - orders" description="Connection to the 'orders' query in the workbook." type="100" refreshedVersion="8" minRefreshableVersion="5">
    <extLst>
      <ext xmlns:x15="http://schemas.microsoft.com/office/spreadsheetml/2010/11/main" uri="{DE250136-89BD-433C-8126-D09CA5730AF9}">
        <x15:connection id="0cb791a1-de94-4de7-bd9f-0d9bd9cd4273"/>
      </ext>
    </extLst>
  </connection>
  <connection id="8" xr16:uid="{E6277D31-C021-489E-BF75-AE6B9A4F0591}" name="Query - products" description="Connection to the 'products' query in the workbook." type="100" refreshedVersion="8" minRefreshableVersion="5">
    <extLst>
      <ext xmlns:x15="http://schemas.microsoft.com/office/spreadsheetml/2010/11/main" uri="{DE250136-89BD-433C-8126-D09CA5730AF9}">
        <x15:connection id="2f2ede4a-dfa2-4d6f-93a8-6d4227806b38"/>
      </ext>
    </extLst>
  </connection>
  <connection id="9" xr16:uid="{0512EE3B-FB30-4A52-AC7C-C9DA9F11C9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045BCB82-E30F-43C5-BF73-E0EA4A76ADBA}" name="WorksheetConnection_excel project.xlsx!orders" type="102" refreshedVersion="8" minRefreshableVersion="5">
    <extLst>
      <ext xmlns:x15="http://schemas.microsoft.com/office/spreadsheetml/2010/11/main" uri="{DE250136-89BD-433C-8126-D09CA5730AF9}">
        <x15:connection id="orders 1">
          <x15:rangePr sourceName="_xlcn.WorksheetConnection_excelproject.xlsxorders1"/>
        </x15:connection>
      </ext>
    </extLst>
  </connection>
</connections>
</file>

<file path=xl/sharedStrings.xml><?xml version="1.0" encoding="utf-8"?>
<sst xmlns="http://schemas.openxmlformats.org/spreadsheetml/2006/main" count="6088" uniqueCount="1019">
  <si>
    <t>Name</t>
  </si>
  <si>
    <t>Extension</t>
  </si>
  <si>
    <t>Date accessed</t>
  </si>
  <si>
    <t>Date modified</t>
  </si>
  <si>
    <t>Date created</t>
  </si>
  <si>
    <t>Folder Path</t>
  </si>
  <si>
    <t>customers.csv</t>
  </si>
  <si>
    <t>.csv</t>
  </si>
  <si>
    <t>D:\project dataset\fnp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</si>
  <si>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</si>
  <si>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</si>
  <si>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</si>
  <si>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</si>
  <si>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</si>
  <si>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</si>
  <si>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</si>
  <si>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</si>
  <si>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</si>
  <si>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</si>
  <si>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</si>
  <si>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</si>
  <si>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</si>
  <si>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</si>
  <si>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</si>
  <si>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</si>
  <si>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</si>
  <si>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</si>
  <si>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</si>
  <si>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</si>
  <si>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</si>
  <si>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</si>
  <si>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</si>
  <si>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</si>
  <si>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</si>
  <si>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</si>
  <si>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</si>
  <si>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</si>
  <si>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</si>
  <si>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</si>
  <si>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</si>
  <si>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</si>
  <si>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</si>
  <si>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</si>
  <si>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</si>
  <si>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</si>
  <si>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</si>
  <si>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</si>
  <si>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</si>
  <si>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</si>
  <si>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</si>
  <si>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</si>
  <si>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</si>
  <si>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</si>
  <si>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</si>
  <si>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</si>
  <si>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</si>
  <si>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</si>
  <si>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</si>
  <si>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</si>
  <si>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</si>
  <si>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</si>
  <si>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</si>
  <si>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</si>
  <si>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</si>
  <si>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</si>
  <si>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</si>
  <si>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</si>
  <si>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</si>
  <si>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</si>
  <si>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</si>
  <si>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</si>
  <si>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</si>
  <si>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</si>
  <si>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</si>
  <si>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</si>
  <si>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</si>
  <si>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</si>
  <si>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</si>
  <si>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</si>
  <si>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</si>
  <si>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</si>
  <si>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</si>
  <si>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</si>
  <si>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</si>
  <si>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</si>
  <si>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</si>
  <si>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</si>
  <si>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</si>
  <si>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</si>
  <si>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</si>
  <si>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</si>
  <si>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</si>
  <si>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</si>
  <si>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</si>
  <si>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</si>
  <si>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</si>
  <si>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</si>
  <si>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</si>
  <si>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</si>
  <si>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</si>
  <si>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</si>
  <si>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</si>
  <si>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</si>
  <si>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</si>
  <si>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</si>
  <si>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</si>
  <si>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</si>
  <si>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</si>
  <si>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</si>
  <si>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</si>
  <si>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</si>
  <si>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</si>
  <si>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</si>
  <si>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</si>
  <si>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</si>
  <si>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</si>
  <si>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</si>
  <si>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</si>
  <si>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</si>
  <si>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</si>
  <si>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</si>
  <si>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</si>
  <si>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</si>
  <si>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</si>
  <si>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</si>
  <si>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</si>
  <si>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</si>
  <si>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</si>
  <si>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</si>
  <si>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</si>
  <si>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</si>
  <si>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</si>
  <si>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</si>
  <si>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</si>
  <si>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</si>
  <si>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</si>
  <si>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</si>
  <si>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</si>
  <si>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</si>
  <si>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</si>
  <si>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</si>
  <si>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</si>
  <si>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</si>
  <si>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</si>
  <si>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</si>
  <si>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</si>
  <si>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</si>
  <si>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</si>
  <si>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</si>
  <si>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</si>
  <si>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</si>
  <si>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</si>
  <si>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</si>
  <si>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</si>
  <si>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</si>
  <si>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</si>
  <si>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</si>
  <si>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</si>
  <si>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</si>
  <si>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</si>
  <si>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</si>
  <si>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</si>
  <si>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</si>
  <si>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</si>
  <si>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</si>
  <si>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</si>
  <si>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</si>
  <si>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</si>
  <si>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</si>
  <si>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</si>
  <si>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</si>
  <si>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</si>
  <si>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</si>
  <si>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</si>
  <si>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</si>
  <si>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</si>
  <si>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</si>
  <si>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</si>
  <si>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</si>
  <si>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</si>
  <si>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</si>
  <si>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</si>
  <si>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</si>
  <si>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</si>
  <si>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</si>
  <si>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</si>
  <si>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</si>
  <si>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</si>
  <si>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</si>
  <si>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</si>
  <si>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</si>
  <si>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</si>
  <si>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</si>
  <si>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</si>
  <si>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</si>
  <si>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</si>
  <si>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</si>
  <si>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</si>
  <si>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</si>
  <si>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</si>
  <si>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</si>
  <si>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</si>
  <si>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</si>
  <si>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</si>
  <si>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</si>
  <si>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</si>
  <si>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</si>
  <si>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</si>
  <si>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</si>
  <si>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</si>
  <si>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</si>
  <si>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</si>
  <si>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</si>
  <si>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</si>
  <si>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</si>
  <si>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</si>
  <si>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</si>
  <si>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</si>
  <si>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</si>
  <si>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</si>
  <si>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</si>
  <si>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</si>
  <si>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</si>
  <si>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</si>
  <si>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</si>
  <si>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</si>
  <si>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</si>
  <si>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</si>
  <si>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</si>
  <si>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</si>
  <si>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</si>
  <si>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</si>
  <si>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</si>
  <si>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</si>
  <si>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</si>
  <si>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</si>
  <si>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</si>
  <si>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</si>
  <si>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</si>
  <si>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</si>
  <si>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</si>
  <si>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</si>
  <si>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</si>
  <si>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</si>
  <si>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</si>
  <si>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</si>
  <si>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</si>
  <si>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</si>
  <si>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</si>
  <si>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</si>
  <si>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</si>
  <si>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</si>
  <si>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</si>
  <si>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</si>
  <si>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</si>
  <si>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</si>
  <si>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</si>
  <si>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</si>
  <si>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</si>
  <si>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</si>
  <si>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</si>
  <si>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</si>
  <si>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</si>
  <si>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</si>
  <si>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</si>
  <si>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</si>
  <si>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</si>
  <si>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</si>
  <si>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</si>
  <si>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</si>
  <si>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</si>
  <si>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</si>
  <si>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</si>
  <si>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</si>
  <si>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</si>
  <si>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</si>
  <si>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</si>
  <si>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</si>
  <si>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</si>
  <si>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</si>
  <si>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</si>
  <si>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</si>
  <si>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</si>
  <si>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</si>
  <si>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</si>
  <si>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</si>
  <si>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</si>
  <si>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</si>
  <si>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</si>
  <si>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</si>
  <si>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</si>
  <si>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</si>
  <si>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</si>
  <si>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</si>
  <si>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</si>
  <si>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</si>
  <si>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</si>
  <si>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</si>
  <si>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</si>
  <si>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</si>
  <si>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</si>
  <si>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</si>
  <si>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</si>
  <si>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</si>
  <si>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</si>
  <si>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</si>
  <si>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</si>
  <si>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</si>
  <si>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</si>
  <si>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</si>
  <si>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</si>
  <si>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</si>
  <si>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</si>
  <si>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</si>
  <si>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</si>
  <si>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</si>
  <si>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</si>
  <si>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</si>
  <si>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</si>
  <si>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</si>
  <si>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</si>
  <si>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</si>
  <si>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</si>
  <si>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</si>
  <si>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</si>
  <si>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</si>
  <si>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</si>
  <si>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</si>
  <si>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</si>
  <si>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</si>
  <si>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</si>
  <si>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</si>
  <si>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</si>
  <si>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</si>
  <si>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</si>
  <si>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</si>
  <si>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</si>
  <si>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</si>
  <si>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</si>
  <si>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</si>
  <si>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</si>
  <si>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</si>
  <si>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</si>
  <si>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</si>
  <si>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</si>
  <si>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</si>
  <si>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</si>
  <si>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</si>
  <si>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</si>
  <si>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</si>
  <si>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</si>
  <si>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</si>
  <si>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</si>
  <si>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</si>
  <si>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</si>
  <si>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</si>
  <si>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</si>
  <si>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</si>
  <si>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</si>
  <si>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</si>
  <si>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</si>
  <si>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</si>
  <si>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</si>
  <si>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</si>
  <si>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</si>
  <si>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</si>
  <si>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</si>
  <si>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</si>
  <si>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</si>
  <si>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</si>
  <si>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</si>
  <si>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</si>
  <si>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</si>
  <si>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</si>
  <si>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</si>
  <si>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</si>
  <si>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</si>
  <si>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</si>
  <si>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</si>
  <si>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</si>
  <si>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</si>
  <si>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</si>
  <si>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</si>
  <si>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</si>
  <si>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</si>
  <si>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</si>
  <si>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</si>
  <si>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</si>
  <si>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</si>
  <si>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</si>
  <si>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</si>
  <si>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</si>
  <si>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</si>
  <si>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</si>
  <si>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</si>
  <si>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</si>
  <si>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</si>
  <si>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</si>
  <si>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</si>
  <si>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</si>
  <si>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</si>
  <si>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</si>
  <si>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</si>
  <si>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</si>
  <si>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</si>
  <si>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</si>
  <si>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</si>
  <si>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</si>
  <si>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</si>
  <si>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</si>
  <si>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</si>
  <si>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</si>
  <si>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</si>
  <si>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</si>
  <si>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</si>
  <si>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</si>
  <si>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</si>
  <si>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</si>
  <si>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</si>
  <si>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</si>
  <si>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</si>
  <si>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</si>
  <si>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</si>
  <si>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</si>
  <si>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</si>
  <si>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</si>
  <si>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</si>
  <si>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</si>
  <si>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</si>
  <si>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</si>
  <si>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</si>
  <si>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</si>
  <si>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</si>
  <si>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</si>
  <si>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</si>
  <si>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</si>
  <si>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</si>
  <si>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</si>
  <si>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</si>
  <si>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</si>
  <si>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</si>
  <si>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</si>
  <si>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</si>
  <si>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</si>
  <si>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</si>
  <si>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</si>
  <si>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</si>
  <si>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</si>
  <si>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</si>
  <si>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</si>
  <si>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</si>
  <si>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</si>
  <si>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</si>
  <si>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</si>
  <si>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</si>
  <si>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</si>
  <si>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</si>
  <si>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</si>
  <si>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</si>
  <si>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</si>
  <si>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</si>
  <si>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</si>
  <si>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</si>
  <si>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</si>
  <si>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</si>
  <si>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</si>
  <si>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</si>
  <si>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</si>
  <si>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</si>
  <si>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</si>
  <si>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</si>
  <si>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</si>
  <si>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</si>
  <si>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</si>
  <si>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</si>
  <si>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</si>
  <si>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</si>
  <si>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</si>
  <si>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</si>
  <si>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</si>
  <si>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</si>
  <si>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</si>
  <si>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</si>
  <si>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</si>
  <si>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</si>
  <si>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</si>
  <si>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</si>
  <si>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</si>
  <si>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</si>
  <si>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</si>
  <si>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</si>
  <si>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</si>
  <si>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</si>
  <si>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</si>
  <si>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</si>
  <si>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</si>
  <si>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</si>
  <si>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</si>
  <si>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</si>
  <si>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</si>
  <si>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</si>
  <si>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</si>
  <si>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</si>
  <si>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</si>
  <si>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</si>
  <si>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</si>
  <si>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</si>
  <si>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</si>
  <si>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</si>
  <si>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</si>
  <si>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</si>
  <si>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</si>
  <si>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</si>
  <si>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</si>
  <si>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</si>
  <si>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</si>
  <si>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</si>
  <si>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</si>
  <si>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</si>
  <si>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</si>
  <si>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</si>
  <si>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</si>
  <si>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</si>
  <si>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</si>
  <si>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</si>
  <si>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</si>
  <si>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</si>
  <si>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</si>
  <si>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</si>
  <si>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</si>
  <si>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</si>
  <si>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</si>
  <si>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</si>
  <si>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</si>
  <si>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</si>
  <si>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</si>
  <si>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</si>
  <si>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</si>
  <si>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</si>
  <si>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</si>
  <si>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</si>
  <si>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</si>
  <si>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</si>
  <si>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</si>
  <si>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</si>
  <si>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</si>
  <si>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</si>
  <si>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</si>
  <si>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</si>
  <si>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</si>
  <si>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</si>
  <si>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</si>
  <si>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</si>
  <si>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</si>
  <si>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</si>
  <si>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</si>
  <si>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</si>
  <si>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</si>
  <si>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</si>
  <si>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</si>
  <si>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</si>
  <si>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</si>
  <si>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</si>
  <si>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</si>
  <si>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</si>
  <si>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</si>
  <si>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</si>
  <si>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</si>
  <si>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</si>
  <si>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</si>
  <si>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</si>
  <si>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</si>
  <si>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</si>
  <si>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</si>
  <si>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</si>
  <si>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</si>
  <si>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</si>
  <si>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</si>
  <si>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</si>
  <si>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</si>
  <si>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</si>
  <si>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</si>
  <si>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</si>
  <si>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</si>
  <si>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</si>
  <si>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</si>
  <si>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</si>
  <si>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</si>
  <si>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</si>
  <si>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</si>
  <si>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</si>
  <si>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</si>
  <si>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</si>
  <si>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</si>
  <si>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</si>
  <si>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</si>
  <si>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</si>
  <si>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</si>
  <si>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</si>
  <si>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</si>
  <si>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</si>
  <si>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</si>
  <si>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</si>
  <si>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</si>
  <si>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</si>
  <si>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</si>
  <si>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</si>
  <si>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</si>
  <si>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</si>
  <si>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</si>
  <si>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</si>
  <si>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</si>
  <si>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</si>
  <si>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</si>
  <si>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</si>
  <si>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</si>
  <si>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diff_order_delivery</t>
  </si>
  <si>
    <t>Hour delivery 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</si>
  <si>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</si>
  <si>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</si>
  <si>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</si>
  <si>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</si>
  <si>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</si>
  <si>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</si>
  <si>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</si>
  <si>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</si>
  <si>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</si>
  <si>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</si>
  <si>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</si>
  <si>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</si>
  <si>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</si>
  <si>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</si>
  <si>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</si>
  <si>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</si>
  <si>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</si>
  <si>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</si>
  <si>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</si>
  <si>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</si>
  <si>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</si>
  <si>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</si>
  <si>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</si>
  <si>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</si>
  <si>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</si>
  <si>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</si>
  <si>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</si>
  <si>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</si>
  <si>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</si>
  <si>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</si>
  <si>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</si>
  <si>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</si>
  <si>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</si>
  <si>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</si>
  <si>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</si>
  <si>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</si>
  <si>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</si>
  <si>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</si>
  <si>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</si>
  <si>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</si>
  <si>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</si>
  <si>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</si>
  <si>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</si>
  <si>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</si>
  <si>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</si>
  <si>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</si>
  <si>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</si>
  <si>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</si>
  <si>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</si>
  <si>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</si>
  <si>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</si>
  <si>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</si>
  <si>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</si>
  <si>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</si>
  <si>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</si>
  <si>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</si>
  <si>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</si>
  <si>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</si>
  <si>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</si>
  <si>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</si>
  <si>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</si>
  <si>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</si>
  <si>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</si>
  <si>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</si>
  <si>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</si>
  <si>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</si>
  <si>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</si>
  <si>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</si>
  <si>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</si>
  <si>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</si>
  <si>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</si>
  <si>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</si>
  <si>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</si>
  <si>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</si>
  <si>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</si>
  <si>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</si>
  <si>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</si>
  <si>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</si>
  <si>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</si>
  <si>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</si>
  <si>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</si>
  <si>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</si>
  <si>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</si>
  <si>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</si>
  <si>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</si>
  <si>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</si>
  <si>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</si>
  <si>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</si>
  <si>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</si>
  <si>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</si>
  <si>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</si>
  <si>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</si>
  <si>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</si>
  <si>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</si>
  <si>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</si>
  <si>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</si>
  <si>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</si>
  <si>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</si>
  <si>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</si>
  <si>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</si>
  <si>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</si>
  <si>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</si>
  <si>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</si>
  <si>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</si>
  <si>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</si>
  <si>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</si>
  <si>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</si>
  <si>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</si>
  <si>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</si>
  <si>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</si>
  <si>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</si>
  <si>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</si>
  <si>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</si>
  <si>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</si>
  <si>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</si>
  <si>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</si>
  <si>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</si>
  <si>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</si>
  <si>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</si>
  <si>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</si>
  <si>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</si>
  <si>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</si>
  <si>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</si>
  <si>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</si>
  <si>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</si>
  <si>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</si>
  <si>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</si>
  <si>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</si>
  <si>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</si>
  <si>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</si>
  <si>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</si>
  <si>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</si>
  <si>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</si>
  <si>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</si>
  <si>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</si>
  <si>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</si>
  <si>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</si>
  <si>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</si>
  <si>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</si>
  <si>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</si>
  <si>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</si>
  <si>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</si>
  <si>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</si>
  <si>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</si>
  <si>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</si>
  <si>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</si>
  <si>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</si>
  <si>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</si>
  <si>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</si>
  <si>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</si>
  <si>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</si>
  <si>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</si>
  <si>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</si>
  <si>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</si>
  <si>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</si>
  <si>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</si>
  <si>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</si>
  <si>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</si>
  <si>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</si>
  <si>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</si>
  <si>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</si>
  <si>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</si>
  <si>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</si>
  <si>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</si>
  <si>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</si>
  <si>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</si>
  <si>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</si>
  <si>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</si>
  <si>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</si>
  <si>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</si>
  <si>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</si>
  <si>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</si>
  <si>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</si>
  <si>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</si>
  <si>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</si>
  <si>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</si>
  <si>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</si>
  <si>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</si>
  <si>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</si>
  <si>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</si>
  <si>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</si>
  <si>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</si>
  <si>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</si>
  <si>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</si>
  <si>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</si>
  <si>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</si>
  <si>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</si>
  <si>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</si>
  <si>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</si>
  <si>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</si>
  <si>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</si>
  <si>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</si>
  <si>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</si>
  <si>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</si>
  <si>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</si>
  <si>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</si>
  <si>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</si>
  <si>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</si>
  <si>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</si>
  <si>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</si>
  <si>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</si>
  <si>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</si>
  <si>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</si>
  <si>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</si>
  <si>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</si>
  <si>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</si>
  <si>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</si>
  <si>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</si>
  <si>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</si>
  <si>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</si>
  <si>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</si>
  <si>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</si>
  <si>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</si>
  <si>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</si>
  <si>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</si>
  <si>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</si>
  <si>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</si>
  <si>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</si>
  <si>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</si>
  <si>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</si>
  <si>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</si>
  <si>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</si>
  <si>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</si>
  <si>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</si>
  <si>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</si>
  <si>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</si>
  <si>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</si>
  <si>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</si>
  <si>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</si>
  <si>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</si>
  <si>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</si>
  <si>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</si>
  <si>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</si>
  <si>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</si>
  <si>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</si>
  <si>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</si>
  <si>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</si>
  <si>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</si>
  <si>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</si>
  <si>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</si>
  <si>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</si>
  <si>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</si>
  <si>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</si>
  <si>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</si>
  <si>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</si>
  <si>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</si>
  <si>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</si>
  <si>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</si>
  <si>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</si>
  <si>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</si>
  <si>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</si>
  <si>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</si>
  <si>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</si>
  <si>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</si>
  <si>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</si>
  <si>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</si>
  <si>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</si>
  <si>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</si>
  <si>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</si>
  <si>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</si>
  <si>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</si>
  <si>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</si>
  <si>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</si>
  <si>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</si>
  <si>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</si>
  <si>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</si>
  <si>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</si>
  <si>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</si>
  <si>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</si>
  <si>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</si>
  <si>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</si>
  <si>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</si>
  <si>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</si>
  <si>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</si>
  <si>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</si>
  <si>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</si>
  <si>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</si>
  <si>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</si>
  <si>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</si>
  <si>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</si>
  <si>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</si>
  <si>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</si>
  <si>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</si>
  <si>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</si>
  <si>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</si>
  <si>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</si>
  <si>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</si>
  <si>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</si>
  <si>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</si>
  <si>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</si>
  <si>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</si>
  <si>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</si>
  <si>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</si>
  <si>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</si>
  <si>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</si>
  <si>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</si>
  <si>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</si>
  <si>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</si>
  <si>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</si>
  <si>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</si>
  <si>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</si>
  <si>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</si>
  <si>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</si>
  <si>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</si>
  <si>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</si>
  <si>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</si>
  <si>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</si>
  <si>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</si>
  <si>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</si>
  <si>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</si>
  <si>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</si>
  <si>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</si>
  <si>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</si>
  <si>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</si>
  <si>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</si>
  <si>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</si>
  <si>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</si>
  <si>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</si>
  <si>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</si>
  <si>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</si>
  <si>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</si>
  <si>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</si>
  <si>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</si>
  <si>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</si>
  <si>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</si>
  <si>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</si>
  <si>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</si>
  <si>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</si>
  <si>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</si>
  <si>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</si>
  <si>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</si>
  <si>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</si>
  <si>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</si>
  <si>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</si>
  <si>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</si>
  <si>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</si>
  <si>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</si>
  <si>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</si>
  <si>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</si>
  <si>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</si>
  <si>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</si>
  <si>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</si>
  <si>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</si>
  <si>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</si>
  <si>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</si>
  <si>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</si>
  <si>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</si>
  <si>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</si>
  <si>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</si>
  <si>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</si>
  <si>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</si>
  <si>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</si>
  <si>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</si>
  <si>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</si>
  <si>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</si>
  <si>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</si>
  <si>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</si>
  <si>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</si>
  <si>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</si>
  <si>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</si>
  <si>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</si>
  <si>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</si>
  <si>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</si>
  <si>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</si>
  <si>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</si>
  <si>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</si>
  <si>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</si>
  <si>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</si>
  <si>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</si>
  <si>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</si>
  <si>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</si>
  <si>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</si>
  <si>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</si>
  <si>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</si>
  <si>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</si>
  <si>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</si>
  <si>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</si>
  <si>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</si>
  <si>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</si>
  <si>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</si>
  <si>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</si>
  <si>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</si>
  <si>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</si>
  <si>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</si>
  <si>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</si>
  <si>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</si>
  <si>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</si>
  <si>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</si>
  <si>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</si>
  <si>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</si>
  <si>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</si>
  <si>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</si>
  <si>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</si>
  <si>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</si>
  <si>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</si>
  <si>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</si>
  <si>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name[order_date]</t>
  </si>
  <si>
    <t>Sum of Revenue</t>
  </si>
  <si>
    <t>Average of diff_order_delivery</t>
  </si>
  <si>
    <t>Average of 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</si>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</sst>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7"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167" fontId="0" fillId="0" borderId="0" xfId="0" applyNumberFormat="1"/>
    <xf numFmtId="0" fontId="0" fillId="0" borderId="0" xfId="0" applyNumberFormat="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165" formatCode="&quot;₹&quot;\ #,##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a:t>
            </a:r>
            <a:r>
              <a:rPr lang="en-IN" baseline="0"/>
              <a:t> Occasions</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Sheet1!$K$19</c:f>
              <c:strCache>
                <c:ptCount val="1"/>
                <c:pt idx="0">
                  <c:v>Total</c:v>
                </c:pt>
              </c:strCache>
            </c:strRef>
          </c:tx>
          <c:spPr>
            <a:solidFill>
              <a:schemeClr val="accent1"/>
            </a:solidFill>
            <a:ln>
              <a:noFill/>
            </a:ln>
            <a:effectLst/>
          </c:spPr>
          <c:invertIfNegative val="0"/>
          <c:cat>
            <c:strRef>
              <c:f>Sheet1!$J$20:$J$27</c:f>
              <c:strCache>
                <c:ptCount val="7"/>
                <c:pt idx="0">
                  <c:v>All Occasions</c:v>
                </c:pt>
                <c:pt idx="1">
                  <c:v>Anniversary</c:v>
                </c:pt>
                <c:pt idx="2">
                  <c:v>Birthday</c:v>
                </c:pt>
                <c:pt idx="3">
                  <c:v>Diwali</c:v>
                </c:pt>
                <c:pt idx="4">
                  <c:v>Holi</c:v>
                </c:pt>
                <c:pt idx="5">
                  <c:v>Raksha Bandhan</c:v>
                </c:pt>
                <c:pt idx="6">
                  <c:v>Valentine's Day</c:v>
                </c:pt>
              </c:strCache>
            </c:strRef>
          </c:cat>
          <c:val>
            <c:numRef>
              <c:f>Sheet1!$K$20:$K$27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6-C2C6-4DA8-83A9-2FEF6C12DD56}"/>
            </c:ext>
          </c:extLst>
        </c:ser>
        <c:dLbls>
          <c:showLegendKey val="0"/>
          <c:showVal val="0"/>
          <c:showCatName val="0"/>
          <c:showSerName val="0"/>
          <c:showPercent val="0"/>
          <c:showBubbleSize val="0"/>
        </c:dLbls>
        <c:gapWidth val="219"/>
        <c:overlap val="-27"/>
        <c:axId val="1613236912"/>
        <c:axId val="1613249392"/>
      </c:barChart>
      <c:catAx>
        <c:axId val="161323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49392"/>
        <c:crosses val="autoZero"/>
        <c:auto val="1"/>
        <c:lblAlgn val="ctr"/>
        <c:lblOffset val="100"/>
        <c:noMultiLvlLbl val="0"/>
      </c:catAx>
      <c:valAx>
        <c:axId val="1613249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3691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Revenue by Category</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Sheet1!$C$19</c:f>
              <c:strCache>
                <c:ptCount val="1"/>
                <c:pt idx="0">
                  <c:v>Total</c:v>
                </c:pt>
              </c:strCache>
            </c:strRef>
          </c:tx>
          <c:spPr>
            <a:solidFill>
              <a:schemeClr val="accent1"/>
            </a:solidFill>
            <a:ln>
              <a:noFill/>
            </a:ln>
            <a:effectLst/>
          </c:spPr>
          <c:invertIfNegative val="0"/>
          <c:cat>
            <c:strRef>
              <c:f>Sheet1!$B$20:$B$27</c:f>
              <c:strCache>
                <c:ptCount val="7"/>
                <c:pt idx="0">
                  <c:v>Cake</c:v>
                </c:pt>
                <c:pt idx="1">
                  <c:v>Colors</c:v>
                </c:pt>
                <c:pt idx="2">
                  <c:v>Mugs</c:v>
                </c:pt>
                <c:pt idx="3">
                  <c:v>Plants</c:v>
                </c:pt>
                <c:pt idx="4">
                  <c:v>Raksha Bandhan</c:v>
                </c:pt>
                <c:pt idx="5">
                  <c:v>Soft Toys</c:v>
                </c:pt>
                <c:pt idx="6">
                  <c:v>Sweets</c:v>
                </c:pt>
              </c:strCache>
            </c:strRef>
          </c:cat>
          <c:val>
            <c:numRef>
              <c:f>Sheet1!$C$20:$C$27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6-7E4C-401A-9C99-08D30C63FA63}"/>
            </c:ext>
          </c:extLst>
        </c:ser>
        <c:dLbls>
          <c:showLegendKey val="0"/>
          <c:showVal val="0"/>
          <c:showCatName val="0"/>
          <c:showSerName val="0"/>
          <c:showPercent val="0"/>
          <c:showBubbleSize val="0"/>
        </c:dLbls>
        <c:gapWidth val="219"/>
        <c:overlap val="-27"/>
        <c:axId val="1613236912"/>
        <c:axId val="1613249392"/>
      </c:barChart>
      <c:catAx>
        <c:axId val="161323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49392"/>
        <c:crosses val="autoZero"/>
        <c:auto val="1"/>
        <c:lblAlgn val="ctr"/>
        <c:lblOffset val="100"/>
        <c:noMultiLvlLbl val="0"/>
      </c:catAx>
      <c:valAx>
        <c:axId val="1613249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3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Revenue by Months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c:f>
              <c:strCache>
                <c:ptCount val="1"/>
                <c:pt idx="0">
                  <c:v>Total</c:v>
                </c:pt>
              </c:strCache>
            </c:strRef>
          </c:tx>
          <c:spPr>
            <a:ln w="28575" cap="rnd">
              <a:solidFill>
                <a:schemeClr val="accent1"/>
              </a:solidFill>
              <a:round/>
            </a:ln>
            <a:effectLst/>
          </c:spPr>
          <c:marker>
            <c:symbol val="none"/>
          </c:marker>
          <c:cat>
            <c:strRef>
              <c:f>Sheet1!$B$3:$B$15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Sheet1!$C$3:$C$15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6-660C-4A55-A262-130C8685E92D}"/>
            </c:ext>
          </c:extLst>
        </c:ser>
        <c:dLbls>
          <c:showLegendKey val="0"/>
          <c:showVal val="0"/>
          <c:showCatName val="0"/>
          <c:showSerName val="0"/>
          <c:showPercent val="0"/>
          <c:showBubbleSize val="0"/>
        </c:dLbls>
        <c:smooth val="0"/>
        <c:axId val="1613240752"/>
        <c:axId val="1613242672"/>
      </c:lineChart>
      <c:catAx>
        <c:axId val="161324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42672"/>
        <c:crosses val="autoZero"/>
        <c:auto val="1"/>
        <c:lblAlgn val="ctr"/>
        <c:lblOffset val="100"/>
        <c:noMultiLvlLbl val="0"/>
      </c:catAx>
      <c:valAx>
        <c:axId val="1613242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4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Sheet1!$F$7</c:f>
              <c:strCache>
                <c:ptCount val="1"/>
                <c:pt idx="0">
                  <c:v>Total</c:v>
                </c:pt>
              </c:strCache>
            </c:strRef>
          </c:tx>
          <c:spPr>
            <a:solidFill>
              <a:schemeClr val="accent1"/>
            </a:solidFill>
            <a:ln>
              <a:noFill/>
            </a:ln>
            <a:effectLst/>
          </c:spPr>
          <c:invertIfNegative val="0"/>
          <c:cat>
            <c:strRef>
              <c:f>Sheet1!$E$8:$E$13</c:f>
              <c:strCache>
                <c:ptCount val="5"/>
                <c:pt idx="0">
                  <c:v>Deserunt Box</c:v>
                </c:pt>
                <c:pt idx="1">
                  <c:v>Dolores Gift</c:v>
                </c:pt>
                <c:pt idx="2">
                  <c:v>Harum Pack</c:v>
                </c:pt>
                <c:pt idx="3">
                  <c:v>Magnam Set</c:v>
                </c:pt>
                <c:pt idx="4">
                  <c:v>Quia Gift</c:v>
                </c:pt>
              </c:strCache>
            </c:strRef>
          </c:cat>
          <c:val>
            <c:numRef>
              <c:f>Sheet1!$F$8:$F$13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6-D46B-40BC-A503-77FC8A1D13A7}"/>
            </c:ext>
          </c:extLst>
        </c:ser>
        <c:dLbls>
          <c:showLegendKey val="0"/>
          <c:showVal val="0"/>
          <c:showCatName val="0"/>
          <c:showSerName val="0"/>
          <c:showPercent val="0"/>
          <c:showBubbleSize val="0"/>
        </c:dLbls>
        <c:gapWidth val="219"/>
        <c:overlap val="-27"/>
        <c:axId val="1613231152"/>
        <c:axId val="1613232112"/>
      </c:barChart>
      <c:catAx>
        <c:axId val="161323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32112"/>
        <c:crosses val="autoZero"/>
        <c:auto val="1"/>
        <c:lblAlgn val="ctr"/>
        <c:lblOffset val="100"/>
        <c:noMultiLvlLbl val="0"/>
      </c:catAx>
      <c:valAx>
        <c:axId val="1613232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3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Sheet1!$F$19</c:f>
              <c:strCache>
                <c:ptCount val="1"/>
                <c:pt idx="0">
                  <c:v>Total</c:v>
                </c:pt>
              </c:strCache>
            </c:strRef>
          </c:tx>
          <c:spPr>
            <a:solidFill>
              <a:schemeClr val="accent1"/>
            </a:solidFill>
            <a:ln>
              <a:noFill/>
            </a:ln>
            <a:effectLst/>
          </c:spPr>
          <c:invertIfNegative val="0"/>
          <c:cat>
            <c:strRef>
              <c:f>Sheet1!$E$20:$E$30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Sheet1!$F$20:$F$30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6-4FBE-4C75-A66A-AC8B91B6BD3E}"/>
            </c:ext>
          </c:extLst>
        </c:ser>
        <c:dLbls>
          <c:showLegendKey val="0"/>
          <c:showVal val="0"/>
          <c:showCatName val="0"/>
          <c:showSerName val="0"/>
          <c:showPercent val="0"/>
          <c:showBubbleSize val="0"/>
        </c:dLbls>
        <c:gapWidth val="219"/>
        <c:overlap val="-27"/>
        <c:axId val="1613264752"/>
        <c:axId val="1613275312"/>
      </c:barChart>
      <c:catAx>
        <c:axId val="161326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75312"/>
        <c:crosses val="autoZero"/>
        <c:auto val="1"/>
        <c:lblAlgn val="ctr"/>
        <c:lblOffset val="100"/>
        <c:noMultiLvlLbl val="0"/>
      </c:catAx>
      <c:valAx>
        <c:axId val="161327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6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Revenue by Hour(Order Time)</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5233124193605"/>
          <c:y val="0.15444270925981099"/>
          <c:w val="0.76888641390045831"/>
          <c:h val="0.73838399381299369"/>
        </c:manualLayout>
      </c:layout>
      <c:lineChart>
        <c:grouping val="standard"/>
        <c:varyColors val="0"/>
        <c:ser>
          <c:idx val="0"/>
          <c:order val="0"/>
          <c:tx>
            <c:strRef>
              <c:f>Sheet1!$C$32</c:f>
              <c:strCache>
                <c:ptCount val="1"/>
                <c:pt idx="0">
                  <c:v>Total</c:v>
                </c:pt>
              </c:strCache>
            </c:strRef>
          </c:tx>
          <c:spPr>
            <a:ln w="28575" cap="rnd">
              <a:solidFill>
                <a:schemeClr val="accent1"/>
              </a:solidFill>
              <a:round/>
            </a:ln>
            <a:effectLst/>
          </c:spPr>
          <c:marker>
            <c:symbol val="none"/>
          </c:marker>
          <c:cat>
            <c:strRef>
              <c:f>Sheet1!$B$33:$B$57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Sheet1!$C$33:$C$57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6-B134-4D06-8A06-4B17FD9AA6C0}"/>
            </c:ext>
          </c:extLst>
        </c:ser>
        <c:dLbls>
          <c:showLegendKey val="0"/>
          <c:showVal val="0"/>
          <c:showCatName val="0"/>
          <c:showSerName val="0"/>
          <c:showPercent val="0"/>
          <c:showBubbleSize val="0"/>
        </c:dLbls>
        <c:smooth val="0"/>
        <c:axId val="1613270512"/>
        <c:axId val="1613283472"/>
      </c:lineChart>
      <c:catAx>
        <c:axId val="161327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83472"/>
        <c:crosses val="autoZero"/>
        <c:auto val="1"/>
        <c:lblAlgn val="ctr"/>
        <c:lblOffset val="100"/>
        <c:tickLblSkip val="2"/>
        <c:noMultiLvlLbl val="0"/>
      </c:catAx>
      <c:valAx>
        <c:axId val="1613283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7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77262</xdr:colOff>
      <xdr:row>5</xdr:row>
      <xdr:rowOff>40251</xdr:rowOff>
    </xdr:from>
    <xdr:to>
      <xdr:col>8</xdr:col>
      <xdr:colOff>446003</xdr:colOff>
      <xdr:row>20</xdr:row>
      <xdr:rowOff>40251</xdr:rowOff>
    </xdr:to>
    <xdr:graphicFrame macro="">
      <xdr:nvGraphicFramePr>
        <xdr:cNvPr id="2" name="Chart 1">
          <a:extLst>
            <a:ext uri="{FF2B5EF4-FFF2-40B4-BE49-F238E27FC236}">
              <a16:creationId xmlns:a16="http://schemas.microsoft.com/office/drawing/2014/main" id="{0E740C8A-CB6B-458A-9824-8697D246B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528830</xdr:colOff>
      <xdr:row>5</xdr:row>
      <xdr:rowOff>58143</xdr:rowOff>
    </xdr:from>
    <xdr:to>
      <xdr:col>15</xdr:col>
      <xdr:colOff>230657</xdr:colOff>
      <xdr:row>20</xdr:row>
      <xdr:rowOff>58143</xdr:rowOff>
    </xdr:to>
    <xdr:graphicFrame macro="">
      <xdr:nvGraphicFramePr>
        <xdr:cNvPr id="3" name="Chart 2">
          <a:extLst>
            <a:ext uri="{FF2B5EF4-FFF2-40B4-BE49-F238E27FC236}">
              <a16:creationId xmlns:a16="http://schemas.microsoft.com/office/drawing/2014/main" id="{EA5F4BD6-0EF5-4F02-8365-02D80E7DA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54402</xdr:colOff>
      <xdr:row>20</xdr:row>
      <xdr:rowOff>105110</xdr:rowOff>
    </xdr:from>
    <xdr:to>
      <xdr:col>8</xdr:col>
      <xdr:colOff>446004</xdr:colOff>
      <xdr:row>35</xdr:row>
      <xdr:rowOff>105110</xdr:rowOff>
    </xdr:to>
    <xdr:graphicFrame macro="">
      <xdr:nvGraphicFramePr>
        <xdr:cNvPr id="4" name="Chart 3">
          <a:extLst>
            <a:ext uri="{FF2B5EF4-FFF2-40B4-BE49-F238E27FC236}">
              <a16:creationId xmlns:a16="http://schemas.microsoft.com/office/drawing/2014/main" id="{383563CB-EE69-4F47-BC7D-D9B417B52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528828</xdr:colOff>
      <xdr:row>20</xdr:row>
      <xdr:rowOff>122168</xdr:rowOff>
    </xdr:from>
    <xdr:to>
      <xdr:col>15</xdr:col>
      <xdr:colOff>222372</xdr:colOff>
      <xdr:row>35</xdr:row>
      <xdr:rowOff>122168</xdr:rowOff>
    </xdr:to>
    <xdr:graphicFrame macro="">
      <xdr:nvGraphicFramePr>
        <xdr:cNvPr id="5" name="Chart 4">
          <a:extLst>
            <a:ext uri="{FF2B5EF4-FFF2-40B4-BE49-F238E27FC236}">
              <a16:creationId xmlns:a16="http://schemas.microsoft.com/office/drawing/2014/main" id="{12A0CD6A-C5B9-480B-8BC8-E3772CF69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304622</xdr:colOff>
      <xdr:row>20</xdr:row>
      <xdr:rowOff>104448</xdr:rowOff>
    </xdr:from>
    <xdr:to>
      <xdr:col>22</xdr:col>
      <xdr:colOff>205809</xdr:colOff>
      <xdr:row>35</xdr:row>
      <xdr:rowOff>104448</xdr:rowOff>
    </xdr:to>
    <xdr:graphicFrame macro="">
      <xdr:nvGraphicFramePr>
        <xdr:cNvPr id="6" name="Chart 5">
          <a:extLst>
            <a:ext uri="{FF2B5EF4-FFF2-40B4-BE49-F238E27FC236}">
              <a16:creationId xmlns:a16="http://schemas.microsoft.com/office/drawing/2014/main" id="{EC6390CF-BE0B-4EA5-84BE-E38B38752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300562</xdr:colOff>
      <xdr:row>5</xdr:row>
      <xdr:rowOff>55491</xdr:rowOff>
    </xdr:from>
    <xdr:to>
      <xdr:col>22</xdr:col>
      <xdr:colOff>205808</xdr:colOff>
      <xdr:row>20</xdr:row>
      <xdr:rowOff>55491</xdr:rowOff>
    </xdr:to>
    <xdr:graphicFrame macro="">
      <xdr:nvGraphicFramePr>
        <xdr:cNvPr id="7" name="Chart 6">
          <a:extLst>
            <a:ext uri="{FF2B5EF4-FFF2-40B4-BE49-F238E27FC236}">
              <a16:creationId xmlns:a16="http://schemas.microsoft.com/office/drawing/2014/main" id="{1B6B7EF1-2A2B-4765-9FB8-8EC123B47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63677</xdr:colOff>
      <xdr:row>1</xdr:row>
      <xdr:rowOff>2201</xdr:rowOff>
    </xdr:from>
    <xdr:to>
      <xdr:col>8</xdr:col>
      <xdr:colOff>226890</xdr:colOff>
      <xdr:row>4</xdr:row>
      <xdr:rowOff>158127</xdr:rowOff>
    </xdr:to>
    <xdr:sp macro="" textlink="">
      <xdr:nvSpPr>
        <xdr:cNvPr id="17" name="Rectangle: Rounded Corners 16">
          <a:extLst>
            <a:ext uri="{FF2B5EF4-FFF2-40B4-BE49-F238E27FC236}">
              <a16:creationId xmlns:a16="http://schemas.microsoft.com/office/drawing/2014/main" id="{D996BF65-7EDB-E0B1-67BE-D962931A7B0C}"/>
            </a:ext>
          </a:extLst>
        </xdr:cNvPr>
        <xdr:cNvSpPr/>
      </xdr:nvSpPr>
      <xdr:spPr>
        <a:xfrm>
          <a:off x="1279019" y="185467"/>
          <a:ext cx="3809238" cy="70572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t>          </a:t>
          </a:r>
          <a:r>
            <a:rPr lang="en-IN" sz="2800" b="1">
              <a:solidFill>
                <a:schemeClr val="tx1"/>
              </a:solidFill>
            </a:rPr>
            <a:t>Sales Analysis</a:t>
          </a:r>
        </a:p>
      </xdr:txBody>
    </xdr:sp>
    <xdr:clientData/>
  </xdr:twoCellAnchor>
  <xdr:twoCellAnchor editAs="oneCell">
    <xdr:from>
      <xdr:col>22</xdr:col>
      <xdr:colOff>321765</xdr:colOff>
      <xdr:row>16</xdr:row>
      <xdr:rowOff>60554</xdr:rowOff>
    </xdr:from>
    <xdr:to>
      <xdr:col>26</xdr:col>
      <xdr:colOff>581565</xdr:colOff>
      <xdr:row>35</xdr:row>
      <xdr:rowOff>122476</xdr:rowOff>
    </xdr:to>
    <mc:AlternateContent xmlns:mc="http://schemas.openxmlformats.org/markup-compatibility/2006">
      <mc:Choice xmlns:a14="http://schemas.microsoft.com/office/drawing/2010/main" Requires="a14">
        <xdr:graphicFrame macro="">
          <xdr:nvGraphicFramePr>
            <xdr:cNvPr id="18" name="Occasion">
              <a:extLst>
                <a:ext uri="{FF2B5EF4-FFF2-40B4-BE49-F238E27FC236}">
                  <a16:creationId xmlns:a16="http://schemas.microsoft.com/office/drawing/2014/main" id="{AE901629-DEAB-41E4-A8B8-C9671D2D11C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656765" y="2970009"/>
              <a:ext cx="2684345" cy="351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305200</xdr:colOff>
      <xdr:row>0</xdr:row>
      <xdr:rowOff>78444</xdr:rowOff>
    </xdr:from>
    <xdr:to>
      <xdr:col>26</xdr:col>
      <xdr:colOff>540153</xdr:colOff>
      <xdr:row>7</xdr:row>
      <xdr:rowOff>170270</xdr:rowOff>
    </xdr:to>
    <mc:AlternateContent xmlns:mc="http://schemas.openxmlformats.org/markup-compatibility/2006">
      <mc:Choice xmlns:tsle="http://schemas.microsoft.com/office/drawing/2012/timeslicer" Requires="tsle">
        <xdr:graphicFrame macro="">
          <xdr:nvGraphicFramePr>
            <xdr:cNvPr id="9" name="Order_Date">
              <a:extLst>
                <a:ext uri="{FF2B5EF4-FFF2-40B4-BE49-F238E27FC236}">
                  <a16:creationId xmlns:a16="http://schemas.microsoft.com/office/drawing/2014/main" id="{02BE7B08-2741-FDA5-E69B-69F8C896BEA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640200" y="78444"/>
              <a:ext cx="2659498" cy="136471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305199</xdr:colOff>
      <xdr:row>8</xdr:row>
      <xdr:rowOff>66185</xdr:rowOff>
    </xdr:from>
    <xdr:to>
      <xdr:col>26</xdr:col>
      <xdr:colOff>565000</xdr:colOff>
      <xdr:row>15</xdr:row>
      <xdr:rowOff>156962</xdr:rowOff>
    </xdr:to>
    <mc:AlternateContent xmlns:mc="http://schemas.openxmlformats.org/markup-compatibility/2006">
      <mc:Choice xmlns:tsle="http://schemas.microsoft.com/office/drawing/2012/timeslicer" Requires="tsle">
        <xdr:graphicFrame macro="">
          <xdr:nvGraphicFramePr>
            <xdr:cNvPr id="10" name="Delivery_Date">
              <a:extLst>
                <a:ext uri="{FF2B5EF4-FFF2-40B4-BE49-F238E27FC236}">
                  <a16:creationId xmlns:a16="http://schemas.microsoft.com/office/drawing/2014/main" id="{B3F84A52-BB61-3537-1F1A-B60E54BD62A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640199" y="1520912"/>
              <a:ext cx="2684346" cy="13636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345284</xdr:colOff>
      <xdr:row>0</xdr:row>
      <xdr:rowOff>181694</xdr:rowOff>
    </xdr:from>
    <xdr:to>
      <xdr:col>11</xdr:col>
      <xdr:colOff>404591</xdr:colOff>
      <xdr:row>4</xdr:row>
      <xdr:rowOff>149056</xdr:rowOff>
    </xdr:to>
    <xdr:sp macro="" textlink="Sheet1!K6">
      <xdr:nvSpPr>
        <xdr:cNvPr id="14" name="Rectangle: Rounded Corners 13">
          <a:extLst>
            <a:ext uri="{FF2B5EF4-FFF2-40B4-BE49-F238E27FC236}">
              <a16:creationId xmlns:a16="http://schemas.microsoft.com/office/drawing/2014/main" id="{7BBA4B00-BD13-66EA-6FF9-6D215FBCE530}"/>
            </a:ext>
          </a:extLst>
        </xdr:cNvPr>
        <xdr:cNvSpPr/>
      </xdr:nvSpPr>
      <xdr:spPr>
        <a:xfrm>
          <a:off x="5206651" y="181694"/>
          <a:ext cx="1882320" cy="7004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302BE59-095B-4B33-8362-E16E342FC11E}" type="TxLink">
            <a:rPr lang="en-US" sz="2000" b="1" i="0" u="none" strike="noStrike">
              <a:solidFill>
                <a:srgbClr val="000000"/>
              </a:solidFill>
              <a:latin typeface="Calibri"/>
              <a:ea typeface="Calibri"/>
              <a:cs typeface="Calibri"/>
            </a:rPr>
            <a:pPr algn="ctr"/>
            <a:t>1000</a:t>
          </a:fld>
          <a:endParaRPr lang="en-IN" sz="2000" b="1"/>
        </a:p>
      </xdr:txBody>
    </xdr:sp>
    <xdr:clientData/>
  </xdr:twoCellAnchor>
  <xdr:twoCellAnchor>
    <xdr:from>
      <xdr:col>11</xdr:col>
      <xdr:colOff>535784</xdr:colOff>
      <xdr:row>0</xdr:row>
      <xdr:rowOff>181694</xdr:rowOff>
    </xdr:from>
    <xdr:to>
      <xdr:col>14</xdr:col>
      <xdr:colOff>589849</xdr:colOff>
      <xdr:row>4</xdr:row>
      <xdr:rowOff>149056</xdr:rowOff>
    </xdr:to>
    <xdr:sp macro="" textlink="Sheet1!E3">
      <xdr:nvSpPr>
        <xdr:cNvPr id="22" name="Rectangle: Rounded Corners 21">
          <a:extLst>
            <a:ext uri="{FF2B5EF4-FFF2-40B4-BE49-F238E27FC236}">
              <a16:creationId xmlns:a16="http://schemas.microsoft.com/office/drawing/2014/main" id="{B935D8D5-B97E-7E01-6F32-FA192C2C42BC}"/>
            </a:ext>
          </a:extLst>
        </xdr:cNvPr>
        <xdr:cNvSpPr/>
      </xdr:nvSpPr>
      <xdr:spPr>
        <a:xfrm>
          <a:off x="7220164" y="181694"/>
          <a:ext cx="1877077" cy="7004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2880006-B166-449F-9633-40D24272C382}" type="TxLink">
            <a:rPr lang="en-US" sz="1800" b="1" i="0" u="none" strike="noStrike">
              <a:solidFill>
                <a:srgbClr val="000000"/>
              </a:solidFill>
              <a:latin typeface="Calibri"/>
              <a:ea typeface="Calibri"/>
              <a:cs typeface="Calibri"/>
            </a:rPr>
            <a:pPr algn="ctr"/>
            <a:t>₹ 35,20,984.00</a:t>
          </a:fld>
          <a:endParaRPr lang="en-IN" sz="1800" b="1"/>
        </a:p>
      </xdr:txBody>
    </xdr:sp>
    <xdr:clientData/>
  </xdr:twoCellAnchor>
  <xdr:twoCellAnchor>
    <xdr:from>
      <xdr:col>15</xdr:col>
      <xdr:colOff>88523</xdr:colOff>
      <xdr:row>0</xdr:row>
      <xdr:rowOff>181694</xdr:rowOff>
    </xdr:from>
    <xdr:to>
      <xdr:col>18</xdr:col>
      <xdr:colOff>147829</xdr:colOff>
      <xdr:row>4</xdr:row>
      <xdr:rowOff>149056</xdr:rowOff>
    </xdr:to>
    <xdr:sp macro="" textlink="Sheet1!F3">
      <xdr:nvSpPr>
        <xdr:cNvPr id="23" name="Rectangle: Rounded Corners 22">
          <a:extLst>
            <a:ext uri="{FF2B5EF4-FFF2-40B4-BE49-F238E27FC236}">
              <a16:creationId xmlns:a16="http://schemas.microsoft.com/office/drawing/2014/main" id="{5A7A42E5-BC42-10B6-6AA0-A9B5356496A3}"/>
            </a:ext>
          </a:extLst>
        </xdr:cNvPr>
        <xdr:cNvSpPr/>
      </xdr:nvSpPr>
      <xdr:spPr>
        <a:xfrm>
          <a:off x="9203586" y="181694"/>
          <a:ext cx="1882319" cy="7004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B6BD793-64BA-42AD-AE50-E016FD8E6B68}" type="TxLink">
            <a:rPr lang="en-US" sz="1800" b="1" i="0" u="none" strike="noStrike">
              <a:solidFill>
                <a:srgbClr val="000000"/>
              </a:solidFill>
              <a:latin typeface="Calibri"/>
              <a:ea typeface="Calibri"/>
              <a:cs typeface="Calibri"/>
            </a:rPr>
            <a:pPr algn="ctr"/>
            <a:t>5.53</a:t>
          </a:fld>
          <a:endParaRPr lang="en-IN" sz="1800" b="1"/>
        </a:p>
      </xdr:txBody>
    </xdr:sp>
    <xdr:clientData/>
  </xdr:twoCellAnchor>
  <xdr:twoCellAnchor>
    <xdr:from>
      <xdr:col>18</xdr:col>
      <xdr:colOff>262456</xdr:colOff>
      <xdr:row>0</xdr:row>
      <xdr:rowOff>181694</xdr:rowOff>
    </xdr:from>
    <xdr:to>
      <xdr:col>21</xdr:col>
      <xdr:colOff>321763</xdr:colOff>
      <xdr:row>4</xdr:row>
      <xdr:rowOff>149056</xdr:rowOff>
    </xdr:to>
    <xdr:sp macro="" textlink="Sheet1!G3">
      <xdr:nvSpPr>
        <xdr:cNvPr id="24" name="Rectangle: Rounded Corners 23">
          <a:extLst>
            <a:ext uri="{FF2B5EF4-FFF2-40B4-BE49-F238E27FC236}">
              <a16:creationId xmlns:a16="http://schemas.microsoft.com/office/drawing/2014/main" id="{4A009455-266F-C9EA-82E7-213DFA849C95}"/>
            </a:ext>
          </a:extLst>
        </xdr:cNvPr>
        <xdr:cNvSpPr/>
      </xdr:nvSpPr>
      <xdr:spPr>
        <a:xfrm>
          <a:off x="11200532" y="181694"/>
          <a:ext cx="1882320" cy="7004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1FC93AC-02F1-4121-AE3C-5C502E273A32}" type="TxLink">
            <a:rPr lang="en-US" sz="1800" b="1" i="0" u="none" strike="noStrike">
              <a:solidFill>
                <a:srgbClr val="000000"/>
              </a:solidFill>
              <a:latin typeface="Calibri"/>
              <a:ea typeface="Calibri"/>
              <a:cs typeface="Calibri"/>
            </a:rPr>
            <a:pPr algn="ctr"/>
            <a:t>₹ 3,520.98</a:t>
          </a:fld>
          <a:endParaRPr lang="en-IN" sz="1800" b="1"/>
        </a:p>
      </xdr:txBody>
    </xdr:sp>
    <xdr:clientData/>
  </xdr:twoCellAnchor>
  <xdr:twoCellAnchor>
    <xdr:from>
      <xdr:col>8</xdr:col>
      <xdr:colOff>528829</xdr:colOff>
      <xdr:row>1</xdr:row>
      <xdr:rowOff>22122</xdr:rowOff>
    </xdr:from>
    <xdr:to>
      <xdr:col>11</xdr:col>
      <xdr:colOff>346612</xdr:colOff>
      <xdr:row>2</xdr:row>
      <xdr:rowOff>172257</xdr:rowOff>
    </xdr:to>
    <xdr:sp macro="" textlink="">
      <xdr:nvSpPr>
        <xdr:cNvPr id="25" name="TextBox 24">
          <a:extLst>
            <a:ext uri="{FF2B5EF4-FFF2-40B4-BE49-F238E27FC236}">
              <a16:creationId xmlns:a16="http://schemas.microsoft.com/office/drawing/2014/main" id="{A7ACF566-D944-4DB5-CD5B-590682183EB5}"/>
            </a:ext>
          </a:extLst>
        </xdr:cNvPr>
        <xdr:cNvSpPr txBox="1"/>
      </xdr:nvSpPr>
      <xdr:spPr>
        <a:xfrm>
          <a:off x="5390196" y="205388"/>
          <a:ext cx="1640796" cy="333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Total Orders</a:t>
          </a:r>
        </a:p>
      </xdr:txBody>
    </xdr:sp>
    <xdr:clientData/>
  </xdr:twoCellAnchor>
  <xdr:twoCellAnchor>
    <xdr:from>
      <xdr:col>12</xdr:col>
      <xdr:colOff>31873</xdr:colOff>
      <xdr:row>1</xdr:row>
      <xdr:rowOff>22122</xdr:rowOff>
    </xdr:from>
    <xdr:to>
      <xdr:col>14</xdr:col>
      <xdr:colOff>462569</xdr:colOff>
      <xdr:row>2</xdr:row>
      <xdr:rowOff>172257</xdr:rowOff>
    </xdr:to>
    <xdr:sp macro="" textlink="">
      <xdr:nvSpPr>
        <xdr:cNvPr id="26" name="TextBox 25">
          <a:extLst>
            <a:ext uri="{FF2B5EF4-FFF2-40B4-BE49-F238E27FC236}">
              <a16:creationId xmlns:a16="http://schemas.microsoft.com/office/drawing/2014/main" id="{E86DF8FF-E695-6EAF-B9C2-A091DA0BD474}"/>
            </a:ext>
          </a:extLst>
        </xdr:cNvPr>
        <xdr:cNvSpPr txBox="1"/>
      </xdr:nvSpPr>
      <xdr:spPr>
        <a:xfrm>
          <a:off x="7323924" y="205388"/>
          <a:ext cx="1646037" cy="333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Total Revenue</a:t>
          </a:r>
        </a:p>
      </xdr:txBody>
    </xdr:sp>
    <xdr:clientData/>
  </xdr:twoCellAnchor>
  <xdr:twoCellAnchor>
    <xdr:from>
      <xdr:col>15</xdr:col>
      <xdr:colOff>99264</xdr:colOff>
      <xdr:row>0</xdr:row>
      <xdr:rowOff>51954</xdr:rowOff>
    </xdr:from>
    <xdr:to>
      <xdr:col>18</xdr:col>
      <xdr:colOff>138546</xdr:colOff>
      <xdr:row>3</xdr:row>
      <xdr:rowOff>103908</xdr:rowOff>
    </xdr:to>
    <xdr:sp macro="" textlink="">
      <xdr:nvSpPr>
        <xdr:cNvPr id="27" name="TextBox 26">
          <a:extLst>
            <a:ext uri="{FF2B5EF4-FFF2-40B4-BE49-F238E27FC236}">
              <a16:creationId xmlns:a16="http://schemas.microsoft.com/office/drawing/2014/main" id="{209CF398-0219-7FFC-1B5E-3DA4CE5F02E7}"/>
            </a:ext>
          </a:extLst>
        </xdr:cNvPr>
        <xdr:cNvSpPr txBox="1"/>
      </xdr:nvSpPr>
      <xdr:spPr>
        <a:xfrm>
          <a:off x="9191309" y="51954"/>
          <a:ext cx="1857692" cy="597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Avg Order - delivery</a:t>
          </a:r>
          <a:r>
            <a:rPr lang="en-IN" sz="1200" b="1" baseline="0"/>
            <a:t> time</a:t>
          </a:r>
          <a:endParaRPr lang="en-IN" sz="1200" b="1"/>
        </a:p>
      </xdr:txBody>
    </xdr:sp>
    <xdr:clientData/>
  </xdr:twoCellAnchor>
  <xdr:twoCellAnchor>
    <xdr:from>
      <xdr:col>18</xdr:col>
      <xdr:colOff>214089</xdr:colOff>
      <xdr:row>1</xdr:row>
      <xdr:rowOff>13839</xdr:rowOff>
    </xdr:from>
    <xdr:to>
      <xdr:col>21</xdr:col>
      <xdr:colOff>305197</xdr:colOff>
      <xdr:row>2</xdr:row>
      <xdr:rowOff>163974</xdr:rowOff>
    </xdr:to>
    <xdr:sp macro="" textlink="">
      <xdr:nvSpPr>
        <xdr:cNvPr id="30" name="TextBox 29">
          <a:extLst>
            <a:ext uri="{FF2B5EF4-FFF2-40B4-BE49-F238E27FC236}">
              <a16:creationId xmlns:a16="http://schemas.microsoft.com/office/drawing/2014/main" id="{EEA3CAAE-6C3D-DC39-35B7-8965E9979CC5}"/>
            </a:ext>
          </a:extLst>
        </xdr:cNvPr>
        <xdr:cNvSpPr txBox="1"/>
      </xdr:nvSpPr>
      <xdr:spPr>
        <a:xfrm>
          <a:off x="11152165" y="197105"/>
          <a:ext cx="1914121" cy="333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t>Avg</a:t>
          </a:r>
          <a:r>
            <a:rPr lang="en-IN" sz="1500" b="1" baseline="0"/>
            <a:t> customer's spent</a:t>
          </a:r>
          <a:endParaRPr lang="en-IN" sz="1500" b="1"/>
        </a:p>
      </xdr:txBody>
    </xdr:sp>
    <xdr:clientData/>
  </xdr:twoCellAnchor>
  <xdr:twoCellAnchor editAs="oneCell">
    <xdr:from>
      <xdr:col>2</xdr:col>
      <xdr:colOff>255210</xdr:colOff>
      <xdr:row>1</xdr:row>
      <xdr:rowOff>61394</xdr:rowOff>
    </xdr:from>
    <xdr:to>
      <xdr:col>3</xdr:col>
      <xdr:colOff>210387</xdr:colOff>
      <xdr:row>4</xdr:row>
      <xdr:rowOff>88289</xdr:rowOff>
    </xdr:to>
    <xdr:pic>
      <xdr:nvPicPr>
        <xdr:cNvPr id="11" name="Picture 10">
          <a:extLst>
            <a:ext uri="{FF2B5EF4-FFF2-40B4-BE49-F238E27FC236}">
              <a16:creationId xmlns:a16="http://schemas.microsoft.com/office/drawing/2014/main" id="{DEA0DAD9-22FE-497A-50A4-F4615B3E187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70552" y="244660"/>
          <a:ext cx="562848" cy="57669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V S" refreshedDate="45833.874518055556" backgroundQuery="1" createdVersion="8" refreshedVersion="8" minRefreshableVersion="3" recordCount="0" supportSubquery="1" supportAdvancedDrill="1" xr:uid="{9BC50D65-1EFA-41C4-930C-ECFAE3C67CCD}">
  <cacheSource type="external" connectionId="9"/>
  <cacheFields count="3">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s>
  <cacheHierarchies count="7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_date]]]" caption="day name[order_date]" attribute="1" defaultMemberUniqueName="[orders 1].[day name[order_date]]].[All]" allUniqueName="[orders 1].[day name[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V S" refreshedDate="45828.989703472223" backgroundQuery="1" createdVersion="3" refreshedVersion="8" minRefreshableVersion="3" recordCount="0" supportSubquery="1" supportAdvancedDrill="1" xr:uid="{903F9AE5-0F5B-4BC4-8E0C-9968D05484D3}">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8989138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V S" refreshedDate="45833.874518402779" backgroundQuery="1" createdVersion="8" refreshedVersion="8" minRefreshableVersion="3" recordCount="0" supportSubquery="1" supportAdvancedDrill="1" xr:uid="{7A2D6E87-32A2-4C6F-879C-56A6D880A674}">
  <cacheSource type="external" connectionId="9"/>
  <cacheFields count="2">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V S" refreshedDate="45833.874518750003" backgroundQuery="1" createdVersion="8" refreshedVersion="8" minRefreshableVersion="3" recordCount="0" supportSubquery="1" supportAdvancedDrill="1" xr:uid="{7C5736A4-802B-42DA-8511-B876A333CC5B}">
  <cacheSource type="external" connectionId="9"/>
  <cacheFields count="3">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s>
  <cacheHierarchies count="7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_date]]]" caption="day name[order_date]" attribute="1" defaultMemberUniqueName="[orders 1].[day name[order_date]]].[All]" allUniqueName="[orders 1].[day name[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V S" refreshedDate="45833.874519097226" backgroundQuery="1" createdVersion="8" refreshedVersion="8" minRefreshableVersion="3" recordCount="0" supportSubquery="1" supportAdvancedDrill="1" xr:uid="{F2792421-C15F-4740-A3A2-0997FBFE02B7}">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2]" caption="Count of Order_ID 2" numFmtId="0" hierarchy="69" level="32767"/>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V S" refreshedDate="45833.874519560188" backgroundQuery="1" createdVersion="8" refreshedVersion="8" minRefreshableVersion="3" recordCount="0" supportSubquery="1" supportAdvancedDrill="1" xr:uid="{AC29488B-D72A-4C75-B4C1-95150EB3624B}">
  <cacheSource type="external" connectionId="9"/>
  <cacheFields count="3">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V S" refreshedDate="45833.874519907411" backgroundQuery="1" createdVersion="8" refreshedVersion="8" minRefreshableVersion="3" recordCount="0" supportSubquery="1" supportAdvancedDrill="1" xr:uid="{AF632A58-0009-4D42-A05B-2A91E64B545E}">
  <cacheSource type="external" connectionId="9"/>
  <cacheFields count="3">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V S" refreshedDate="45833.87452002315" backgroundQuery="1" createdVersion="8" refreshedVersion="8" minRefreshableVersion="3" recordCount="0" supportSubquery="1" supportAdvancedDrill="1" xr:uid="{F1DE0435-861E-4A47-8F22-DC8CE51FC649}">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Measures].[Count of Order_ID 2]" caption="Count of Order_ID 2" numFmtId="0" hierarchy="69" level="32767"/>
  </cacheFields>
  <cacheHierarchies count="7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_date]]]" caption="day name[order_date]" attribute="1" defaultMemberUniqueName="[orders 1].[day name[order_date]]].[All]" allUniqueName="[orders 1].[day name[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V S" refreshedDate="45833.874520486112" backgroundQuery="1" createdVersion="8" refreshedVersion="8" minRefreshableVersion="3" recordCount="0" supportSubquery="1" supportAdvancedDrill="1" xr:uid="{7907DE55-6C50-4519-9377-739B18D90859}">
  <cacheSource type="external" connectionId="9"/>
  <cacheFields count="3">
    <cacheField name="[Measures].[Average of diff_order_delivery]" caption="Average of diff_order_delivery" numFmtId="0" hierarchy="64" level="32767"/>
    <cacheField name="[Measures].[Sum of Revenue]" caption="Sum of Revenue" numFmtId="0" hierarchy="62" level="32767"/>
    <cacheField name="[Measures].[Average of Revenue]" caption="Average of Revenue" numFmtId="0" hierarchy="65" level="32767"/>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V S" refreshedDate="45828.612021875" backgroundQuery="1" createdVersion="3" refreshedVersion="8" minRefreshableVersion="3" recordCount="0" supportSubquery="1" supportAdvancedDrill="1" xr:uid="{94B85B47-318D-43E9-9ED8-20ED8989EC11}">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970173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69C9A4-A74F-4424-80AF-75A52CDD8E80}" name="PivotTable8" cacheId="1671" applyNumberFormats="0" applyBorderFormats="0" applyFontFormats="0" applyPatternFormats="0" applyAlignmentFormats="0" applyWidthHeightFormats="1" dataCaption="Values" tag="4b3d3cf6-7e60-4e27-b36f-fc2471fb5295" updatedVersion="8" minRefreshableVersion="5" useAutoFormatting="1" itemPrintTitles="1" createdVersion="8" indent="0" outline="1" outlineData="1" multipleFieldFilters="0" chartFormat="9">
  <location ref="B32:C5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5">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0CC51E-E9A1-4C2E-84C9-4B41B5E7CD4F}" name="PivotTable5" cacheId="1656" applyNumberFormats="0" applyBorderFormats="0" applyFontFormats="0" applyPatternFormats="0" applyAlignmentFormats="0" applyWidthHeightFormats="1" dataCaption="Values" tag="617804ce-33c9-46d7-9ba6-b26527dadda5" updatedVersion="8" minRefreshableVersion="5" useAutoFormatting="1" itemPrintTitles="1" createdVersion="8" indent="0" outline="1" outlineData="1" multipleFieldFilters="0" chartFormat="5">
  <location ref="B19:C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656395-00D1-4189-9E4D-142738DE189A}" name="PivotTable7" cacheId="1668" applyNumberFormats="0" applyBorderFormats="0" applyFontFormats="0" applyPatternFormats="0" applyAlignmentFormats="0" applyWidthHeightFormats="1" dataCaption="Values" tag="cb670061-23f1-45c8-82da-35ada516893e" updatedVersion="8" minRefreshableVersion="5" useAutoFormatting="1" itemPrintTitles="1" createdVersion="8" indent="0" outline="1" outlineData="1" multipleFieldFilters="0" chartFormat="4">
  <location ref="J19:K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F8A3CA-23CE-4E4D-A100-4DBA8BD0337D}" name="PivotTable4" cacheId="1662" applyNumberFormats="0" applyBorderFormats="0" applyFontFormats="0" applyPatternFormats="0" applyAlignmentFormats="0" applyWidthHeightFormats="1" dataCaption="Values" tag="c24f1694-a1fd-46fe-8140-cae7666de65a" updatedVersion="8" minRefreshableVersion="5" useAutoFormatting="1" itemPrintTitles="1" createdVersion="8" indent="0" outline="1" outlineData="1" multipleFieldFilters="0" chartFormat="8">
  <location ref="E7:F1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52311A-1E30-478D-9FAA-78DBE38A1692}" name="PivotTable3" cacheId="1677" applyNumberFormats="0" applyBorderFormats="0" applyFontFormats="0" applyPatternFormats="0" applyAlignmentFormats="0" applyWidthHeightFormats="1" dataCaption="Values" tag="24687a99-40d8-4d2e-b9e9-d6b79835ec0f" updatedVersion="8" minRefreshableVersion="5" useAutoFormatting="1" itemPrintTitles="1" createdVersion="8" indent="0" outline="1" outlineData="1" multipleFieldFilters="0">
  <location ref="E2:G3"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venue" fld="1" baseField="0" baseItem="0"/>
    <dataField name="Average of diff_order_delivery" fld="0" subtotal="average" baseField="0" baseItem="0"/>
    <dataField name="Average of customer spending" fld="2" subtotal="average" baseField="0" baseItem="2"/>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80861A-6DAF-4CA3-9008-2F34277C1873}" name="PivotTable9" cacheId="1674" applyNumberFormats="0" applyBorderFormats="0" applyFontFormats="0" applyPatternFormats="0" applyAlignmentFormats="0" applyWidthHeightFormats="1" dataCaption="Values" tag="0ac937f3-5137-47a3-b173-ada7124101ec" updatedVersion="8" minRefreshableVersion="5" useAutoFormatting="1" itemPrintTitles="1" createdVersion="8" indent="0" outline="1" outlineData="1" multipleFieldFilters="0" chartFormat="8">
  <location ref="K5:K6"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Count of Order_ID" fld="2" subtotal="count"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6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63CCD3-FADC-4ADD-A0C6-E1413AC9ACD0}" name="PivotTable6" cacheId="1665" applyNumberFormats="0" applyBorderFormats="0" applyFontFormats="0" applyPatternFormats="0" applyAlignmentFormats="0" applyWidthHeightFormats="1" dataCaption="Values" tag="c7ef8944-cb51-49b4-864b-284a2dc842bf" updatedVersion="8" minRefreshableVersion="5" useAutoFormatting="1" itemPrintTitles="1" createdVersion="8" indent="0" outline="1" outlineData="1" multipleFieldFilters="0" chartFormat="4">
  <location ref="E19:F3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caption="Count of Order_ID"/>
  </pivotHierarchies>
  <pivotTableStyleInfo name="PivotStyleLight16" showRowHeaders="1" showColHeaders="1" showRowStripes="0" showColStripes="0" showLastColumn="1"/>
  <filters count="1">
    <filter fld="1" type="count" id="1" iMeasureHier="6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C32129-A12C-4AD7-BD27-F270C385FFA8}" name="PivotTable2" cacheId="1659" applyNumberFormats="0" applyBorderFormats="0" applyFontFormats="0" applyPatternFormats="0" applyAlignmentFormats="0" applyWidthHeightFormats="1" dataCaption="Values" tag="d0bcff15-08a3-42d5-8bed-f038aa0a5048" updatedVersion="8" minRefreshableVersion="5" useAutoFormatting="1" itemPrintTitles="1" createdVersion="8" indent="0" outline="1" outlineData="1" multipleFieldFilters="0" chartFormat="7">
  <location ref="B2:C15"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D2A7B3A-0C4C-41AF-9792-C930C4B275C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B8C5364-F42E-4610-99F5-81E460D86DD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77478EF-E36E-446D-A66F-2CF50F934F45}"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elivery" tableColumnId="13"/>
      <queryTableField id="14" name="Hour delivery time" tableColumnId="14"/>
      <queryTableField id="15" name="products.Price (INR)" tableColumnId="15"/>
      <queryTableField id="16" name="Revenue" tableColumnId="16"/>
      <queryTableField id="18" name="day name[order_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F0DFD94-1D62-416B-966A-0EC44A08586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BC3BA04-C702-4AEE-86A6-45EA7F6E0B3A}" sourceName="[orders].[Occasion]">
  <pivotTables>
    <pivotTable tabId="1" name="PivotTable4"/>
    <pivotTable tabId="1" name="PivotTable9"/>
    <pivotTable tabId="1" name="PivotTable2"/>
    <pivotTable tabId="1" name="PivotTable3"/>
    <pivotTable tabId="1" name="PivotTable5"/>
    <pivotTable tabId="1" name="PivotTable6"/>
    <pivotTable tabId="1" name="PivotTable8"/>
  </pivotTables>
  <data>
    <olap pivotCacheId="19701738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87F48CE-85CF-4799-8157-6CE478EF110B}" cache="Slicer_Occasion" caption="Occasion" columnCount="2" level="1" rowHeight="61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1C6F55-9537-4FCF-9463-CB3452F12728}" name="fnp_datasets" displayName="fnp_datasets" ref="A1:F4" tableType="queryTable" totalsRowShown="0">
  <autoFilter ref="A1:F4" xr:uid="{F41C6F55-9537-4FCF-9463-CB3452F12728}"/>
  <tableColumns count="6">
    <tableColumn id="1" xr3:uid="{7876B2DA-33C9-45A4-8396-7C3812944E1A}" uniqueName="1" name="Name" queryTableFieldId="1" dataDxfId="25"/>
    <tableColumn id="2" xr3:uid="{AC2FAF35-E199-4DB0-A31B-BDF95B93C5D6}" uniqueName="2" name="Extension" queryTableFieldId="2" dataDxfId="24"/>
    <tableColumn id="3" xr3:uid="{BAD551F6-5AE5-445D-B1B4-06A993DA531D}" uniqueName="3" name="Date accessed" queryTableFieldId="3" dataDxfId="23"/>
    <tableColumn id="4" xr3:uid="{39B262E0-CC66-4355-B2C3-214171BE5A90}" uniqueName="4" name="Date modified" queryTableFieldId="4" dataDxfId="22"/>
    <tableColumn id="5" xr3:uid="{04355D86-BA38-477A-8DA1-1F2E904D0841}" uniqueName="5" name="Date created" queryTableFieldId="5" dataDxfId="21"/>
    <tableColumn id="6" xr3:uid="{ECB55A0A-98EF-49CD-B9D9-5571763FB20E}"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9CDAC6-9BDE-48C0-8E7F-6C029C47BA90}" name="customers" displayName="customers" ref="A1:G101" tableType="queryTable" totalsRowShown="0">
  <autoFilter ref="A1:G101" xr:uid="{239CDAC6-9BDE-48C0-8E7F-6C029C47BA90}"/>
  <tableColumns count="7">
    <tableColumn id="1" xr3:uid="{DA336CCE-87B9-49B0-A93C-00AB95E35B17}" uniqueName="1" name="Customer_ID" queryTableFieldId="1" dataDxfId="19"/>
    <tableColumn id="2" xr3:uid="{0F91584A-EBFE-4CA6-A580-665EF460F937}" uniqueName="2" name="Name" queryTableFieldId="2" dataDxfId="18"/>
    <tableColumn id="3" xr3:uid="{7B6D110D-CAE4-49FF-847B-14701BBD77D0}" uniqueName="3" name="City" queryTableFieldId="3" dataDxfId="17"/>
    <tableColumn id="4" xr3:uid="{16D3AAE4-830A-41CF-A37A-10523564C9B8}" uniqueName="4" name="Contact_Number" queryTableFieldId="4" dataDxfId="16"/>
    <tableColumn id="5" xr3:uid="{625D4AC3-BB8F-452A-901F-5770E7AD81FC}" uniqueName="5" name="Email" queryTableFieldId="5" dataDxfId="15"/>
    <tableColumn id="6" xr3:uid="{8E46119B-F1FF-4340-BEA5-3AE72D704A94}" uniqueName="6" name="Gender" queryTableFieldId="6" dataDxfId="14"/>
    <tableColumn id="7" xr3:uid="{1D6AA005-869B-4763-AD33-A87865AE91C9}" uniqueName="7" name="Address" queryTableFieldId="7"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C052E1-0962-4C6D-A4BD-25F0BFCC159E}" name="orders" displayName="orders" ref="A1:Q1001" tableType="queryTable" totalsRowShown="0">
  <autoFilter ref="A1:Q1001" xr:uid="{36C052E1-0962-4C6D-A4BD-25F0BFCC159E}"/>
  <tableColumns count="17">
    <tableColumn id="1" xr3:uid="{DC82318D-EB7F-435D-991A-3204E6855407}" uniqueName="1" name="Order_ID" queryTableFieldId="1"/>
    <tableColumn id="2" xr3:uid="{F195CB96-ECCC-46F0-904D-2088744F96E6}" uniqueName="2" name="Customer_ID" queryTableFieldId="2" dataDxfId="12"/>
    <tableColumn id="3" xr3:uid="{4DEDCCB9-3D80-4799-BA81-3B1DE926F7F9}" uniqueName="3" name="Product_ID" queryTableFieldId="3"/>
    <tableColumn id="4" xr3:uid="{B19F9FD6-FF4A-45C5-9E49-40A720A14FFE}" uniqueName="4" name="Quantity" queryTableFieldId="4"/>
    <tableColumn id="5" xr3:uid="{2F25751B-0E88-4173-A969-40DDE9FFBB28}" uniqueName="5" name="Order_Date" queryTableFieldId="5" dataDxfId="11"/>
    <tableColumn id="6" xr3:uid="{0F79077B-191B-46EC-9587-B478417ED2F6}" uniqueName="6" name="Order_Time" queryTableFieldId="6" dataDxfId="10"/>
    <tableColumn id="7" xr3:uid="{43C57BE4-4C39-420F-9D48-68C99385273D}" uniqueName="7" name="Delivery_Date" queryTableFieldId="7" dataDxfId="9"/>
    <tableColumn id="8" xr3:uid="{E747DD68-EB9D-4CC6-8F02-09FDFEC34B3F}" uniqueName="8" name="Delivery_Time" queryTableFieldId="8" dataDxfId="8"/>
    <tableColumn id="9" xr3:uid="{3472F914-A9E1-4AE4-91A5-37C19152BA08}" uniqueName="9" name="Location" queryTableFieldId="9" dataDxfId="7"/>
    <tableColumn id="10" xr3:uid="{69BB47F1-4529-4CF6-9DDA-8B210D92040C}" uniqueName="10" name="Occasion" queryTableFieldId="10" dataDxfId="6"/>
    <tableColumn id="11" xr3:uid="{DB5476C9-7E79-4F2A-9983-998CB2D851E3}" uniqueName="11" name="Month Name" queryTableFieldId="11" dataDxfId="5"/>
    <tableColumn id="12" xr3:uid="{16E82F78-F209-46B8-97DA-420691D91A2C}" uniqueName="12" name="Hour(order)" queryTableFieldId="12"/>
    <tableColumn id="13" xr3:uid="{B34F93C2-B4BC-49A0-AC34-68D65742E520}" uniqueName="13" name="diff_order_delivery" queryTableFieldId="13"/>
    <tableColumn id="14" xr3:uid="{A6ACA7C4-3506-4618-8D98-5B268095DC8B}" uniqueName="14" name="Hour delivery time" queryTableFieldId="14"/>
    <tableColumn id="15" xr3:uid="{A6446DDE-C1BD-4EEC-B86B-8A8BB8D6439B}" uniqueName="15" name="products.Price (INR)" queryTableFieldId="15" dataDxfId="4"/>
    <tableColumn id="16" xr3:uid="{C5B45126-CAF9-40A6-9C6A-19FC7956E3DF}" uniqueName="16" name="Revenue" queryTableFieldId="16"/>
    <tableColumn id="18" xr3:uid="{02C622BF-1036-4A21-A6B6-3474DCCE035D}" uniqueName="18" name="day name[order_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ACACDC-1663-49E1-9438-1B0DBE4E21EA}" name="products" displayName="products" ref="A1:F71" tableType="queryTable" totalsRowShown="0">
  <autoFilter ref="A1:F71" xr:uid="{4CACACDC-1663-49E1-9438-1B0DBE4E21EA}"/>
  <tableColumns count="6">
    <tableColumn id="1" xr3:uid="{B0B6753F-53A3-4FD8-91DA-3E7290D9835E}" uniqueName="1" name="Product_ID" queryTableFieldId="1"/>
    <tableColumn id="2" xr3:uid="{FA438D6C-0853-4809-ABDB-8C2602C7A52B}" uniqueName="2" name="Product_Name" queryTableFieldId="2" dataDxfId="3"/>
    <tableColumn id="3" xr3:uid="{DF07F0FB-3260-4779-B86B-78402090AE28}" uniqueName="3" name="Category" queryTableFieldId="3" dataDxfId="2"/>
    <tableColumn id="4" xr3:uid="{A930E49C-4B7E-43BF-8149-C6FD4AF713D4}" uniqueName="4" name="Price (INR)" queryTableFieldId="4"/>
    <tableColumn id="5" xr3:uid="{2EF6A1DA-0E7C-4D8F-A095-6765F3A51B40}" uniqueName="5" name="Occasion" queryTableFieldId="5" dataDxfId="1"/>
    <tableColumn id="6" xr3:uid="{BE8ADB2B-8EBE-4354-83A8-29A7504D3F88}"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76C2837-AD84-42C0-BE6D-B8CD37941427}" sourceName="[orders].[Order_Date]">
  <pivotTables>
    <pivotTable tabId="1" name="PivotTable5"/>
    <pivotTable tabId="1" name="PivotTable2"/>
    <pivotTable tabId="1" name="PivotTable4"/>
    <pivotTable tabId="1" name="PivotTable6"/>
    <pivotTable tabId="1" name="PivotTable7"/>
    <pivotTable tabId="1" name="PivotTable8"/>
    <pivotTable tabId="1" name="PivotTable9"/>
    <pivotTable tabId="1" name="PivotTable3"/>
  </pivotTables>
  <state minimalRefreshVersion="6" lastRefreshVersion="6" pivotCacheId="89891382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E8B439D-2FFA-45E1-91A3-426A42011E7D}" sourceName="[orders].[Delivery_Date]">
  <pivotTables>
    <pivotTable tabId="1" name="PivotTable5"/>
    <pivotTable tabId="1" name="PivotTable2"/>
    <pivotTable tabId="1" name="PivotTable3"/>
    <pivotTable tabId="1" name="PivotTable4"/>
    <pivotTable tabId="1" name="PivotTable6"/>
    <pivotTable tabId="1" name="PivotTable7"/>
    <pivotTable tabId="1" name="PivotTable8"/>
    <pivotTable tabId="1" name="PivotTable9"/>
  </pivotTables>
  <state minimalRefreshVersion="6" lastRefreshVersion="6" pivotCacheId="89891382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6BC1BF3-1CE0-44AA-82DA-F18E0DE90940}" cache="Timeline_Order_Date" caption="Order_Date" level="2" selectionLevel="2" scrollPosition="2023-07-21T00:00:00"/>
  <timeline name="Delivery_Date" xr10:uid="{0FCD124A-2CCA-4B62-8CBC-5CE012DE8ACB}"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9D4FF-1B71-4385-8BD4-FF04768A929E}">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27.88671875" bestFit="1" customWidth="1"/>
  </cols>
  <sheetData>
    <row r="1" spans="1:6" x14ac:dyDescent="0.3">
      <c r="A1" t="s">
        <v>0</v>
      </c>
      <c r="B1" t="s">
        <v>1</v>
      </c>
      <c r="C1" t="s">
        <v>2</v>
      </c>
      <c r="D1" t="s">
        <v>3</v>
      </c>
      <c r="E1" t="s">
        <v>4</v>
      </c>
      <c r="F1" t="s">
        <v>5</v>
      </c>
    </row>
    <row r="2" spans="1:6" x14ac:dyDescent="0.3">
      <c r="A2" t="s">
        <v>6</v>
      </c>
      <c r="B2" t="s">
        <v>7</v>
      </c>
      <c r="C2" s="1">
        <v>45828.02058325617</v>
      </c>
      <c r="D2" s="1">
        <v>45827.888218402775</v>
      </c>
      <c r="E2" s="1">
        <v>45589.153009259258</v>
      </c>
      <c r="F2" t="s">
        <v>8</v>
      </c>
    </row>
    <row r="3" spans="1:6" x14ac:dyDescent="0.3">
      <c r="A3" t="s">
        <v>9</v>
      </c>
      <c r="B3" t="s">
        <v>7</v>
      </c>
      <c r="C3" s="1">
        <v>45827.990273109564</v>
      </c>
      <c r="D3" s="1">
        <v>45827.888218749998</v>
      </c>
      <c r="E3" s="1">
        <v>45589.153009259258</v>
      </c>
      <c r="F3" t="s">
        <v>8</v>
      </c>
    </row>
    <row r="4" spans="1:6" x14ac:dyDescent="0.3">
      <c r="A4" t="s">
        <v>10</v>
      </c>
      <c r="B4" t="s">
        <v>7</v>
      </c>
      <c r="C4" s="1">
        <v>45828.023738850308</v>
      </c>
      <c r="D4" s="1">
        <v>45827.888218904322</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9A38-D16F-437A-A331-CE4EE9499BD5}">
  <dimension ref="A1:G101"/>
  <sheetViews>
    <sheetView workbookViewId="0">
      <selection activeCell="C14" sqref="C14"/>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B9689-B581-43A2-8704-7A6E10AA275E}">
  <dimension ref="A1:R1001"/>
  <sheetViews>
    <sheetView workbookViewId="0">
      <selection activeCell="E20" sqref="E20"/>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21875" bestFit="1" customWidth="1"/>
    <col min="13" max="13" width="19.5546875" bestFit="1" customWidth="1"/>
    <col min="14" max="14" width="18.77734375" bestFit="1" customWidth="1"/>
    <col min="15" max="15" width="20.33203125" style="6" bestFit="1" customWidth="1"/>
    <col min="16" max="16" width="10.5546875" style="6" bestFit="1" customWidth="1"/>
    <col min="17" max="17" width="22.44140625" style="6" bestFit="1" customWidth="1"/>
    <col min="18" max="18" width="20.6640625" style="6"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s="6" t="s">
        <v>618</v>
      </c>
      <c r="P1" t="s">
        <v>1006</v>
      </c>
      <c r="Q1" t="s">
        <v>1014</v>
      </c>
      <c r="R1"/>
    </row>
    <row r="2" spans="1:18" x14ac:dyDescent="0.3">
      <c r="A2">
        <v>5</v>
      </c>
      <c r="B2" t="s">
        <v>470</v>
      </c>
      <c r="C2">
        <v>58</v>
      </c>
      <c r="D2">
        <v>2</v>
      </c>
      <c r="E2" s="2">
        <v>44968</v>
      </c>
      <c r="F2" s="3">
        <v>0.82277777777777783</v>
      </c>
      <c r="G2" s="2">
        <v>44975</v>
      </c>
      <c r="H2" s="3">
        <v>0.46449074074074076</v>
      </c>
      <c r="I2" t="s">
        <v>619</v>
      </c>
      <c r="J2" t="s">
        <v>620</v>
      </c>
      <c r="K2" t="s">
        <v>621</v>
      </c>
      <c r="L2">
        <v>19</v>
      </c>
      <c r="M2">
        <v>7</v>
      </c>
      <c r="N2">
        <v>11</v>
      </c>
      <c r="O2" s="6">
        <v>1492</v>
      </c>
      <c r="P2">
        <v>2984</v>
      </c>
      <c r="Q2" t="s">
        <v>1007</v>
      </c>
      <c r="R2"/>
    </row>
    <row r="3" spans="1:18" x14ac:dyDescent="0.3">
      <c r="A3">
        <v>56</v>
      </c>
      <c r="B3" t="s">
        <v>570</v>
      </c>
      <c r="C3">
        <v>58</v>
      </c>
      <c r="D3">
        <v>5</v>
      </c>
      <c r="E3" s="2">
        <v>44965</v>
      </c>
      <c r="F3" s="3">
        <v>0.50819444444444439</v>
      </c>
      <c r="G3" s="2">
        <v>44970</v>
      </c>
      <c r="H3" s="3">
        <v>0.78609953703703705</v>
      </c>
      <c r="I3" t="s">
        <v>128</v>
      </c>
      <c r="J3" t="s">
        <v>620</v>
      </c>
      <c r="K3" t="s">
        <v>621</v>
      </c>
      <c r="L3">
        <v>12</v>
      </c>
      <c r="M3">
        <v>5</v>
      </c>
      <c r="N3">
        <v>18</v>
      </c>
      <c r="O3" s="6">
        <v>1492</v>
      </c>
      <c r="P3">
        <v>7460</v>
      </c>
      <c r="Q3" t="s">
        <v>1008</v>
      </c>
      <c r="R3"/>
    </row>
    <row r="4" spans="1:18" x14ac:dyDescent="0.3">
      <c r="A4">
        <v>37</v>
      </c>
      <c r="B4" t="s">
        <v>576</v>
      </c>
      <c r="C4">
        <v>19</v>
      </c>
      <c r="D4">
        <v>5</v>
      </c>
      <c r="E4" s="2">
        <v>44967</v>
      </c>
      <c r="F4" s="3">
        <v>0.45907407407407408</v>
      </c>
      <c r="G4" s="2">
        <v>44972</v>
      </c>
      <c r="H4" s="3">
        <v>0.88861111111111113</v>
      </c>
      <c r="I4" t="s">
        <v>622</v>
      </c>
      <c r="J4" t="s">
        <v>620</v>
      </c>
      <c r="K4" t="s">
        <v>621</v>
      </c>
      <c r="L4">
        <v>11</v>
      </c>
      <c r="M4">
        <v>5</v>
      </c>
      <c r="N4">
        <v>21</v>
      </c>
      <c r="O4" s="6">
        <v>1234</v>
      </c>
      <c r="P4">
        <v>6170</v>
      </c>
      <c r="Q4" t="s">
        <v>1009</v>
      </c>
      <c r="R4"/>
    </row>
    <row r="5" spans="1:18" x14ac:dyDescent="0.3">
      <c r="A5">
        <v>20</v>
      </c>
      <c r="B5" t="s">
        <v>79</v>
      </c>
      <c r="C5">
        <v>52</v>
      </c>
      <c r="D5">
        <v>1</v>
      </c>
      <c r="E5" s="2">
        <v>44968</v>
      </c>
      <c r="F5" s="3">
        <v>0.60899305555555561</v>
      </c>
      <c r="G5" s="2">
        <v>44971</v>
      </c>
      <c r="H5" s="3">
        <v>6.5462962962962959E-2</v>
      </c>
      <c r="I5" t="s">
        <v>69</v>
      </c>
      <c r="J5" t="s">
        <v>620</v>
      </c>
      <c r="K5" t="s">
        <v>621</v>
      </c>
      <c r="L5">
        <v>14</v>
      </c>
      <c r="M5">
        <v>3</v>
      </c>
      <c r="N5">
        <v>1</v>
      </c>
      <c r="O5" s="6">
        <v>236</v>
      </c>
      <c r="P5">
        <v>236</v>
      </c>
      <c r="Q5" t="s">
        <v>1007</v>
      </c>
      <c r="R5"/>
    </row>
    <row r="6" spans="1:18" x14ac:dyDescent="0.3">
      <c r="A6">
        <v>43</v>
      </c>
      <c r="B6" t="s">
        <v>287</v>
      </c>
      <c r="C6">
        <v>49</v>
      </c>
      <c r="D6">
        <v>3</v>
      </c>
      <c r="E6" s="2">
        <v>44969</v>
      </c>
      <c r="F6" s="3">
        <v>0.93837962962962962</v>
      </c>
      <c r="G6" s="2">
        <v>44973</v>
      </c>
      <c r="H6" s="3">
        <v>0.11651620370370371</v>
      </c>
      <c r="I6" t="s">
        <v>623</v>
      </c>
      <c r="J6" t="s">
        <v>620</v>
      </c>
      <c r="K6" t="s">
        <v>621</v>
      </c>
      <c r="L6">
        <v>22</v>
      </c>
      <c r="M6">
        <v>4</v>
      </c>
      <c r="N6">
        <v>2</v>
      </c>
      <c r="O6" s="6">
        <v>903</v>
      </c>
      <c r="P6">
        <v>2709</v>
      </c>
      <c r="Q6" t="s">
        <v>1010</v>
      </c>
      <c r="R6"/>
    </row>
    <row r="7" spans="1:18" x14ac:dyDescent="0.3">
      <c r="A7">
        <v>78</v>
      </c>
      <c r="B7" t="s">
        <v>377</v>
      </c>
      <c r="C7">
        <v>11</v>
      </c>
      <c r="D7">
        <v>2</v>
      </c>
      <c r="E7" s="2">
        <v>44961</v>
      </c>
      <c r="F7" s="3">
        <v>0.54177083333333331</v>
      </c>
      <c r="G7" s="2">
        <v>44965</v>
      </c>
      <c r="H7" s="3">
        <v>0.85503472222222221</v>
      </c>
      <c r="I7" t="s">
        <v>254</v>
      </c>
      <c r="J7" t="s">
        <v>620</v>
      </c>
      <c r="K7" t="s">
        <v>621</v>
      </c>
      <c r="L7">
        <v>13</v>
      </c>
      <c r="M7">
        <v>4</v>
      </c>
      <c r="N7">
        <v>20</v>
      </c>
      <c r="O7" s="6">
        <v>1096</v>
      </c>
      <c r="P7">
        <v>2192</v>
      </c>
      <c r="Q7" t="s">
        <v>1007</v>
      </c>
      <c r="R7"/>
    </row>
    <row r="8" spans="1:18" x14ac:dyDescent="0.3">
      <c r="A8">
        <v>87</v>
      </c>
      <c r="B8" t="s">
        <v>339</v>
      </c>
      <c r="C8">
        <v>2</v>
      </c>
      <c r="D8">
        <v>5</v>
      </c>
      <c r="E8" s="2">
        <v>44961</v>
      </c>
      <c r="F8" s="3">
        <v>0.55371527777777774</v>
      </c>
      <c r="G8" s="2">
        <v>44968</v>
      </c>
      <c r="H8" s="3">
        <v>0.96291666666666664</v>
      </c>
      <c r="I8" t="s">
        <v>624</v>
      </c>
      <c r="J8" t="s">
        <v>620</v>
      </c>
      <c r="K8" t="s">
        <v>621</v>
      </c>
      <c r="L8">
        <v>13</v>
      </c>
      <c r="M8">
        <v>7</v>
      </c>
      <c r="N8">
        <v>23</v>
      </c>
      <c r="O8" s="6">
        <v>441</v>
      </c>
      <c r="P8">
        <v>2205</v>
      </c>
      <c r="Q8" t="s">
        <v>1007</v>
      </c>
      <c r="R8"/>
    </row>
    <row r="9" spans="1:18" x14ac:dyDescent="0.3">
      <c r="A9">
        <v>89</v>
      </c>
      <c r="B9" t="s">
        <v>366</v>
      </c>
      <c r="C9">
        <v>3</v>
      </c>
      <c r="D9">
        <v>5</v>
      </c>
      <c r="E9" s="2">
        <v>44969</v>
      </c>
      <c r="F9" s="3">
        <v>0.9561574074074074</v>
      </c>
      <c r="G9" s="2">
        <v>44970</v>
      </c>
      <c r="H9" s="3">
        <v>0.61228009259259264</v>
      </c>
      <c r="I9" t="s">
        <v>625</v>
      </c>
      <c r="J9" t="s">
        <v>620</v>
      </c>
      <c r="K9" t="s">
        <v>621</v>
      </c>
      <c r="L9">
        <v>22</v>
      </c>
      <c r="M9">
        <v>1</v>
      </c>
      <c r="N9">
        <v>14</v>
      </c>
      <c r="O9" s="6">
        <v>1534</v>
      </c>
      <c r="P9">
        <v>7670</v>
      </c>
      <c r="Q9" t="s">
        <v>1010</v>
      </c>
      <c r="R9"/>
    </row>
    <row r="10" spans="1:18"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s="6">
        <v>314</v>
      </c>
      <c r="P10">
        <v>942</v>
      </c>
      <c r="Q10" t="s">
        <v>1010</v>
      </c>
      <c r="R10"/>
    </row>
    <row r="11" spans="1:18"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s="6">
        <v>1234</v>
      </c>
      <c r="P11">
        <v>6170</v>
      </c>
      <c r="Q11" t="s">
        <v>1007</v>
      </c>
      <c r="R11"/>
    </row>
    <row r="12" spans="1:18"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s="6">
        <v>1534</v>
      </c>
      <c r="P12">
        <v>7670</v>
      </c>
      <c r="Q12" t="s">
        <v>1007</v>
      </c>
      <c r="R12"/>
    </row>
    <row r="13" spans="1:18"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s="6">
        <v>903</v>
      </c>
      <c r="P13">
        <v>3612</v>
      </c>
      <c r="Q13" t="s">
        <v>1007</v>
      </c>
      <c r="R13"/>
    </row>
    <row r="14" spans="1:18"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s="6">
        <v>236</v>
      </c>
      <c r="P14">
        <v>1180</v>
      </c>
      <c r="Q14" t="s">
        <v>1011</v>
      </c>
      <c r="R14"/>
    </row>
    <row r="15" spans="1:18"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s="6">
        <v>1492</v>
      </c>
      <c r="P15">
        <v>4476</v>
      </c>
      <c r="Q15" t="s">
        <v>1011</v>
      </c>
      <c r="R15"/>
    </row>
    <row r="16" spans="1:18"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s="6">
        <v>1534</v>
      </c>
      <c r="P16">
        <v>3068</v>
      </c>
      <c r="Q16" t="s">
        <v>1011</v>
      </c>
      <c r="R16"/>
    </row>
    <row r="17" spans="1:18"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s="6">
        <v>1492</v>
      </c>
      <c r="P17">
        <v>2984</v>
      </c>
      <c r="Q17" t="s">
        <v>1012</v>
      </c>
      <c r="R17"/>
    </row>
    <row r="18" spans="1:18"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s="6">
        <v>441</v>
      </c>
      <c r="P18">
        <v>441</v>
      </c>
      <c r="Q18" t="s">
        <v>1008</v>
      </c>
      <c r="R18"/>
    </row>
    <row r="19" spans="1:18"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s="6">
        <v>236</v>
      </c>
      <c r="P19">
        <v>708</v>
      </c>
      <c r="Q19" t="s">
        <v>1007</v>
      </c>
      <c r="R19"/>
    </row>
    <row r="20" spans="1:18"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s="6">
        <v>903</v>
      </c>
      <c r="P20">
        <v>4515</v>
      </c>
      <c r="Q20" t="s">
        <v>1007</v>
      </c>
      <c r="R20"/>
    </row>
    <row r="21" spans="1:18"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s="6">
        <v>1492</v>
      </c>
      <c r="P21">
        <v>5968</v>
      </c>
      <c r="Q21" t="s">
        <v>1008</v>
      </c>
      <c r="R21"/>
    </row>
    <row r="22" spans="1:18"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s="6">
        <v>597</v>
      </c>
      <c r="P22">
        <v>1791</v>
      </c>
      <c r="Q22" t="s">
        <v>1007</v>
      </c>
      <c r="R22"/>
    </row>
    <row r="23" spans="1:18"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s="6">
        <v>903</v>
      </c>
      <c r="P23">
        <v>1806</v>
      </c>
      <c r="Q23" t="s">
        <v>1010</v>
      </c>
      <c r="R23"/>
    </row>
    <row r="24" spans="1:18"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s="6">
        <v>236</v>
      </c>
      <c r="P24">
        <v>1180</v>
      </c>
      <c r="Q24" t="s">
        <v>1010</v>
      </c>
      <c r="R24"/>
    </row>
    <row r="25" spans="1:18"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s="6">
        <v>903</v>
      </c>
      <c r="P25">
        <v>2709</v>
      </c>
      <c r="Q25" t="s">
        <v>1007</v>
      </c>
      <c r="R25"/>
    </row>
    <row r="26" spans="1:18"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s="6">
        <v>1534</v>
      </c>
      <c r="P26">
        <v>1534</v>
      </c>
      <c r="Q26" t="s">
        <v>1010</v>
      </c>
      <c r="R26"/>
    </row>
    <row r="27" spans="1:18"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s="6">
        <v>1234</v>
      </c>
      <c r="P27">
        <v>6170</v>
      </c>
      <c r="Q27" t="s">
        <v>1008</v>
      </c>
      <c r="R27"/>
    </row>
    <row r="28" spans="1:18"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s="6">
        <v>597</v>
      </c>
      <c r="P28">
        <v>1194</v>
      </c>
      <c r="Q28" t="s">
        <v>1010</v>
      </c>
      <c r="R28"/>
    </row>
    <row r="29" spans="1:18"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s="6">
        <v>903</v>
      </c>
      <c r="P29">
        <v>2709</v>
      </c>
      <c r="Q29" t="s">
        <v>1012</v>
      </c>
      <c r="R29"/>
    </row>
    <row r="30" spans="1:18"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s="6">
        <v>236</v>
      </c>
      <c r="P30">
        <v>708</v>
      </c>
      <c r="Q30" t="s">
        <v>1013</v>
      </c>
      <c r="R30"/>
    </row>
    <row r="31" spans="1:18"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s="6">
        <v>1492</v>
      </c>
      <c r="P31">
        <v>1492</v>
      </c>
      <c r="Q31" t="s">
        <v>1009</v>
      </c>
      <c r="R31"/>
    </row>
    <row r="32" spans="1:18"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s="6">
        <v>1234</v>
      </c>
      <c r="P32">
        <v>3702</v>
      </c>
      <c r="Q32" t="s">
        <v>1012</v>
      </c>
      <c r="R32"/>
    </row>
    <row r="33" spans="1:18"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s="6">
        <v>903</v>
      </c>
      <c r="P33">
        <v>1806</v>
      </c>
      <c r="Q33" t="s">
        <v>1009</v>
      </c>
      <c r="R33"/>
    </row>
    <row r="34" spans="1:18"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s="6">
        <v>1534</v>
      </c>
      <c r="P34">
        <v>1534</v>
      </c>
      <c r="Q34" t="s">
        <v>1007</v>
      </c>
      <c r="R34"/>
    </row>
    <row r="35" spans="1:18"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s="6">
        <v>903</v>
      </c>
      <c r="P35">
        <v>3612</v>
      </c>
      <c r="Q35" t="s">
        <v>1007</v>
      </c>
      <c r="R35"/>
    </row>
    <row r="36" spans="1:18"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s="6">
        <v>1534</v>
      </c>
      <c r="P36">
        <v>1534</v>
      </c>
      <c r="Q36" t="s">
        <v>1007</v>
      </c>
      <c r="R36"/>
    </row>
    <row r="37" spans="1:18"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s="6">
        <v>441</v>
      </c>
      <c r="P37">
        <v>2205</v>
      </c>
      <c r="Q37" t="s">
        <v>1007</v>
      </c>
      <c r="R37"/>
    </row>
    <row r="38" spans="1:18"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s="6">
        <v>1234</v>
      </c>
      <c r="P38">
        <v>3702</v>
      </c>
      <c r="Q38" t="s">
        <v>1011</v>
      </c>
      <c r="R38"/>
    </row>
    <row r="39" spans="1:18"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s="6">
        <v>1534</v>
      </c>
      <c r="P39">
        <v>4602</v>
      </c>
      <c r="Q39" t="s">
        <v>1008</v>
      </c>
      <c r="R39"/>
    </row>
    <row r="40" spans="1:18"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s="6">
        <v>597</v>
      </c>
      <c r="P40">
        <v>597</v>
      </c>
      <c r="Q40" t="s">
        <v>1008</v>
      </c>
      <c r="R40"/>
    </row>
    <row r="41" spans="1:18"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s="6">
        <v>903</v>
      </c>
      <c r="P41">
        <v>903</v>
      </c>
      <c r="Q41" t="s">
        <v>1009</v>
      </c>
      <c r="R41"/>
    </row>
    <row r="42" spans="1:18"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s="6">
        <v>1492</v>
      </c>
      <c r="P42">
        <v>7460</v>
      </c>
      <c r="Q42" t="s">
        <v>1010</v>
      </c>
      <c r="R42"/>
    </row>
    <row r="43" spans="1:18"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s="6">
        <v>1234</v>
      </c>
      <c r="P43">
        <v>1234</v>
      </c>
      <c r="Q43" t="s">
        <v>1007</v>
      </c>
      <c r="R43"/>
    </row>
    <row r="44" spans="1:18"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s="6">
        <v>441</v>
      </c>
      <c r="P44">
        <v>882</v>
      </c>
      <c r="Q44" t="s">
        <v>1011</v>
      </c>
      <c r="R44"/>
    </row>
    <row r="45" spans="1:18"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s="6">
        <v>1534</v>
      </c>
      <c r="P45">
        <v>4602</v>
      </c>
      <c r="Q45" t="s">
        <v>1008</v>
      </c>
      <c r="R45"/>
    </row>
    <row r="46" spans="1:18"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s="6">
        <v>903</v>
      </c>
      <c r="P46">
        <v>2709</v>
      </c>
      <c r="Q46" t="s">
        <v>1007</v>
      </c>
      <c r="R46"/>
    </row>
    <row r="47" spans="1:18"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s="6">
        <v>314</v>
      </c>
      <c r="P47">
        <v>1570</v>
      </c>
      <c r="Q47" t="s">
        <v>1010</v>
      </c>
      <c r="R47"/>
    </row>
    <row r="48" spans="1:18"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s="6">
        <v>903</v>
      </c>
      <c r="P48">
        <v>3612</v>
      </c>
      <c r="Q48" t="s">
        <v>1011</v>
      </c>
      <c r="R48"/>
    </row>
    <row r="49" spans="1:18"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s="6">
        <v>314</v>
      </c>
      <c r="P49">
        <v>1570</v>
      </c>
      <c r="Q49" t="s">
        <v>1012</v>
      </c>
      <c r="R49"/>
    </row>
    <row r="50" spans="1:18"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s="6">
        <v>1534</v>
      </c>
      <c r="P50">
        <v>3068</v>
      </c>
      <c r="Q50" t="s">
        <v>1012</v>
      </c>
      <c r="R50"/>
    </row>
    <row r="51" spans="1:18"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s="6">
        <v>314</v>
      </c>
      <c r="P51">
        <v>628</v>
      </c>
      <c r="Q51" t="s">
        <v>1010</v>
      </c>
      <c r="R51"/>
    </row>
    <row r="52" spans="1:18"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s="6">
        <v>314</v>
      </c>
      <c r="P52">
        <v>1256</v>
      </c>
      <c r="Q52" t="s">
        <v>1010</v>
      </c>
      <c r="R52"/>
    </row>
    <row r="53" spans="1:18"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s="6">
        <v>1096</v>
      </c>
      <c r="P53">
        <v>5480</v>
      </c>
      <c r="Q53" t="s">
        <v>1008</v>
      </c>
      <c r="R53"/>
    </row>
    <row r="54" spans="1:18"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s="6">
        <v>1096</v>
      </c>
      <c r="P54">
        <v>1096</v>
      </c>
      <c r="Q54" t="s">
        <v>1012</v>
      </c>
      <c r="R54"/>
    </row>
    <row r="55" spans="1:18"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s="6">
        <v>441</v>
      </c>
      <c r="P55">
        <v>441</v>
      </c>
      <c r="Q55" t="s">
        <v>1010</v>
      </c>
      <c r="R55"/>
    </row>
    <row r="56" spans="1:18"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s="6">
        <v>314</v>
      </c>
      <c r="P56">
        <v>628</v>
      </c>
      <c r="Q56" t="s">
        <v>1007</v>
      </c>
      <c r="R56"/>
    </row>
    <row r="57" spans="1:18"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s="6">
        <v>1096</v>
      </c>
      <c r="P57">
        <v>1096</v>
      </c>
      <c r="Q57" t="s">
        <v>1010</v>
      </c>
      <c r="R57"/>
    </row>
    <row r="58" spans="1:18"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s="6">
        <v>1096</v>
      </c>
      <c r="P58">
        <v>4384</v>
      </c>
      <c r="Q58" t="s">
        <v>1013</v>
      </c>
      <c r="R58"/>
    </row>
    <row r="59" spans="1:18"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s="6">
        <v>1234</v>
      </c>
      <c r="P59">
        <v>4936</v>
      </c>
      <c r="Q59" t="s">
        <v>1011</v>
      </c>
      <c r="R59"/>
    </row>
    <row r="60" spans="1:18"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s="6">
        <v>236</v>
      </c>
      <c r="P60">
        <v>944</v>
      </c>
      <c r="Q60" t="s">
        <v>1012</v>
      </c>
      <c r="R60"/>
    </row>
    <row r="61" spans="1:18"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s="6">
        <v>314</v>
      </c>
      <c r="P61">
        <v>1570</v>
      </c>
      <c r="Q61" t="s">
        <v>1007</v>
      </c>
      <c r="R61"/>
    </row>
    <row r="62" spans="1:18"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s="6">
        <v>314</v>
      </c>
      <c r="P62">
        <v>942</v>
      </c>
      <c r="Q62" t="s">
        <v>1007</v>
      </c>
      <c r="R62"/>
    </row>
    <row r="63" spans="1:18"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s="6">
        <v>903</v>
      </c>
      <c r="P63">
        <v>4515</v>
      </c>
      <c r="Q63" t="s">
        <v>1010</v>
      </c>
      <c r="R63"/>
    </row>
    <row r="64" spans="1:18"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s="6">
        <v>1492</v>
      </c>
      <c r="P64">
        <v>7460</v>
      </c>
      <c r="Q64" t="s">
        <v>1007</v>
      </c>
      <c r="R64"/>
    </row>
    <row r="65" spans="1:18"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s="6">
        <v>1534</v>
      </c>
      <c r="P65">
        <v>7670</v>
      </c>
      <c r="Q65" t="s">
        <v>1008</v>
      </c>
      <c r="R65"/>
    </row>
    <row r="66" spans="1:18"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s="6">
        <v>903</v>
      </c>
      <c r="P66">
        <v>1806</v>
      </c>
      <c r="Q66" t="s">
        <v>1011</v>
      </c>
      <c r="R66"/>
    </row>
    <row r="67" spans="1:18"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s="6">
        <v>1534</v>
      </c>
      <c r="P67">
        <v>6136</v>
      </c>
      <c r="Q67" t="s">
        <v>1007</v>
      </c>
      <c r="R67"/>
    </row>
    <row r="68" spans="1:18"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s="6">
        <v>903</v>
      </c>
      <c r="P68">
        <v>4515</v>
      </c>
      <c r="Q68" t="s">
        <v>1007</v>
      </c>
      <c r="R68"/>
    </row>
    <row r="69" spans="1:18"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s="6">
        <v>1492</v>
      </c>
      <c r="P69">
        <v>4476</v>
      </c>
      <c r="Q69" t="s">
        <v>1010</v>
      </c>
      <c r="R69"/>
    </row>
    <row r="70" spans="1:18"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s="6">
        <v>1534</v>
      </c>
      <c r="P70">
        <v>7670</v>
      </c>
      <c r="Q70" t="s">
        <v>1008</v>
      </c>
      <c r="R70"/>
    </row>
    <row r="71" spans="1:18"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s="6">
        <v>1096</v>
      </c>
      <c r="P71">
        <v>5480</v>
      </c>
      <c r="Q71" t="s">
        <v>1009</v>
      </c>
      <c r="R71"/>
    </row>
    <row r="72" spans="1:18" x14ac:dyDescent="0.3">
      <c r="A72">
        <v>633</v>
      </c>
      <c r="B72" t="s">
        <v>198</v>
      </c>
      <c r="C72">
        <v>52</v>
      </c>
      <c r="D72">
        <v>5</v>
      </c>
      <c r="E72" s="2">
        <v>44967</v>
      </c>
      <c r="F72" s="3">
        <v>0.614375</v>
      </c>
      <c r="G72" s="2">
        <v>44972</v>
      </c>
      <c r="H72" s="3">
        <v>0.21719907407407407</v>
      </c>
      <c r="I72" t="s">
        <v>206</v>
      </c>
      <c r="J72" t="s">
        <v>620</v>
      </c>
      <c r="K72" t="s">
        <v>621</v>
      </c>
      <c r="L72">
        <v>14</v>
      </c>
      <c r="M72">
        <v>5</v>
      </c>
      <c r="N72">
        <v>5</v>
      </c>
      <c r="O72" s="6">
        <v>236</v>
      </c>
      <c r="P72">
        <v>1180</v>
      </c>
      <c r="Q72" t="s">
        <v>1009</v>
      </c>
      <c r="R72"/>
    </row>
    <row r="73" spans="1:18"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s="6">
        <v>1096</v>
      </c>
      <c r="P73">
        <v>4384</v>
      </c>
      <c r="Q73" t="s">
        <v>1011</v>
      </c>
      <c r="R73"/>
    </row>
    <row r="74" spans="1:18"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s="6">
        <v>597</v>
      </c>
      <c r="P74">
        <v>1194</v>
      </c>
      <c r="Q74" t="s">
        <v>1010</v>
      </c>
      <c r="R74"/>
    </row>
    <row r="75" spans="1:18"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s="6">
        <v>1234</v>
      </c>
      <c r="P75">
        <v>6170</v>
      </c>
      <c r="Q75" t="s">
        <v>1010</v>
      </c>
      <c r="R75"/>
    </row>
    <row r="76" spans="1:18"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s="6">
        <v>1492</v>
      </c>
      <c r="P76">
        <v>4476</v>
      </c>
      <c r="Q76" t="s">
        <v>1007</v>
      </c>
      <c r="R76"/>
    </row>
    <row r="77" spans="1:18"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s="6">
        <v>597</v>
      </c>
      <c r="P77">
        <v>2985</v>
      </c>
      <c r="Q77" t="s">
        <v>1009</v>
      </c>
      <c r="R77"/>
    </row>
    <row r="78" spans="1:18"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s="6">
        <v>314</v>
      </c>
      <c r="P78">
        <v>942</v>
      </c>
      <c r="Q78" t="s">
        <v>1007</v>
      </c>
      <c r="R78"/>
    </row>
    <row r="79" spans="1:18"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s="6">
        <v>597</v>
      </c>
      <c r="P79">
        <v>1194</v>
      </c>
      <c r="Q79" t="s">
        <v>1012</v>
      </c>
      <c r="R79"/>
    </row>
    <row r="80" spans="1:18"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s="6">
        <v>597</v>
      </c>
      <c r="P80">
        <v>1791</v>
      </c>
      <c r="Q80" t="s">
        <v>1007</v>
      </c>
      <c r="R80"/>
    </row>
    <row r="81" spans="1:18"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s="6">
        <v>903</v>
      </c>
      <c r="P81">
        <v>903</v>
      </c>
      <c r="Q81" t="s">
        <v>1013</v>
      </c>
      <c r="R81"/>
    </row>
    <row r="82" spans="1:18" x14ac:dyDescent="0.3">
      <c r="A82">
        <v>721</v>
      </c>
      <c r="B82" t="s">
        <v>144</v>
      </c>
      <c r="C82">
        <v>3</v>
      </c>
      <c r="D82">
        <v>5</v>
      </c>
      <c r="E82" s="2">
        <v>44964</v>
      </c>
      <c r="F82" s="3">
        <v>0.1446875</v>
      </c>
      <c r="G82" s="2">
        <v>44974</v>
      </c>
      <c r="H82" s="3">
        <v>0.76946759259259256</v>
      </c>
      <c r="I82" t="s">
        <v>678</v>
      </c>
      <c r="J82" t="s">
        <v>620</v>
      </c>
      <c r="K82" t="s">
        <v>621</v>
      </c>
      <c r="L82">
        <v>3</v>
      </c>
      <c r="M82">
        <v>10</v>
      </c>
      <c r="N82">
        <v>18</v>
      </c>
      <c r="O82" s="6">
        <v>1534</v>
      </c>
      <c r="P82">
        <v>7670</v>
      </c>
      <c r="Q82" t="s">
        <v>1012</v>
      </c>
      <c r="R82"/>
    </row>
    <row r="83" spans="1:18"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s="6">
        <v>236</v>
      </c>
      <c r="P83">
        <v>472</v>
      </c>
      <c r="Q83" t="s">
        <v>1008</v>
      </c>
      <c r="R83"/>
    </row>
    <row r="84" spans="1:18"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s="6">
        <v>903</v>
      </c>
      <c r="P84">
        <v>2709</v>
      </c>
      <c r="Q84" t="s">
        <v>1007</v>
      </c>
      <c r="R84"/>
    </row>
    <row r="85" spans="1:18"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s="6">
        <v>1234</v>
      </c>
      <c r="P85">
        <v>3702</v>
      </c>
      <c r="Q85" t="s">
        <v>1008</v>
      </c>
      <c r="R85"/>
    </row>
    <row r="86" spans="1:18"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s="6">
        <v>1534</v>
      </c>
      <c r="P86">
        <v>7670</v>
      </c>
      <c r="Q86" t="s">
        <v>1009</v>
      </c>
      <c r="R86"/>
    </row>
    <row r="87" spans="1:18"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s="6">
        <v>441</v>
      </c>
      <c r="P87">
        <v>1323</v>
      </c>
      <c r="Q87" t="s">
        <v>1010</v>
      </c>
      <c r="R87"/>
    </row>
    <row r="88" spans="1:18"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s="6">
        <v>1534</v>
      </c>
      <c r="P88">
        <v>1534</v>
      </c>
      <c r="Q88" t="s">
        <v>1011</v>
      </c>
      <c r="R88"/>
    </row>
    <row r="89" spans="1:18"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s="6">
        <v>314</v>
      </c>
      <c r="P89">
        <v>628</v>
      </c>
      <c r="Q89" t="s">
        <v>1009</v>
      </c>
      <c r="R89"/>
    </row>
    <row r="90" spans="1:18"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s="6">
        <v>1492</v>
      </c>
      <c r="P90">
        <v>5968</v>
      </c>
      <c r="Q90" t="s">
        <v>1008</v>
      </c>
      <c r="R90"/>
    </row>
    <row r="91" spans="1:18"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s="6">
        <v>1492</v>
      </c>
      <c r="P91">
        <v>7460</v>
      </c>
      <c r="Q91" t="s">
        <v>1010</v>
      </c>
      <c r="R91"/>
    </row>
    <row r="92" spans="1:18"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s="6">
        <v>1534</v>
      </c>
      <c r="P92">
        <v>4602</v>
      </c>
      <c r="Q92" t="s">
        <v>1010</v>
      </c>
      <c r="R92"/>
    </row>
    <row r="93" spans="1:18"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s="6">
        <v>1234</v>
      </c>
      <c r="P93">
        <v>3702</v>
      </c>
      <c r="Q93" t="s">
        <v>1013</v>
      </c>
      <c r="R93"/>
    </row>
    <row r="94" spans="1:18"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s="6">
        <v>597</v>
      </c>
      <c r="P94">
        <v>597</v>
      </c>
      <c r="Q94" t="s">
        <v>1007</v>
      </c>
      <c r="R94"/>
    </row>
    <row r="95" spans="1:18"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s="6">
        <v>1096</v>
      </c>
      <c r="P95">
        <v>1096</v>
      </c>
      <c r="Q95" t="s">
        <v>1007</v>
      </c>
      <c r="R95"/>
    </row>
    <row r="96" spans="1:18"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s="6">
        <v>1234</v>
      </c>
      <c r="P96">
        <v>1234</v>
      </c>
      <c r="Q96" t="s">
        <v>1010</v>
      </c>
      <c r="R96"/>
    </row>
    <row r="97" spans="1:18"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s="6">
        <v>1534</v>
      </c>
      <c r="P97">
        <v>7670</v>
      </c>
      <c r="Q97" t="s">
        <v>1011</v>
      </c>
      <c r="R97"/>
    </row>
    <row r="98" spans="1:18"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s="6">
        <v>597</v>
      </c>
      <c r="P98">
        <v>597</v>
      </c>
      <c r="Q98" t="s">
        <v>1007</v>
      </c>
      <c r="R98"/>
    </row>
    <row r="99" spans="1:18"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s="6">
        <v>314</v>
      </c>
      <c r="P99">
        <v>628</v>
      </c>
      <c r="Q99" t="s">
        <v>1012</v>
      </c>
      <c r="R99"/>
    </row>
    <row r="100" spans="1:18"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s="6">
        <v>1492</v>
      </c>
      <c r="P100">
        <v>2984</v>
      </c>
      <c r="Q100" t="s">
        <v>1008</v>
      </c>
      <c r="R100"/>
    </row>
    <row r="101" spans="1:18"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s="6">
        <v>1096</v>
      </c>
      <c r="P101">
        <v>4384</v>
      </c>
      <c r="Q101" t="s">
        <v>1011</v>
      </c>
      <c r="R101"/>
    </row>
    <row r="102" spans="1:18"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s="6">
        <v>236</v>
      </c>
      <c r="P102">
        <v>236</v>
      </c>
      <c r="Q102" t="s">
        <v>1013</v>
      </c>
      <c r="R102"/>
    </row>
    <row r="103" spans="1:18"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s="6">
        <v>441</v>
      </c>
      <c r="P103">
        <v>1764</v>
      </c>
      <c r="Q103" t="s">
        <v>1010</v>
      </c>
      <c r="R103"/>
    </row>
    <row r="104" spans="1:18"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s="6">
        <v>1492</v>
      </c>
      <c r="P104">
        <v>1492</v>
      </c>
      <c r="Q104" t="s">
        <v>1009</v>
      </c>
      <c r="R104"/>
    </row>
    <row r="105" spans="1:18"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s="6">
        <v>903</v>
      </c>
      <c r="P105">
        <v>2709</v>
      </c>
      <c r="Q105" t="s">
        <v>1011</v>
      </c>
      <c r="R105"/>
    </row>
    <row r="106" spans="1:18"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s="6">
        <v>314</v>
      </c>
      <c r="P106">
        <v>1256</v>
      </c>
      <c r="Q106" t="s">
        <v>1013</v>
      </c>
      <c r="R106"/>
    </row>
    <row r="107" spans="1:18"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s="6">
        <v>314</v>
      </c>
      <c r="P107">
        <v>628</v>
      </c>
      <c r="Q107" t="s">
        <v>1011</v>
      </c>
      <c r="R107"/>
    </row>
    <row r="108" spans="1:18"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s="6">
        <v>1234</v>
      </c>
      <c r="P108">
        <v>2468</v>
      </c>
      <c r="Q108" t="s">
        <v>1010</v>
      </c>
      <c r="R108"/>
    </row>
    <row r="109" spans="1:18"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s="6">
        <v>903</v>
      </c>
      <c r="P109">
        <v>3612</v>
      </c>
      <c r="Q109" t="s">
        <v>1010</v>
      </c>
      <c r="R109"/>
    </row>
    <row r="110" spans="1:18"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s="6">
        <v>597</v>
      </c>
      <c r="P110">
        <v>2388</v>
      </c>
      <c r="Q110" t="s">
        <v>1010</v>
      </c>
      <c r="R110"/>
    </row>
    <row r="111" spans="1:18"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s="6">
        <v>236</v>
      </c>
      <c r="P111">
        <v>708</v>
      </c>
      <c r="Q111" t="s">
        <v>1011</v>
      </c>
      <c r="R111"/>
    </row>
    <row r="112" spans="1:18"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s="6">
        <v>597</v>
      </c>
      <c r="P112">
        <v>1194</v>
      </c>
      <c r="Q112" t="s">
        <v>1011</v>
      </c>
      <c r="R112"/>
    </row>
    <row r="113" spans="1:18"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s="6">
        <v>1234</v>
      </c>
      <c r="P113">
        <v>2468</v>
      </c>
      <c r="Q113" t="s">
        <v>1007</v>
      </c>
      <c r="R113"/>
    </row>
    <row r="114" spans="1:18"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s="6">
        <v>236</v>
      </c>
      <c r="P114">
        <v>472</v>
      </c>
      <c r="Q114" t="s">
        <v>1011</v>
      </c>
      <c r="R114"/>
    </row>
    <row r="115" spans="1:18"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s="6">
        <v>1374</v>
      </c>
      <c r="P115">
        <v>6870</v>
      </c>
      <c r="Q115" t="s">
        <v>1009</v>
      </c>
      <c r="R115"/>
    </row>
    <row r="116" spans="1:18"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s="6">
        <v>1444</v>
      </c>
      <c r="P116">
        <v>1444</v>
      </c>
      <c r="Q116" t="s">
        <v>1008</v>
      </c>
      <c r="R116"/>
    </row>
    <row r="117" spans="1:18"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s="6">
        <v>409</v>
      </c>
      <c r="P117">
        <v>2045</v>
      </c>
      <c r="Q117" t="s">
        <v>1012</v>
      </c>
      <c r="R117"/>
    </row>
    <row r="118" spans="1:18"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s="6">
        <v>409</v>
      </c>
      <c r="P118">
        <v>2045</v>
      </c>
      <c r="Q118" t="s">
        <v>1010</v>
      </c>
      <c r="R118"/>
    </row>
    <row r="119" spans="1:18"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s="6">
        <v>1272</v>
      </c>
      <c r="P119">
        <v>3816</v>
      </c>
      <c r="Q119" t="s">
        <v>1010</v>
      </c>
      <c r="R119"/>
    </row>
    <row r="120" spans="1:18"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s="6">
        <v>697</v>
      </c>
      <c r="P120">
        <v>2091</v>
      </c>
      <c r="Q120" t="s">
        <v>1009</v>
      </c>
      <c r="R120"/>
    </row>
    <row r="121" spans="1:18"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s="6">
        <v>697</v>
      </c>
      <c r="P121">
        <v>2091</v>
      </c>
      <c r="Q121" t="s">
        <v>1013</v>
      </c>
      <c r="R121"/>
    </row>
    <row r="122" spans="1:18"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s="6">
        <v>1792</v>
      </c>
      <c r="P122">
        <v>1792</v>
      </c>
      <c r="Q122" t="s">
        <v>1013</v>
      </c>
      <c r="R122"/>
    </row>
    <row r="123" spans="1:18"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s="6">
        <v>1865</v>
      </c>
      <c r="P123">
        <v>1865</v>
      </c>
      <c r="Q123" t="s">
        <v>1010</v>
      </c>
      <c r="R123"/>
    </row>
    <row r="124" spans="1:18"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s="6">
        <v>1865</v>
      </c>
      <c r="P124">
        <v>9325</v>
      </c>
      <c r="Q124" t="s">
        <v>1010</v>
      </c>
      <c r="R124"/>
    </row>
    <row r="125" spans="1:18"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s="6">
        <v>1865</v>
      </c>
      <c r="P125">
        <v>9325</v>
      </c>
      <c r="Q125" t="s">
        <v>1010</v>
      </c>
      <c r="R125"/>
    </row>
    <row r="126" spans="1:18"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s="6">
        <v>1935</v>
      </c>
      <c r="P126">
        <v>9675</v>
      </c>
      <c r="Q126" t="s">
        <v>1008</v>
      </c>
      <c r="R126"/>
    </row>
    <row r="127" spans="1:18"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s="6">
        <v>1112</v>
      </c>
      <c r="P127">
        <v>2224</v>
      </c>
      <c r="Q127" t="s">
        <v>1011</v>
      </c>
      <c r="R127"/>
    </row>
    <row r="128" spans="1:18"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s="6">
        <v>781</v>
      </c>
      <c r="P128">
        <v>2343</v>
      </c>
      <c r="Q128" t="s">
        <v>1008</v>
      </c>
      <c r="R128"/>
    </row>
    <row r="129" spans="1:18"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s="6">
        <v>203</v>
      </c>
      <c r="P129">
        <v>406</v>
      </c>
      <c r="Q129" t="s">
        <v>1007</v>
      </c>
      <c r="R129"/>
    </row>
    <row r="130" spans="1:18"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s="6">
        <v>289</v>
      </c>
      <c r="P130">
        <v>1156</v>
      </c>
      <c r="Q130" t="s">
        <v>1011</v>
      </c>
      <c r="R130"/>
    </row>
    <row r="131" spans="1:18"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s="6">
        <v>422</v>
      </c>
      <c r="P131">
        <v>2110</v>
      </c>
      <c r="Q131" t="s">
        <v>1011</v>
      </c>
      <c r="R131"/>
    </row>
    <row r="132" spans="1:18"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s="6">
        <v>1923</v>
      </c>
      <c r="P132">
        <v>7692</v>
      </c>
      <c r="Q132" t="s">
        <v>1009</v>
      </c>
      <c r="R132"/>
    </row>
    <row r="133" spans="1:18"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s="6">
        <v>1356</v>
      </c>
      <c r="P133">
        <v>1356</v>
      </c>
      <c r="Q133" t="s">
        <v>1011</v>
      </c>
      <c r="R133"/>
    </row>
    <row r="134" spans="1:18"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s="6">
        <v>1374</v>
      </c>
      <c r="P134">
        <v>2748</v>
      </c>
      <c r="Q134" t="s">
        <v>1009</v>
      </c>
      <c r="R134"/>
    </row>
    <row r="135" spans="1:18"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s="6">
        <v>1865</v>
      </c>
      <c r="P135">
        <v>7460</v>
      </c>
      <c r="Q135" t="s">
        <v>1012</v>
      </c>
      <c r="R135"/>
    </row>
    <row r="136" spans="1:18"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s="6">
        <v>610</v>
      </c>
      <c r="P136">
        <v>1220</v>
      </c>
      <c r="Q136" t="s">
        <v>1012</v>
      </c>
      <c r="R136"/>
    </row>
    <row r="137" spans="1:18"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s="6">
        <v>1084</v>
      </c>
      <c r="P137">
        <v>2168</v>
      </c>
      <c r="Q137" t="s">
        <v>1011</v>
      </c>
      <c r="R137"/>
    </row>
    <row r="138" spans="1:18"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s="6">
        <v>810</v>
      </c>
      <c r="P138">
        <v>1620</v>
      </c>
      <c r="Q138" t="s">
        <v>1013</v>
      </c>
      <c r="R138"/>
    </row>
    <row r="139" spans="1:18"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s="6">
        <v>1865</v>
      </c>
      <c r="P139">
        <v>5595</v>
      </c>
      <c r="Q139" t="s">
        <v>1010</v>
      </c>
      <c r="R139"/>
    </row>
    <row r="140" spans="1:18"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s="6">
        <v>1236</v>
      </c>
      <c r="P140">
        <v>4944</v>
      </c>
      <c r="Q140" t="s">
        <v>1009</v>
      </c>
      <c r="R140"/>
    </row>
    <row r="141" spans="1:18"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s="6">
        <v>1638</v>
      </c>
      <c r="P141">
        <v>4914</v>
      </c>
      <c r="Q141" t="s">
        <v>1012</v>
      </c>
      <c r="R141"/>
    </row>
    <row r="142" spans="1:18"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s="6">
        <v>409</v>
      </c>
      <c r="P142">
        <v>818</v>
      </c>
      <c r="Q142" t="s">
        <v>1012</v>
      </c>
      <c r="R142"/>
    </row>
    <row r="143" spans="1:18"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s="6">
        <v>1744</v>
      </c>
      <c r="P143">
        <v>8720</v>
      </c>
      <c r="Q143" t="s">
        <v>1012</v>
      </c>
      <c r="R143"/>
    </row>
    <row r="144" spans="1:18"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s="6">
        <v>1112</v>
      </c>
      <c r="P144">
        <v>5560</v>
      </c>
      <c r="Q144" t="s">
        <v>1010</v>
      </c>
      <c r="R144"/>
    </row>
    <row r="145" spans="1:18"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s="6">
        <v>1272</v>
      </c>
      <c r="P145">
        <v>2544</v>
      </c>
      <c r="Q145" t="s">
        <v>1010</v>
      </c>
      <c r="R145"/>
    </row>
    <row r="146" spans="1:18"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s="6">
        <v>998</v>
      </c>
      <c r="P146">
        <v>4990</v>
      </c>
      <c r="Q146" t="s">
        <v>1012</v>
      </c>
      <c r="R146"/>
    </row>
    <row r="147" spans="1:18"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s="6">
        <v>409</v>
      </c>
      <c r="P147">
        <v>1636</v>
      </c>
      <c r="Q147" t="s">
        <v>1012</v>
      </c>
      <c r="R147"/>
    </row>
    <row r="148" spans="1:18"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s="6">
        <v>998</v>
      </c>
      <c r="P148">
        <v>1996</v>
      </c>
      <c r="Q148" t="s">
        <v>1010</v>
      </c>
      <c r="R148"/>
    </row>
    <row r="149" spans="1:18"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s="6">
        <v>409</v>
      </c>
      <c r="P149">
        <v>2045</v>
      </c>
      <c r="Q149" t="s">
        <v>1010</v>
      </c>
      <c r="R149"/>
    </row>
    <row r="150" spans="1:18"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s="6">
        <v>1141</v>
      </c>
      <c r="P150">
        <v>3423</v>
      </c>
      <c r="Q150" t="s">
        <v>1012</v>
      </c>
      <c r="R150"/>
    </row>
    <row r="151" spans="1:18"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s="6">
        <v>1112</v>
      </c>
      <c r="P151">
        <v>3336</v>
      </c>
      <c r="Q151" t="s">
        <v>1011</v>
      </c>
      <c r="R151"/>
    </row>
    <row r="152" spans="1:18"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s="6">
        <v>1098</v>
      </c>
      <c r="P152">
        <v>2196</v>
      </c>
      <c r="Q152" t="s">
        <v>1013</v>
      </c>
      <c r="R152"/>
    </row>
    <row r="153" spans="1:18"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s="6">
        <v>1915</v>
      </c>
      <c r="P153">
        <v>3830</v>
      </c>
      <c r="Q153" t="s">
        <v>1013</v>
      </c>
      <c r="R153"/>
    </row>
    <row r="154" spans="1:18"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s="6">
        <v>1639</v>
      </c>
      <c r="P154">
        <v>8195</v>
      </c>
      <c r="Q154" t="s">
        <v>1013</v>
      </c>
      <c r="R154"/>
    </row>
    <row r="155" spans="1:18"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s="6">
        <v>1141</v>
      </c>
      <c r="P155">
        <v>5705</v>
      </c>
      <c r="Q155" t="s">
        <v>1010</v>
      </c>
      <c r="R155"/>
    </row>
    <row r="156" spans="1:18"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s="6">
        <v>1638</v>
      </c>
      <c r="P156">
        <v>3276</v>
      </c>
      <c r="Q156" t="s">
        <v>1012</v>
      </c>
      <c r="R156"/>
    </row>
    <row r="157" spans="1:18"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s="6">
        <v>758</v>
      </c>
      <c r="P157">
        <v>758</v>
      </c>
      <c r="Q157" t="s">
        <v>1007</v>
      </c>
      <c r="R157"/>
    </row>
    <row r="158" spans="1:18"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s="6">
        <v>998</v>
      </c>
      <c r="P158">
        <v>2994</v>
      </c>
      <c r="Q158" t="s">
        <v>1010</v>
      </c>
      <c r="R158"/>
    </row>
    <row r="159" spans="1:18"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s="6">
        <v>422</v>
      </c>
      <c r="P159">
        <v>1688</v>
      </c>
      <c r="Q159" t="s">
        <v>1010</v>
      </c>
      <c r="R159"/>
    </row>
    <row r="160" spans="1:18"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s="6">
        <v>409</v>
      </c>
      <c r="P160">
        <v>1636</v>
      </c>
      <c r="Q160" t="s">
        <v>1012</v>
      </c>
      <c r="R160"/>
    </row>
    <row r="161" spans="1:18"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s="6">
        <v>1112</v>
      </c>
      <c r="P161">
        <v>3336</v>
      </c>
      <c r="Q161" t="s">
        <v>1011</v>
      </c>
      <c r="R161"/>
    </row>
    <row r="162" spans="1:18"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s="6">
        <v>409</v>
      </c>
      <c r="P162">
        <v>2045</v>
      </c>
      <c r="Q162" t="s">
        <v>1010</v>
      </c>
      <c r="R162"/>
    </row>
    <row r="163" spans="1:18"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s="6">
        <v>289</v>
      </c>
      <c r="P163">
        <v>578</v>
      </c>
      <c r="Q163" t="s">
        <v>1010</v>
      </c>
      <c r="R163"/>
    </row>
    <row r="164" spans="1:18"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s="6">
        <v>1638</v>
      </c>
      <c r="P164">
        <v>6552</v>
      </c>
      <c r="Q164" t="s">
        <v>1011</v>
      </c>
      <c r="R164"/>
    </row>
    <row r="165" spans="1:18"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s="6">
        <v>1638</v>
      </c>
      <c r="P165">
        <v>8190</v>
      </c>
      <c r="Q165" t="s">
        <v>1012</v>
      </c>
      <c r="R165"/>
    </row>
    <row r="166" spans="1:18"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s="6">
        <v>1935</v>
      </c>
      <c r="P166">
        <v>7740</v>
      </c>
      <c r="Q166" t="s">
        <v>1012</v>
      </c>
      <c r="R166"/>
    </row>
    <row r="167" spans="1:18"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s="6">
        <v>409</v>
      </c>
      <c r="P167">
        <v>1636</v>
      </c>
      <c r="Q167" t="s">
        <v>1012</v>
      </c>
      <c r="R167"/>
    </row>
    <row r="168" spans="1:18"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s="6">
        <v>998</v>
      </c>
      <c r="P168">
        <v>998</v>
      </c>
      <c r="Q168" t="s">
        <v>1010</v>
      </c>
      <c r="R168"/>
    </row>
    <row r="169" spans="1:18"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s="6">
        <v>1638</v>
      </c>
      <c r="P169">
        <v>3276</v>
      </c>
      <c r="Q169" t="s">
        <v>1011</v>
      </c>
      <c r="R169"/>
    </row>
    <row r="170" spans="1:18"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s="6">
        <v>422</v>
      </c>
      <c r="P170">
        <v>1266</v>
      </c>
      <c r="Q170" t="s">
        <v>1011</v>
      </c>
      <c r="R170"/>
    </row>
    <row r="171" spans="1:18"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s="6">
        <v>1084</v>
      </c>
      <c r="P171">
        <v>4336</v>
      </c>
      <c r="Q171" t="s">
        <v>1010</v>
      </c>
      <c r="R171"/>
    </row>
    <row r="172" spans="1:18"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s="6">
        <v>1202</v>
      </c>
      <c r="P172">
        <v>3606</v>
      </c>
      <c r="Q172" t="s">
        <v>1013</v>
      </c>
      <c r="R172"/>
    </row>
    <row r="173" spans="1:18"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s="6">
        <v>1202</v>
      </c>
      <c r="P173">
        <v>2404</v>
      </c>
      <c r="Q173" t="s">
        <v>1012</v>
      </c>
      <c r="R173"/>
    </row>
    <row r="174" spans="1:18"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s="6">
        <v>1252</v>
      </c>
      <c r="P174">
        <v>6260</v>
      </c>
      <c r="Q174" t="s">
        <v>1011</v>
      </c>
      <c r="R174"/>
    </row>
    <row r="175" spans="1:18"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s="6">
        <v>1252</v>
      </c>
      <c r="P175">
        <v>5008</v>
      </c>
      <c r="Q175" t="s">
        <v>1012</v>
      </c>
      <c r="R175"/>
    </row>
    <row r="176" spans="1:18"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s="6">
        <v>998</v>
      </c>
      <c r="P176">
        <v>2994</v>
      </c>
      <c r="Q176" t="s">
        <v>1012</v>
      </c>
      <c r="R176"/>
    </row>
    <row r="177" spans="1:18"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s="6">
        <v>1112</v>
      </c>
      <c r="P177">
        <v>1112</v>
      </c>
      <c r="Q177" t="s">
        <v>1012</v>
      </c>
      <c r="R177"/>
    </row>
    <row r="178" spans="1:18"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s="6">
        <v>1639</v>
      </c>
      <c r="P178">
        <v>1639</v>
      </c>
      <c r="Q178" t="s">
        <v>1010</v>
      </c>
      <c r="R178"/>
    </row>
    <row r="179" spans="1:18"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s="6">
        <v>1348</v>
      </c>
      <c r="P179">
        <v>6740</v>
      </c>
      <c r="Q179" t="s">
        <v>1013</v>
      </c>
      <c r="R179"/>
    </row>
    <row r="180" spans="1:18"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s="6">
        <v>1084</v>
      </c>
      <c r="P180">
        <v>4336</v>
      </c>
      <c r="Q180" t="s">
        <v>1010</v>
      </c>
      <c r="R180"/>
    </row>
    <row r="181" spans="1:18"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s="6">
        <v>1374</v>
      </c>
      <c r="P181">
        <v>4122</v>
      </c>
      <c r="Q181" t="s">
        <v>1012</v>
      </c>
      <c r="R181"/>
    </row>
    <row r="182" spans="1:18"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s="6">
        <v>1865</v>
      </c>
      <c r="P182">
        <v>3730</v>
      </c>
      <c r="Q182" t="s">
        <v>1010</v>
      </c>
      <c r="R182"/>
    </row>
    <row r="183" spans="1:18"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s="6">
        <v>422</v>
      </c>
      <c r="P183">
        <v>1266</v>
      </c>
      <c r="Q183" t="s">
        <v>1011</v>
      </c>
      <c r="R183"/>
    </row>
    <row r="184" spans="1:18"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s="6">
        <v>1792</v>
      </c>
      <c r="P184">
        <v>5376</v>
      </c>
      <c r="Q184" t="s">
        <v>1013</v>
      </c>
      <c r="R184"/>
    </row>
    <row r="185" spans="1:18"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s="6">
        <v>697</v>
      </c>
      <c r="P185">
        <v>2091</v>
      </c>
      <c r="Q185" t="s">
        <v>1013</v>
      </c>
      <c r="R185"/>
    </row>
    <row r="186" spans="1:18"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s="6">
        <v>1141</v>
      </c>
      <c r="P186">
        <v>4564</v>
      </c>
      <c r="Q186" t="s">
        <v>1012</v>
      </c>
      <c r="R186"/>
    </row>
    <row r="187" spans="1:18"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s="6">
        <v>758</v>
      </c>
      <c r="P187">
        <v>3032</v>
      </c>
      <c r="Q187" t="s">
        <v>1007</v>
      </c>
      <c r="R187"/>
    </row>
    <row r="188" spans="1:18"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s="6">
        <v>422</v>
      </c>
      <c r="P188">
        <v>2110</v>
      </c>
      <c r="Q188" t="s">
        <v>1010</v>
      </c>
      <c r="R188"/>
    </row>
    <row r="189" spans="1:18"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s="6">
        <v>866</v>
      </c>
      <c r="P189">
        <v>3464</v>
      </c>
      <c r="Q189" t="s">
        <v>1009</v>
      </c>
      <c r="R189"/>
    </row>
    <row r="190" spans="1:18"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s="6">
        <v>1915</v>
      </c>
      <c r="P190">
        <v>5745</v>
      </c>
      <c r="Q190" t="s">
        <v>1007</v>
      </c>
      <c r="R190"/>
    </row>
    <row r="191" spans="1:18"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s="6">
        <v>1899</v>
      </c>
      <c r="P191">
        <v>1899</v>
      </c>
      <c r="Q191" t="s">
        <v>1013</v>
      </c>
      <c r="R191"/>
    </row>
    <row r="192" spans="1:18"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s="6">
        <v>1272</v>
      </c>
      <c r="P192">
        <v>1272</v>
      </c>
      <c r="Q192" t="s">
        <v>1013</v>
      </c>
      <c r="R192"/>
    </row>
    <row r="193" spans="1:18"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s="6">
        <v>1112</v>
      </c>
      <c r="P193">
        <v>5560</v>
      </c>
      <c r="Q193" t="s">
        <v>1011</v>
      </c>
      <c r="R193"/>
    </row>
    <row r="194" spans="1:18"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s="6">
        <v>422</v>
      </c>
      <c r="P194">
        <v>422</v>
      </c>
      <c r="Q194" t="s">
        <v>1010</v>
      </c>
      <c r="R194"/>
    </row>
    <row r="195" spans="1:18"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s="6">
        <v>722</v>
      </c>
      <c r="P195">
        <v>722</v>
      </c>
      <c r="Q195" t="s">
        <v>1010</v>
      </c>
      <c r="R195"/>
    </row>
    <row r="196" spans="1:18"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s="6">
        <v>866</v>
      </c>
      <c r="P196">
        <v>2598</v>
      </c>
      <c r="Q196" t="s">
        <v>1009</v>
      </c>
      <c r="R196"/>
    </row>
    <row r="197" spans="1:18"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s="6">
        <v>1638</v>
      </c>
      <c r="P197">
        <v>8190</v>
      </c>
      <c r="Q197" t="s">
        <v>1010</v>
      </c>
      <c r="R197"/>
    </row>
    <row r="198" spans="1:18"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s="6">
        <v>289</v>
      </c>
      <c r="P198">
        <v>578</v>
      </c>
      <c r="Q198" t="s">
        <v>1012</v>
      </c>
      <c r="R198"/>
    </row>
    <row r="199" spans="1:18"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s="6">
        <v>1252</v>
      </c>
      <c r="P199">
        <v>2504</v>
      </c>
      <c r="Q199" t="s">
        <v>1012</v>
      </c>
      <c r="R199"/>
    </row>
    <row r="200" spans="1:18"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s="6">
        <v>1865</v>
      </c>
      <c r="P200">
        <v>5595</v>
      </c>
      <c r="Q200" t="s">
        <v>1012</v>
      </c>
      <c r="R200"/>
    </row>
    <row r="201" spans="1:18"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s="6">
        <v>1792</v>
      </c>
      <c r="P201">
        <v>7168</v>
      </c>
      <c r="Q201" t="s">
        <v>1011</v>
      </c>
      <c r="R201"/>
    </row>
    <row r="202" spans="1:18"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s="6">
        <v>1895</v>
      </c>
      <c r="P202">
        <v>7580</v>
      </c>
      <c r="Q202" t="s">
        <v>1008</v>
      </c>
      <c r="R202"/>
    </row>
    <row r="203" spans="1:18"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s="6">
        <v>1356</v>
      </c>
      <c r="P203">
        <v>4068</v>
      </c>
      <c r="Q203" t="s">
        <v>1011</v>
      </c>
      <c r="R203"/>
    </row>
    <row r="204" spans="1:18"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s="6">
        <v>1348</v>
      </c>
      <c r="P204">
        <v>1348</v>
      </c>
      <c r="Q204" t="s">
        <v>1013</v>
      </c>
      <c r="R204"/>
    </row>
    <row r="205" spans="1:18"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s="6">
        <v>1792</v>
      </c>
      <c r="P205">
        <v>1792</v>
      </c>
      <c r="Q205" t="s">
        <v>1013</v>
      </c>
      <c r="R205"/>
    </row>
    <row r="206" spans="1:18"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s="6">
        <v>1865</v>
      </c>
      <c r="P206">
        <v>9325</v>
      </c>
      <c r="Q206" t="s">
        <v>1012</v>
      </c>
      <c r="R206"/>
    </row>
    <row r="207" spans="1:18"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s="6">
        <v>409</v>
      </c>
      <c r="P207">
        <v>1636</v>
      </c>
      <c r="Q207" t="s">
        <v>1011</v>
      </c>
      <c r="R207"/>
    </row>
    <row r="208" spans="1:18"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s="6">
        <v>1639</v>
      </c>
      <c r="P208">
        <v>6556</v>
      </c>
      <c r="Q208" t="s">
        <v>1010</v>
      </c>
      <c r="R208"/>
    </row>
    <row r="209" spans="1:18"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s="6">
        <v>1112</v>
      </c>
      <c r="P209">
        <v>4448</v>
      </c>
      <c r="Q209" t="s">
        <v>1011</v>
      </c>
      <c r="R209"/>
    </row>
    <row r="210" spans="1:18"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s="6">
        <v>1935</v>
      </c>
      <c r="P210">
        <v>9675</v>
      </c>
      <c r="Q210" t="s">
        <v>1008</v>
      </c>
      <c r="R210"/>
    </row>
    <row r="211" spans="1:18"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s="6">
        <v>610</v>
      </c>
      <c r="P211">
        <v>1830</v>
      </c>
      <c r="Q211" t="s">
        <v>1010</v>
      </c>
      <c r="R211"/>
    </row>
    <row r="212" spans="1:18"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s="6">
        <v>1252</v>
      </c>
      <c r="P212">
        <v>5008</v>
      </c>
      <c r="Q212" t="s">
        <v>1012</v>
      </c>
      <c r="R212"/>
    </row>
    <row r="213" spans="1:18"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s="6">
        <v>1638</v>
      </c>
      <c r="P213">
        <v>6552</v>
      </c>
      <c r="Q213" t="s">
        <v>1012</v>
      </c>
      <c r="R213"/>
    </row>
    <row r="214" spans="1:18"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s="6">
        <v>203</v>
      </c>
      <c r="P214">
        <v>1015</v>
      </c>
      <c r="Q214" t="s">
        <v>1013</v>
      </c>
      <c r="R214"/>
    </row>
    <row r="215" spans="1:18"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s="6">
        <v>259</v>
      </c>
      <c r="P215">
        <v>259</v>
      </c>
      <c r="Q215" t="s">
        <v>1008</v>
      </c>
      <c r="R215"/>
    </row>
    <row r="216" spans="1:18"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s="6">
        <v>1202</v>
      </c>
      <c r="P216">
        <v>3606</v>
      </c>
      <c r="Q216" t="s">
        <v>1012</v>
      </c>
      <c r="R216"/>
    </row>
    <row r="217" spans="1:18"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s="6">
        <v>1804</v>
      </c>
      <c r="P217">
        <v>3608</v>
      </c>
      <c r="Q217" t="s">
        <v>1010</v>
      </c>
      <c r="R217"/>
    </row>
    <row r="218" spans="1:18"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s="6">
        <v>672</v>
      </c>
      <c r="P218">
        <v>2016</v>
      </c>
      <c r="Q218" t="s">
        <v>1011</v>
      </c>
      <c r="R218"/>
    </row>
    <row r="219" spans="1:18"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s="6">
        <v>1582</v>
      </c>
      <c r="P219">
        <v>6328</v>
      </c>
      <c r="Q219" t="s">
        <v>1007</v>
      </c>
      <c r="R219"/>
    </row>
    <row r="220" spans="1:18"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s="6">
        <v>252</v>
      </c>
      <c r="P220">
        <v>1008</v>
      </c>
      <c r="Q220" t="s">
        <v>1009</v>
      </c>
      <c r="R220"/>
    </row>
    <row r="221" spans="1:18"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s="6">
        <v>1792</v>
      </c>
      <c r="P221">
        <v>3584</v>
      </c>
      <c r="Q221" t="s">
        <v>1012</v>
      </c>
      <c r="R221"/>
    </row>
    <row r="222" spans="1:18"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s="6">
        <v>1899</v>
      </c>
      <c r="P222">
        <v>3798</v>
      </c>
      <c r="Q222" t="s">
        <v>1009</v>
      </c>
      <c r="R222"/>
    </row>
    <row r="223" spans="1:18"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s="6">
        <v>722</v>
      </c>
      <c r="P223">
        <v>1444</v>
      </c>
      <c r="Q223" t="s">
        <v>1008</v>
      </c>
      <c r="R223"/>
    </row>
    <row r="224" spans="1:18"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s="6">
        <v>203</v>
      </c>
      <c r="P224">
        <v>203</v>
      </c>
      <c r="Q224" t="s">
        <v>1009</v>
      </c>
      <c r="R224"/>
    </row>
    <row r="225" spans="1:18"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s="6">
        <v>1744</v>
      </c>
      <c r="P225">
        <v>1744</v>
      </c>
      <c r="Q225" t="s">
        <v>1009</v>
      </c>
      <c r="R225"/>
    </row>
    <row r="226" spans="1:18"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s="6">
        <v>1444</v>
      </c>
      <c r="P226">
        <v>7220</v>
      </c>
      <c r="Q226" t="s">
        <v>1007</v>
      </c>
      <c r="R226"/>
    </row>
    <row r="227" spans="1:18"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s="6">
        <v>1895</v>
      </c>
      <c r="P227">
        <v>5685</v>
      </c>
      <c r="Q227" t="s">
        <v>1011</v>
      </c>
      <c r="R227"/>
    </row>
    <row r="228" spans="1:18"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s="6">
        <v>1582</v>
      </c>
      <c r="P228">
        <v>6328</v>
      </c>
      <c r="Q228" t="s">
        <v>1010</v>
      </c>
      <c r="R228"/>
    </row>
    <row r="229" spans="1:18"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s="6">
        <v>1374</v>
      </c>
      <c r="P229">
        <v>4122</v>
      </c>
      <c r="Q229" t="s">
        <v>1010</v>
      </c>
      <c r="R229"/>
    </row>
    <row r="230" spans="1:18"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s="6">
        <v>1582</v>
      </c>
      <c r="P230">
        <v>1582</v>
      </c>
      <c r="Q230" t="s">
        <v>1013</v>
      </c>
      <c r="R230"/>
    </row>
    <row r="231" spans="1:18"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s="6">
        <v>672</v>
      </c>
      <c r="P231">
        <v>3360</v>
      </c>
      <c r="Q231" t="s">
        <v>1008</v>
      </c>
      <c r="R231"/>
    </row>
    <row r="232" spans="1:18"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s="6">
        <v>1804</v>
      </c>
      <c r="P232">
        <v>3608</v>
      </c>
      <c r="Q232" t="s">
        <v>1009</v>
      </c>
      <c r="R232"/>
    </row>
    <row r="233" spans="1:18"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s="6">
        <v>562</v>
      </c>
      <c r="P233">
        <v>2810</v>
      </c>
      <c r="Q233" t="s">
        <v>1013</v>
      </c>
      <c r="R233"/>
    </row>
    <row r="234" spans="1:18"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s="6">
        <v>259</v>
      </c>
      <c r="P234">
        <v>1295</v>
      </c>
      <c r="Q234" t="s">
        <v>1008</v>
      </c>
      <c r="R234"/>
    </row>
    <row r="235" spans="1:18"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s="6">
        <v>1804</v>
      </c>
      <c r="P235">
        <v>3608</v>
      </c>
      <c r="Q235" t="s">
        <v>1010</v>
      </c>
      <c r="R235"/>
    </row>
    <row r="236" spans="1:18"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s="6">
        <v>672</v>
      </c>
      <c r="P236">
        <v>1344</v>
      </c>
      <c r="Q236" t="s">
        <v>1008</v>
      </c>
      <c r="R236"/>
    </row>
    <row r="237" spans="1:18"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s="6">
        <v>1639</v>
      </c>
      <c r="P237">
        <v>4917</v>
      </c>
      <c r="Q237" t="s">
        <v>1012</v>
      </c>
      <c r="R237"/>
    </row>
    <row r="238" spans="1:18"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s="6">
        <v>1935</v>
      </c>
      <c r="P238">
        <v>7740</v>
      </c>
      <c r="Q238" t="s">
        <v>1011</v>
      </c>
      <c r="R238"/>
    </row>
    <row r="239" spans="1:18"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s="6">
        <v>1935</v>
      </c>
      <c r="P239">
        <v>7740</v>
      </c>
      <c r="Q239" t="s">
        <v>1012</v>
      </c>
      <c r="R239"/>
    </row>
    <row r="240" spans="1:18"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s="6">
        <v>1084</v>
      </c>
      <c r="P240">
        <v>3252</v>
      </c>
      <c r="Q240" t="s">
        <v>1010</v>
      </c>
      <c r="R240"/>
    </row>
    <row r="241" spans="1:18"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s="6">
        <v>252</v>
      </c>
      <c r="P241">
        <v>1260</v>
      </c>
      <c r="Q241" t="s">
        <v>1008</v>
      </c>
      <c r="R241"/>
    </row>
    <row r="242" spans="1:18"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s="6">
        <v>1098</v>
      </c>
      <c r="P242">
        <v>4392</v>
      </c>
      <c r="Q242" t="s">
        <v>1010</v>
      </c>
      <c r="R242"/>
    </row>
    <row r="243" spans="1:18"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s="6">
        <v>722</v>
      </c>
      <c r="P243">
        <v>2166</v>
      </c>
      <c r="Q243" t="s">
        <v>1013</v>
      </c>
      <c r="R243"/>
    </row>
    <row r="244" spans="1:18"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s="6">
        <v>252</v>
      </c>
      <c r="P244">
        <v>1008</v>
      </c>
      <c r="Q244" t="s">
        <v>1013</v>
      </c>
      <c r="R244"/>
    </row>
    <row r="245" spans="1:18"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s="6">
        <v>1582</v>
      </c>
      <c r="P245">
        <v>1582</v>
      </c>
      <c r="Q245" t="s">
        <v>1010</v>
      </c>
      <c r="R245"/>
    </row>
    <row r="246" spans="1:18"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s="6">
        <v>758</v>
      </c>
      <c r="P246">
        <v>3790</v>
      </c>
      <c r="Q246" t="s">
        <v>1013</v>
      </c>
      <c r="R246"/>
    </row>
    <row r="247" spans="1:18"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s="6">
        <v>259</v>
      </c>
      <c r="P247">
        <v>777</v>
      </c>
      <c r="Q247" t="s">
        <v>1007</v>
      </c>
      <c r="R247"/>
    </row>
    <row r="248" spans="1:18"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s="6">
        <v>722</v>
      </c>
      <c r="P248">
        <v>2888</v>
      </c>
      <c r="Q248" t="s">
        <v>1013</v>
      </c>
      <c r="R248"/>
    </row>
    <row r="249" spans="1:18"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s="6">
        <v>1348</v>
      </c>
      <c r="P249">
        <v>4044</v>
      </c>
      <c r="Q249" t="s">
        <v>1012</v>
      </c>
      <c r="R249"/>
    </row>
    <row r="250" spans="1:18"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s="6">
        <v>722</v>
      </c>
      <c r="P250">
        <v>722</v>
      </c>
      <c r="Q250" t="s">
        <v>1012</v>
      </c>
      <c r="R250"/>
    </row>
    <row r="251" spans="1:18"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s="6">
        <v>1792</v>
      </c>
      <c r="P251">
        <v>8960</v>
      </c>
      <c r="Q251" t="s">
        <v>1008</v>
      </c>
      <c r="R251"/>
    </row>
    <row r="252" spans="1:18"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s="6">
        <v>1899</v>
      </c>
      <c r="P252">
        <v>1899</v>
      </c>
      <c r="Q252" t="s">
        <v>1007</v>
      </c>
      <c r="R252"/>
    </row>
    <row r="253" spans="1:18"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s="6">
        <v>1923</v>
      </c>
      <c r="P253">
        <v>7692</v>
      </c>
      <c r="Q253" t="s">
        <v>1012</v>
      </c>
      <c r="R253"/>
    </row>
    <row r="254" spans="1:18"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s="6">
        <v>1098</v>
      </c>
      <c r="P254">
        <v>1098</v>
      </c>
      <c r="Q254" t="s">
        <v>1010</v>
      </c>
      <c r="R254"/>
    </row>
    <row r="255" spans="1:18"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s="6">
        <v>1084</v>
      </c>
      <c r="P255">
        <v>2168</v>
      </c>
      <c r="Q255" t="s">
        <v>1007</v>
      </c>
      <c r="R255"/>
    </row>
    <row r="256" spans="1:18"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s="6">
        <v>866</v>
      </c>
      <c r="P256">
        <v>866</v>
      </c>
      <c r="Q256" t="s">
        <v>1007</v>
      </c>
      <c r="R256"/>
    </row>
    <row r="257" spans="1:18"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s="6">
        <v>1112</v>
      </c>
      <c r="P257">
        <v>3336</v>
      </c>
      <c r="Q257" t="s">
        <v>1011</v>
      </c>
      <c r="R257"/>
    </row>
    <row r="258" spans="1:18"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s="6">
        <v>1112</v>
      </c>
      <c r="P258">
        <v>4448</v>
      </c>
      <c r="Q258" t="s">
        <v>1013</v>
      </c>
      <c r="R258"/>
    </row>
    <row r="259" spans="1:18"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s="6">
        <v>409</v>
      </c>
      <c r="P259">
        <v>2045</v>
      </c>
      <c r="Q259" t="s">
        <v>1007</v>
      </c>
      <c r="R259"/>
    </row>
    <row r="260" spans="1:18"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s="6">
        <v>409</v>
      </c>
      <c r="P260">
        <v>2045</v>
      </c>
      <c r="Q260" t="s">
        <v>1013</v>
      </c>
      <c r="R260"/>
    </row>
    <row r="261" spans="1:18"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s="6">
        <v>1721</v>
      </c>
      <c r="P261">
        <v>6884</v>
      </c>
      <c r="Q261" t="s">
        <v>1013</v>
      </c>
      <c r="R261"/>
    </row>
    <row r="262" spans="1:18"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s="6">
        <v>1356</v>
      </c>
      <c r="P262">
        <v>5424</v>
      </c>
      <c r="Q262" t="s">
        <v>1012</v>
      </c>
      <c r="R262"/>
    </row>
    <row r="263" spans="1:18"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s="6">
        <v>610</v>
      </c>
      <c r="P263">
        <v>610</v>
      </c>
      <c r="Q263" t="s">
        <v>1007</v>
      </c>
      <c r="R263"/>
    </row>
    <row r="264" spans="1:18"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s="6">
        <v>289</v>
      </c>
      <c r="P264">
        <v>867</v>
      </c>
      <c r="Q264" t="s">
        <v>1009</v>
      </c>
      <c r="R264"/>
    </row>
    <row r="265" spans="1:18"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s="6">
        <v>289</v>
      </c>
      <c r="P265">
        <v>289</v>
      </c>
      <c r="Q265" t="s">
        <v>1009</v>
      </c>
      <c r="R265"/>
    </row>
    <row r="266" spans="1:18"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s="6">
        <v>1638</v>
      </c>
      <c r="P266">
        <v>1638</v>
      </c>
      <c r="Q266" t="s">
        <v>1007</v>
      </c>
      <c r="R266"/>
    </row>
    <row r="267" spans="1:18"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s="6">
        <v>289</v>
      </c>
      <c r="P267">
        <v>578</v>
      </c>
      <c r="Q267" t="s">
        <v>1007</v>
      </c>
      <c r="R267"/>
    </row>
    <row r="268" spans="1:18"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s="6">
        <v>998</v>
      </c>
      <c r="P268">
        <v>4990</v>
      </c>
      <c r="Q268" t="s">
        <v>1013</v>
      </c>
      <c r="R268"/>
    </row>
    <row r="269" spans="1:18"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s="6">
        <v>289</v>
      </c>
      <c r="P269">
        <v>578</v>
      </c>
      <c r="Q269" t="s">
        <v>1007</v>
      </c>
      <c r="R269"/>
    </row>
    <row r="270" spans="1:18"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s="6">
        <v>1112</v>
      </c>
      <c r="P270">
        <v>4448</v>
      </c>
      <c r="Q270" t="s">
        <v>1007</v>
      </c>
      <c r="R270"/>
    </row>
    <row r="271" spans="1:18"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s="6">
        <v>998</v>
      </c>
      <c r="P271">
        <v>4990</v>
      </c>
      <c r="Q271" t="s">
        <v>1010</v>
      </c>
      <c r="R271"/>
    </row>
    <row r="272" spans="1:18"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s="6">
        <v>1638</v>
      </c>
      <c r="P272">
        <v>3276</v>
      </c>
      <c r="Q272" t="s">
        <v>1010</v>
      </c>
      <c r="R272"/>
    </row>
    <row r="273" spans="1:18"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s="6">
        <v>1638</v>
      </c>
      <c r="P273">
        <v>1638</v>
      </c>
      <c r="Q273" t="s">
        <v>1007</v>
      </c>
      <c r="R273"/>
    </row>
    <row r="274" spans="1:18"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s="6">
        <v>1721</v>
      </c>
      <c r="P274">
        <v>6884</v>
      </c>
      <c r="Q274" t="s">
        <v>1007</v>
      </c>
      <c r="R274"/>
    </row>
    <row r="275" spans="1:18"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s="6">
        <v>1865</v>
      </c>
      <c r="P275">
        <v>3730</v>
      </c>
      <c r="Q275" t="s">
        <v>1009</v>
      </c>
      <c r="R275"/>
    </row>
    <row r="276" spans="1:18"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s="6">
        <v>1865</v>
      </c>
      <c r="P276">
        <v>3730</v>
      </c>
      <c r="Q276" t="s">
        <v>1007</v>
      </c>
      <c r="R276"/>
    </row>
    <row r="277" spans="1:18"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s="6">
        <v>1356</v>
      </c>
      <c r="P277">
        <v>5424</v>
      </c>
      <c r="Q277" t="s">
        <v>1009</v>
      </c>
      <c r="R277"/>
    </row>
    <row r="278" spans="1:18"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s="6">
        <v>1356</v>
      </c>
      <c r="P278">
        <v>5424</v>
      </c>
      <c r="Q278" t="s">
        <v>1010</v>
      </c>
      <c r="R278"/>
    </row>
    <row r="279" spans="1:18"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s="6">
        <v>1112</v>
      </c>
      <c r="P279">
        <v>2224</v>
      </c>
      <c r="Q279" t="s">
        <v>1010</v>
      </c>
      <c r="R279"/>
    </row>
    <row r="280" spans="1:18"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s="6">
        <v>1141</v>
      </c>
      <c r="P280">
        <v>3423</v>
      </c>
      <c r="Q280" t="s">
        <v>1008</v>
      </c>
      <c r="R280"/>
    </row>
    <row r="281" spans="1:18"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s="6">
        <v>1721</v>
      </c>
      <c r="P281">
        <v>8605</v>
      </c>
      <c r="Q281" t="s">
        <v>1010</v>
      </c>
      <c r="R281"/>
    </row>
    <row r="282" spans="1:18"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s="6">
        <v>289</v>
      </c>
      <c r="P282">
        <v>867</v>
      </c>
      <c r="Q282" t="s">
        <v>1011</v>
      </c>
      <c r="R282"/>
    </row>
    <row r="283" spans="1:18"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s="6">
        <v>289</v>
      </c>
      <c r="P283">
        <v>1156</v>
      </c>
      <c r="Q283" t="s">
        <v>1010</v>
      </c>
      <c r="R283"/>
    </row>
    <row r="284" spans="1:18"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s="6">
        <v>422</v>
      </c>
      <c r="P284">
        <v>1266</v>
      </c>
      <c r="Q284" t="s">
        <v>1010</v>
      </c>
      <c r="R284"/>
    </row>
    <row r="285" spans="1:18"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s="6">
        <v>1356</v>
      </c>
      <c r="P285">
        <v>1356</v>
      </c>
      <c r="Q285" t="s">
        <v>1010</v>
      </c>
      <c r="R285"/>
    </row>
    <row r="286" spans="1:18"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s="6">
        <v>998</v>
      </c>
      <c r="P286">
        <v>4990</v>
      </c>
      <c r="Q286" t="s">
        <v>1011</v>
      </c>
      <c r="R286"/>
    </row>
    <row r="287" spans="1:18"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s="6">
        <v>1865</v>
      </c>
      <c r="P287">
        <v>5595</v>
      </c>
      <c r="Q287" t="s">
        <v>1007</v>
      </c>
      <c r="R287"/>
    </row>
    <row r="288" spans="1:18"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s="6">
        <v>1252</v>
      </c>
      <c r="P288">
        <v>1252</v>
      </c>
      <c r="Q288" t="s">
        <v>1013</v>
      </c>
      <c r="R288"/>
    </row>
    <row r="289" spans="1:18"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s="6">
        <v>422</v>
      </c>
      <c r="P289">
        <v>1266</v>
      </c>
      <c r="Q289" t="s">
        <v>1011</v>
      </c>
      <c r="R289"/>
    </row>
    <row r="290" spans="1:18"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s="6">
        <v>409</v>
      </c>
      <c r="P290">
        <v>2045</v>
      </c>
      <c r="Q290" t="s">
        <v>1009</v>
      </c>
      <c r="R290"/>
    </row>
    <row r="291" spans="1:18"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s="6">
        <v>998</v>
      </c>
      <c r="P291">
        <v>2994</v>
      </c>
      <c r="Q291" t="s">
        <v>1011</v>
      </c>
      <c r="R291"/>
    </row>
    <row r="292" spans="1:18"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s="6">
        <v>289</v>
      </c>
      <c r="P292">
        <v>1445</v>
      </c>
      <c r="Q292" t="s">
        <v>1008</v>
      </c>
      <c r="R292"/>
    </row>
    <row r="293" spans="1:18"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s="6">
        <v>289</v>
      </c>
      <c r="P293">
        <v>289</v>
      </c>
      <c r="Q293" t="s">
        <v>1013</v>
      </c>
      <c r="R293"/>
    </row>
    <row r="294" spans="1:18"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s="6">
        <v>289</v>
      </c>
      <c r="P294">
        <v>1445</v>
      </c>
      <c r="Q294" t="s">
        <v>1011</v>
      </c>
      <c r="R294"/>
    </row>
    <row r="295" spans="1:18"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s="6">
        <v>1252</v>
      </c>
      <c r="P295">
        <v>3756</v>
      </c>
      <c r="Q295" t="s">
        <v>1012</v>
      </c>
      <c r="R295"/>
    </row>
    <row r="296" spans="1:18"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s="6">
        <v>289</v>
      </c>
      <c r="P296">
        <v>1445</v>
      </c>
      <c r="Q296" t="s">
        <v>1012</v>
      </c>
      <c r="R296"/>
    </row>
    <row r="297" spans="1:18"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s="6">
        <v>1141</v>
      </c>
      <c r="P297">
        <v>1141</v>
      </c>
      <c r="Q297" t="s">
        <v>1008</v>
      </c>
      <c r="R297"/>
    </row>
    <row r="298" spans="1:18"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s="6">
        <v>610</v>
      </c>
      <c r="P298">
        <v>1830</v>
      </c>
      <c r="Q298" t="s">
        <v>1011</v>
      </c>
      <c r="R298"/>
    </row>
    <row r="299" spans="1:18"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s="6">
        <v>422</v>
      </c>
      <c r="P299">
        <v>422</v>
      </c>
      <c r="Q299" t="s">
        <v>1007</v>
      </c>
      <c r="R299"/>
    </row>
    <row r="300" spans="1:18"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s="6">
        <v>1356</v>
      </c>
      <c r="P300">
        <v>5424</v>
      </c>
      <c r="Q300" t="s">
        <v>1009</v>
      </c>
      <c r="R300"/>
    </row>
    <row r="301" spans="1:18"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s="6">
        <v>1638</v>
      </c>
      <c r="P301">
        <v>6552</v>
      </c>
      <c r="Q301" t="s">
        <v>1009</v>
      </c>
      <c r="R301"/>
    </row>
    <row r="302" spans="1:18"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s="6">
        <v>1638</v>
      </c>
      <c r="P302">
        <v>8190</v>
      </c>
      <c r="Q302" t="s">
        <v>1009</v>
      </c>
      <c r="R302"/>
    </row>
    <row r="303" spans="1:18"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s="6">
        <v>1112</v>
      </c>
      <c r="P303">
        <v>3336</v>
      </c>
      <c r="Q303" t="s">
        <v>1007</v>
      </c>
      <c r="R303"/>
    </row>
    <row r="304" spans="1:18"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s="6">
        <v>1112</v>
      </c>
      <c r="P304">
        <v>2224</v>
      </c>
      <c r="Q304" t="s">
        <v>1008</v>
      </c>
      <c r="R304"/>
    </row>
    <row r="305" spans="1:18"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s="6">
        <v>610</v>
      </c>
      <c r="P305">
        <v>610</v>
      </c>
      <c r="Q305" t="s">
        <v>1009</v>
      </c>
      <c r="R305"/>
    </row>
    <row r="306" spans="1:18"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s="6">
        <v>422</v>
      </c>
      <c r="P306">
        <v>1688</v>
      </c>
      <c r="Q306" t="s">
        <v>1009</v>
      </c>
      <c r="R306"/>
    </row>
    <row r="307" spans="1:18"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s="6">
        <v>1252</v>
      </c>
      <c r="P307">
        <v>2504</v>
      </c>
      <c r="Q307" t="s">
        <v>1011</v>
      </c>
      <c r="R307"/>
    </row>
    <row r="308" spans="1:18"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s="6">
        <v>289</v>
      </c>
      <c r="P308">
        <v>1156</v>
      </c>
      <c r="Q308" t="s">
        <v>1009</v>
      </c>
      <c r="R308"/>
    </row>
    <row r="309" spans="1:18"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s="6">
        <v>289</v>
      </c>
      <c r="P309">
        <v>578</v>
      </c>
      <c r="Q309" t="s">
        <v>1009</v>
      </c>
      <c r="R309"/>
    </row>
    <row r="310" spans="1:18"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s="6">
        <v>1252</v>
      </c>
      <c r="P310">
        <v>1252</v>
      </c>
      <c r="Q310" t="s">
        <v>1010</v>
      </c>
      <c r="R310"/>
    </row>
    <row r="311" spans="1:18"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s="6">
        <v>1356</v>
      </c>
      <c r="P311">
        <v>5424</v>
      </c>
      <c r="Q311" t="s">
        <v>1012</v>
      </c>
      <c r="R311"/>
    </row>
    <row r="312" spans="1:18"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s="6">
        <v>1638</v>
      </c>
      <c r="P312">
        <v>4914</v>
      </c>
      <c r="Q312" t="s">
        <v>1010</v>
      </c>
      <c r="R312"/>
    </row>
    <row r="313" spans="1:18"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s="6">
        <v>409</v>
      </c>
      <c r="P313">
        <v>1636</v>
      </c>
      <c r="Q313" t="s">
        <v>1008</v>
      </c>
      <c r="R313"/>
    </row>
    <row r="314" spans="1:18"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s="6">
        <v>1141</v>
      </c>
      <c r="P314">
        <v>4564</v>
      </c>
      <c r="Q314" t="s">
        <v>1012</v>
      </c>
      <c r="R314"/>
    </row>
    <row r="315" spans="1:18"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s="6">
        <v>1721</v>
      </c>
      <c r="P315">
        <v>1721</v>
      </c>
      <c r="Q315" t="s">
        <v>1013</v>
      </c>
      <c r="R315"/>
    </row>
    <row r="316" spans="1:18"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s="6">
        <v>1252</v>
      </c>
      <c r="P316">
        <v>2504</v>
      </c>
      <c r="Q316" t="s">
        <v>1007</v>
      </c>
      <c r="R316"/>
    </row>
    <row r="317" spans="1:18"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s="6">
        <v>1356</v>
      </c>
      <c r="P317">
        <v>5424</v>
      </c>
      <c r="Q317" t="s">
        <v>1011</v>
      </c>
      <c r="R317"/>
    </row>
    <row r="318" spans="1:18"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s="6">
        <v>1141</v>
      </c>
      <c r="P318">
        <v>4564</v>
      </c>
      <c r="Q318" t="s">
        <v>1012</v>
      </c>
      <c r="R318"/>
    </row>
    <row r="319" spans="1:18"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s="6">
        <v>1141</v>
      </c>
      <c r="P319">
        <v>5705</v>
      </c>
      <c r="Q319" t="s">
        <v>1010</v>
      </c>
      <c r="R319"/>
    </row>
    <row r="320" spans="1:18"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s="6">
        <v>1721</v>
      </c>
      <c r="P320">
        <v>3442</v>
      </c>
      <c r="Q320" t="s">
        <v>1013</v>
      </c>
      <c r="R320"/>
    </row>
    <row r="321" spans="1:18"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s="6">
        <v>1141</v>
      </c>
      <c r="P321">
        <v>5705</v>
      </c>
      <c r="Q321" t="s">
        <v>1013</v>
      </c>
      <c r="R321"/>
    </row>
    <row r="322" spans="1:18"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s="6">
        <v>1252</v>
      </c>
      <c r="P322">
        <v>2504</v>
      </c>
      <c r="Q322" t="s">
        <v>1008</v>
      </c>
      <c r="R322"/>
    </row>
    <row r="323" spans="1:18"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s="6">
        <v>1638</v>
      </c>
      <c r="P323">
        <v>4914</v>
      </c>
      <c r="Q323" t="s">
        <v>1008</v>
      </c>
      <c r="R323"/>
    </row>
    <row r="324" spans="1:18"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s="6">
        <v>422</v>
      </c>
      <c r="P324">
        <v>1266</v>
      </c>
      <c r="Q324" t="s">
        <v>1011</v>
      </c>
      <c r="R324"/>
    </row>
    <row r="325" spans="1:18"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s="6">
        <v>610</v>
      </c>
      <c r="P325">
        <v>610</v>
      </c>
      <c r="Q325" t="s">
        <v>1011</v>
      </c>
      <c r="R325"/>
    </row>
    <row r="326" spans="1:18"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s="6">
        <v>1252</v>
      </c>
      <c r="P326">
        <v>3756</v>
      </c>
      <c r="Q326" t="s">
        <v>1013</v>
      </c>
      <c r="R326"/>
    </row>
    <row r="327" spans="1:18"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s="6">
        <v>1252</v>
      </c>
      <c r="P327">
        <v>2504</v>
      </c>
      <c r="Q327" t="s">
        <v>1012</v>
      </c>
      <c r="R327"/>
    </row>
    <row r="328" spans="1:18"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s="6">
        <v>1638</v>
      </c>
      <c r="P328">
        <v>8190</v>
      </c>
      <c r="Q328" t="s">
        <v>1012</v>
      </c>
      <c r="R328"/>
    </row>
    <row r="329" spans="1:18"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s="6">
        <v>422</v>
      </c>
      <c r="P329">
        <v>422</v>
      </c>
      <c r="Q329" t="s">
        <v>1010</v>
      </c>
      <c r="R329"/>
    </row>
    <row r="330" spans="1:18"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s="6">
        <v>1721</v>
      </c>
      <c r="P330">
        <v>1721</v>
      </c>
      <c r="Q330" t="s">
        <v>1008</v>
      </c>
      <c r="R330"/>
    </row>
    <row r="331" spans="1:18"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s="6">
        <v>1638</v>
      </c>
      <c r="P331">
        <v>6552</v>
      </c>
      <c r="Q331" t="s">
        <v>1012</v>
      </c>
      <c r="R331"/>
    </row>
    <row r="332" spans="1:18"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s="6">
        <v>422</v>
      </c>
      <c r="P332">
        <v>1266</v>
      </c>
      <c r="Q332" t="s">
        <v>1009</v>
      </c>
      <c r="R332"/>
    </row>
    <row r="333" spans="1:18"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s="6">
        <v>289</v>
      </c>
      <c r="P333">
        <v>289</v>
      </c>
      <c r="Q333" t="s">
        <v>1013</v>
      </c>
      <c r="R333"/>
    </row>
    <row r="334" spans="1:18"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s="6">
        <v>289</v>
      </c>
      <c r="P334">
        <v>289</v>
      </c>
      <c r="Q334" t="s">
        <v>1009</v>
      </c>
      <c r="R334"/>
    </row>
    <row r="335" spans="1:18"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s="6">
        <v>1865</v>
      </c>
      <c r="P335">
        <v>1865</v>
      </c>
      <c r="Q335" t="s">
        <v>1011</v>
      </c>
      <c r="R335"/>
    </row>
    <row r="336" spans="1:18"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s="6">
        <v>1141</v>
      </c>
      <c r="P336">
        <v>3423</v>
      </c>
      <c r="Q336" t="s">
        <v>1009</v>
      </c>
      <c r="R336"/>
    </row>
    <row r="337" spans="1:18"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s="6">
        <v>1356</v>
      </c>
      <c r="P337">
        <v>6780</v>
      </c>
      <c r="Q337" t="s">
        <v>1010</v>
      </c>
      <c r="R337"/>
    </row>
    <row r="338" spans="1:18"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s="6">
        <v>289</v>
      </c>
      <c r="P338">
        <v>1445</v>
      </c>
      <c r="Q338" t="s">
        <v>1013</v>
      </c>
      <c r="R338"/>
    </row>
    <row r="339" spans="1:18"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s="6">
        <v>422</v>
      </c>
      <c r="P339">
        <v>422</v>
      </c>
      <c r="Q339" t="s">
        <v>1008</v>
      </c>
      <c r="R339"/>
    </row>
    <row r="340" spans="1:18"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s="6">
        <v>610</v>
      </c>
      <c r="P340">
        <v>2440</v>
      </c>
      <c r="Q340" t="s">
        <v>1013</v>
      </c>
      <c r="R340"/>
    </row>
    <row r="341" spans="1:18"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s="6">
        <v>1141</v>
      </c>
      <c r="P341">
        <v>3423</v>
      </c>
      <c r="Q341" t="s">
        <v>1012</v>
      </c>
      <c r="R341"/>
    </row>
    <row r="342" spans="1:18"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s="6">
        <v>610</v>
      </c>
      <c r="P342">
        <v>610</v>
      </c>
      <c r="Q342" t="s">
        <v>1009</v>
      </c>
      <c r="R342"/>
    </row>
    <row r="343" spans="1:18"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s="6">
        <v>1112</v>
      </c>
      <c r="P343">
        <v>1112</v>
      </c>
      <c r="Q343" t="s">
        <v>1007</v>
      </c>
      <c r="R343"/>
    </row>
    <row r="344" spans="1:18"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s="6">
        <v>409</v>
      </c>
      <c r="P344">
        <v>409</v>
      </c>
      <c r="Q344" t="s">
        <v>1010</v>
      </c>
      <c r="R344"/>
    </row>
    <row r="345" spans="1:18"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s="6">
        <v>1356</v>
      </c>
      <c r="P345">
        <v>4068</v>
      </c>
      <c r="Q345" t="s">
        <v>1009</v>
      </c>
      <c r="R345"/>
    </row>
    <row r="346" spans="1:18"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s="6">
        <v>1141</v>
      </c>
      <c r="P346">
        <v>5705</v>
      </c>
      <c r="Q346" t="s">
        <v>1013</v>
      </c>
      <c r="R346"/>
    </row>
    <row r="347" spans="1:18"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s="6">
        <v>1865</v>
      </c>
      <c r="P347">
        <v>5595</v>
      </c>
      <c r="Q347" t="s">
        <v>1011</v>
      </c>
      <c r="R347"/>
    </row>
    <row r="348" spans="1:18"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s="6">
        <v>1721</v>
      </c>
      <c r="P348">
        <v>8605</v>
      </c>
      <c r="Q348" t="s">
        <v>1009</v>
      </c>
      <c r="R348"/>
    </row>
    <row r="349" spans="1:18"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s="6">
        <v>1865</v>
      </c>
      <c r="P349">
        <v>3730</v>
      </c>
      <c r="Q349" t="s">
        <v>1013</v>
      </c>
      <c r="R349"/>
    </row>
    <row r="350" spans="1:18"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s="6">
        <v>1112</v>
      </c>
      <c r="P350">
        <v>4448</v>
      </c>
      <c r="Q350" t="s">
        <v>1011</v>
      </c>
      <c r="R350"/>
    </row>
    <row r="351" spans="1:18"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s="6">
        <v>289</v>
      </c>
      <c r="P351">
        <v>289</v>
      </c>
      <c r="Q351" t="s">
        <v>1011</v>
      </c>
      <c r="R351"/>
    </row>
    <row r="352" spans="1:18"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s="6">
        <v>1252</v>
      </c>
      <c r="P352">
        <v>5008</v>
      </c>
      <c r="Q352" t="s">
        <v>1013</v>
      </c>
      <c r="R352"/>
    </row>
    <row r="353" spans="1:18"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s="6">
        <v>1141</v>
      </c>
      <c r="P353">
        <v>2282</v>
      </c>
      <c r="Q353" t="s">
        <v>1009</v>
      </c>
      <c r="R353"/>
    </row>
    <row r="354" spans="1:18"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s="6">
        <v>1865</v>
      </c>
      <c r="P354">
        <v>9325</v>
      </c>
      <c r="Q354" t="s">
        <v>1008</v>
      </c>
      <c r="R354"/>
    </row>
    <row r="355" spans="1:18"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s="6">
        <v>1638</v>
      </c>
      <c r="P355">
        <v>1638</v>
      </c>
      <c r="Q355" t="s">
        <v>1010</v>
      </c>
      <c r="R355"/>
    </row>
    <row r="356" spans="1:18"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s="6">
        <v>1141</v>
      </c>
      <c r="P356">
        <v>4564</v>
      </c>
      <c r="Q356" t="s">
        <v>1007</v>
      </c>
      <c r="R356"/>
    </row>
    <row r="357" spans="1:18"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s="6">
        <v>409</v>
      </c>
      <c r="P357">
        <v>409</v>
      </c>
      <c r="Q357" t="s">
        <v>1009</v>
      </c>
      <c r="R357"/>
    </row>
    <row r="358" spans="1:18"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s="6">
        <v>1141</v>
      </c>
      <c r="P358">
        <v>2282</v>
      </c>
      <c r="Q358" t="s">
        <v>1009</v>
      </c>
      <c r="R358"/>
    </row>
    <row r="359" spans="1:18"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s="6">
        <v>1865</v>
      </c>
      <c r="P359">
        <v>1865</v>
      </c>
      <c r="Q359" t="s">
        <v>1012</v>
      </c>
      <c r="R359"/>
    </row>
    <row r="360" spans="1:18"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s="6">
        <v>289</v>
      </c>
      <c r="P360">
        <v>289</v>
      </c>
      <c r="Q360" t="s">
        <v>1009</v>
      </c>
      <c r="R360"/>
    </row>
    <row r="361" spans="1:18"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s="6">
        <v>1865</v>
      </c>
      <c r="P361">
        <v>1865</v>
      </c>
      <c r="Q361" t="s">
        <v>1012</v>
      </c>
      <c r="R361"/>
    </row>
    <row r="362" spans="1:18"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s="6">
        <v>1638</v>
      </c>
      <c r="P362">
        <v>8190</v>
      </c>
      <c r="Q362" t="s">
        <v>1010</v>
      </c>
      <c r="R362"/>
    </row>
    <row r="363" spans="1:18"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s="6">
        <v>1721</v>
      </c>
      <c r="P363">
        <v>8605</v>
      </c>
      <c r="Q363" t="s">
        <v>1013</v>
      </c>
      <c r="R363"/>
    </row>
    <row r="364" spans="1:18"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s="6">
        <v>289</v>
      </c>
      <c r="P364">
        <v>867</v>
      </c>
      <c r="Q364" t="s">
        <v>1010</v>
      </c>
      <c r="R364"/>
    </row>
    <row r="365" spans="1:18"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s="6">
        <v>289</v>
      </c>
      <c r="P365">
        <v>1445</v>
      </c>
      <c r="Q365" t="s">
        <v>1012</v>
      </c>
      <c r="R365"/>
    </row>
    <row r="366" spans="1:18"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s="6">
        <v>1112</v>
      </c>
      <c r="P366">
        <v>1112</v>
      </c>
      <c r="Q366" t="s">
        <v>1011</v>
      </c>
      <c r="R366"/>
    </row>
    <row r="367" spans="1:18"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s="6">
        <v>1141</v>
      </c>
      <c r="P367">
        <v>3423</v>
      </c>
      <c r="Q367" t="s">
        <v>1011</v>
      </c>
      <c r="R367"/>
    </row>
    <row r="368" spans="1:18"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s="6">
        <v>1112</v>
      </c>
      <c r="P368">
        <v>4448</v>
      </c>
      <c r="Q368" t="s">
        <v>1012</v>
      </c>
      <c r="R368"/>
    </row>
    <row r="369" spans="1:18"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s="6">
        <v>1141</v>
      </c>
      <c r="P369">
        <v>2282</v>
      </c>
      <c r="Q369" t="s">
        <v>1010</v>
      </c>
      <c r="R369"/>
    </row>
    <row r="370" spans="1:18"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s="6">
        <v>1141</v>
      </c>
      <c r="P370">
        <v>1141</v>
      </c>
      <c r="Q370" t="s">
        <v>1010</v>
      </c>
      <c r="R370"/>
    </row>
    <row r="371" spans="1:18"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s="6">
        <v>998</v>
      </c>
      <c r="P371">
        <v>2994</v>
      </c>
      <c r="Q371" t="s">
        <v>1011</v>
      </c>
      <c r="R371"/>
    </row>
    <row r="372" spans="1:18"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s="6">
        <v>1865</v>
      </c>
      <c r="P372">
        <v>1865</v>
      </c>
      <c r="Q372" t="s">
        <v>1011</v>
      </c>
      <c r="R372"/>
    </row>
    <row r="373" spans="1:18"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s="6">
        <v>289</v>
      </c>
      <c r="P373">
        <v>867</v>
      </c>
      <c r="Q373" t="s">
        <v>1007</v>
      </c>
      <c r="R373"/>
    </row>
    <row r="374" spans="1:18"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s="6">
        <v>1721</v>
      </c>
      <c r="P374">
        <v>5163</v>
      </c>
      <c r="Q374" t="s">
        <v>1012</v>
      </c>
      <c r="R374"/>
    </row>
    <row r="375" spans="1:18"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s="6">
        <v>1252</v>
      </c>
      <c r="P375">
        <v>1252</v>
      </c>
      <c r="Q375" t="s">
        <v>1009</v>
      </c>
      <c r="R375"/>
    </row>
    <row r="376" spans="1:18"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s="6">
        <v>1356</v>
      </c>
      <c r="P376">
        <v>1356</v>
      </c>
      <c r="Q376" t="s">
        <v>1013</v>
      </c>
      <c r="R376"/>
    </row>
    <row r="377" spans="1:18"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s="6">
        <v>1141</v>
      </c>
      <c r="P377">
        <v>2282</v>
      </c>
      <c r="Q377" t="s">
        <v>1008</v>
      </c>
      <c r="R377"/>
    </row>
    <row r="378" spans="1:18"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s="6">
        <v>1638</v>
      </c>
      <c r="P378">
        <v>1638</v>
      </c>
      <c r="Q378" t="s">
        <v>1013</v>
      </c>
      <c r="R378"/>
    </row>
    <row r="379" spans="1:18"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s="6">
        <v>1356</v>
      </c>
      <c r="P379">
        <v>2712</v>
      </c>
      <c r="Q379" t="s">
        <v>1007</v>
      </c>
      <c r="R379"/>
    </row>
    <row r="380" spans="1:18"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s="6">
        <v>1638</v>
      </c>
      <c r="P380">
        <v>3276</v>
      </c>
      <c r="Q380" t="s">
        <v>1010</v>
      </c>
      <c r="R380"/>
    </row>
    <row r="381" spans="1:18"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s="6">
        <v>1778</v>
      </c>
      <c r="P381">
        <v>7112</v>
      </c>
      <c r="Q381" t="s">
        <v>1010</v>
      </c>
      <c r="R381"/>
    </row>
    <row r="382" spans="1:18"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s="6">
        <v>548</v>
      </c>
      <c r="P382">
        <v>2192</v>
      </c>
      <c r="Q382" t="s">
        <v>1010</v>
      </c>
      <c r="R382"/>
    </row>
    <row r="383" spans="1:18"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s="6">
        <v>1605</v>
      </c>
      <c r="P383">
        <v>3210</v>
      </c>
      <c r="Q383" t="s">
        <v>1012</v>
      </c>
      <c r="R383"/>
    </row>
    <row r="384" spans="1:18"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s="6">
        <v>1605</v>
      </c>
      <c r="P384">
        <v>1605</v>
      </c>
      <c r="Q384" t="s">
        <v>1012</v>
      </c>
      <c r="R384"/>
    </row>
    <row r="385" spans="1:18"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s="6">
        <v>1605</v>
      </c>
      <c r="P385">
        <v>8025</v>
      </c>
      <c r="Q385" t="s">
        <v>1010</v>
      </c>
      <c r="R385"/>
    </row>
    <row r="386" spans="1:18"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s="6">
        <v>1605</v>
      </c>
      <c r="P386">
        <v>8025</v>
      </c>
      <c r="Q386" t="s">
        <v>1010</v>
      </c>
      <c r="R386"/>
    </row>
    <row r="387" spans="1:18"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s="6">
        <v>1561</v>
      </c>
      <c r="P387">
        <v>7805</v>
      </c>
      <c r="Q387" t="s">
        <v>1007</v>
      </c>
      <c r="R387"/>
    </row>
    <row r="388" spans="1:18"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s="6">
        <v>1335</v>
      </c>
      <c r="P388">
        <v>5340</v>
      </c>
      <c r="Q388" t="s">
        <v>1009</v>
      </c>
      <c r="R388"/>
    </row>
    <row r="389" spans="1:18"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s="6">
        <v>548</v>
      </c>
      <c r="P389">
        <v>2192</v>
      </c>
      <c r="Q389" t="s">
        <v>1008</v>
      </c>
      <c r="R389"/>
    </row>
    <row r="390" spans="1:18"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s="6">
        <v>811</v>
      </c>
      <c r="P390">
        <v>2433</v>
      </c>
      <c r="Q390" t="s">
        <v>1010</v>
      </c>
      <c r="R390"/>
    </row>
    <row r="391" spans="1:18"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s="6">
        <v>811</v>
      </c>
      <c r="P391">
        <v>4055</v>
      </c>
      <c r="Q391" t="s">
        <v>1012</v>
      </c>
      <c r="R391"/>
    </row>
    <row r="392" spans="1:18"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s="6">
        <v>548</v>
      </c>
      <c r="P392">
        <v>2740</v>
      </c>
      <c r="Q392" t="s">
        <v>1007</v>
      </c>
      <c r="R392"/>
    </row>
    <row r="393" spans="1:18"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s="6">
        <v>1904</v>
      </c>
      <c r="P393">
        <v>5712</v>
      </c>
      <c r="Q393" t="s">
        <v>1010</v>
      </c>
      <c r="R393"/>
    </row>
    <row r="394" spans="1:18"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s="6">
        <v>1904</v>
      </c>
      <c r="P394">
        <v>3808</v>
      </c>
      <c r="Q394" t="s">
        <v>1013</v>
      </c>
      <c r="R394"/>
    </row>
    <row r="395" spans="1:18"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s="6">
        <v>1878</v>
      </c>
      <c r="P395">
        <v>9390</v>
      </c>
      <c r="Q395" t="s">
        <v>1010</v>
      </c>
      <c r="R395"/>
    </row>
    <row r="396" spans="1:18"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s="6">
        <v>1904</v>
      </c>
      <c r="P396">
        <v>7616</v>
      </c>
      <c r="Q396" t="s">
        <v>1013</v>
      </c>
      <c r="R396"/>
    </row>
    <row r="397" spans="1:18"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s="6">
        <v>1605</v>
      </c>
      <c r="P397">
        <v>8025</v>
      </c>
      <c r="Q397" t="s">
        <v>1012</v>
      </c>
      <c r="R397"/>
    </row>
    <row r="398" spans="1:18"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s="6">
        <v>1672</v>
      </c>
      <c r="P398">
        <v>6688</v>
      </c>
      <c r="Q398" t="s">
        <v>1010</v>
      </c>
      <c r="R398"/>
    </row>
    <row r="399" spans="1:18"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s="6">
        <v>1778</v>
      </c>
      <c r="P399">
        <v>7112</v>
      </c>
      <c r="Q399" t="s">
        <v>1011</v>
      </c>
      <c r="R399"/>
    </row>
    <row r="400" spans="1:18"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s="6">
        <v>1335</v>
      </c>
      <c r="P400">
        <v>1335</v>
      </c>
      <c r="Q400" t="s">
        <v>1013</v>
      </c>
      <c r="R400"/>
    </row>
    <row r="401" spans="1:18"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s="6">
        <v>1878</v>
      </c>
      <c r="P401">
        <v>5634</v>
      </c>
      <c r="Q401" t="s">
        <v>1010</v>
      </c>
      <c r="R401"/>
    </row>
    <row r="402" spans="1:18"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s="6">
        <v>1878</v>
      </c>
      <c r="P402">
        <v>5634</v>
      </c>
      <c r="Q402" t="s">
        <v>1013</v>
      </c>
      <c r="R402"/>
    </row>
    <row r="403" spans="1:18"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s="6">
        <v>1778</v>
      </c>
      <c r="P403">
        <v>5334</v>
      </c>
      <c r="Q403" t="s">
        <v>1012</v>
      </c>
      <c r="R403"/>
    </row>
    <row r="404" spans="1:18"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s="6">
        <v>1878</v>
      </c>
      <c r="P404">
        <v>7512</v>
      </c>
      <c r="Q404" t="s">
        <v>1007</v>
      </c>
      <c r="R404"/>
    </row>
    <row r="405" spans="1:18"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s="6">
        <v>1904</v>
      </c>
      <c r="P405">
        <v>1904</v>
      </c>
      <c r="Q405" t="s">
        <v>1007</v>
      </c>
      <c r="R405"/>
    </row>
    <row r="406" spans="1:18"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s="6">
        <v>548</v>
      </c>
      <c r="P406">
        <v>1644</v>
      </c>
      <c r="Q406" t="s">
        <v>1012</v>
      </c>
      <c r="R406"/>
    </row>
    <row r="407" spans="1:18"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s="6">
        <v>1561</v>
      </c>
      <c r="P407">
        <v>1561</v>
      </c>
      <c r="Q407" t="s">
        <v>1008</v>
      </c>
      <c r="R407"/>
    </row>
    <row r="408" spans="1:18"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s="6">
        <v>1561</v>
      </c>
      <c r="P408">
        <v>4683</v>
      </c>
      <c r="Q408" t="s">
        <v>1012</v>
      </c>
      <c r="R408"/>
    </row>
    <row r="409" spans="1:18"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s="6">
        <v>1561</v>
      </c>
      <c r="P409">
        <v>7805</v>
      </c>
      <c r="Q409" t="s">
        <v>1012</v>
      </c>
      <c r="R409"/>
    </row>
    <row r="410" spans="1:18"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s="6">
        <v>1335</v>
      </c>
      <c r="P410">
        <v>6675</v>
      </c>
      <c r="Q410" t="s">
        <v>1008</v>
      </c>
      <c r="R410"/>
    </row>
    <row r="411" spans="1:18"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s="6">
        <v>1335</v>
      </c>
      <c r="P411">
        <v>2670</v>
      </c>
      <c r="Q411" t="s">
        <v>1011</v>
      </c>
      <c r="R411"/>
    </row>
    <row r="412" spans="1:18"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s="6">
        <v>1605</v>
      </c>
      <c r="P412">
        <v>1605</v>
      </c>
      <c r="Q412" t="s">
        <v>1012</v>
      </c>
      <c r="R412"/>
    </row>
    <row r="413" spans="1:18"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s="6">
        <v>1878</v>
      </c>
      <c r="P413">
        <v>1878</v>
      </c>
      <c r="Q413" t="s">
        <v>1010</v>
      </c>
      <c r="R413"/>
    </row>
    <row r="414" spans="1:18"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s="6">
        <v>548</v>
      </c>
      <c r="P414">
        <v>2740</v>
      </c>
      <c r="Q414" t="s">
        <v>1009</v>
      </c>
      <c r="R414"/>
    </row>
    <row r="415" spans="1:18"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s="6">
        <v>1335</v>
      </c>
      <c r="P415">
        <v>4005</v>
      </c>
      <c r="Q415" t="s">
        <v>1010</v>
      </c>
      <c r="R415"/>
    </row>
    <row r="416" spans="1:18"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s="6">
        <v>811</v>
      </c>
      <c r="P416">
        <v>1622</v>
      </c>
      <c r="Q416" t="s">
        <v>1013</v>
      </c>
      <c r="R416"/>
    </row>
    <row r="417" spans="1:18"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s="6">
        <v>1672</v>
      </c>
      <c r="P417">
        <v>1672</v>
      </c>
      <c r="Q417" t="s">
        <v>1011</v>
      </c>
      <c r="R417"/>
    </row>
    <row r="418" spans="1:18"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s="6">
        <v>1672</v>
      </c>
      <c r="P418">
        <v>1672</v>
      </c>
      <c r="Q418" t="s">
        <v>1010</v>
      </c>
      <c r="R418"/>
    </row>
    <row r="419" spans="1:18"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s="6">
        <v>1561</v>
      </c>
      <c r="P419">
        <v>4683</v>
      </c>
      <c r="Q419" t="s">
        <v>1010</v>
      </c>
      <c r="R419"/>
    </row>
    <row r="420" spans="1:18"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s="6">
        <v>1605</v>
      </c>
      <c r="P420">
        <v>3210</v>
      </c>
      <c r="Q420" t="s">
        <v>1010</v>
      </c>
      <c r="R420"/>
    </row>
    <row r="421" spans="1:18"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s="6">
        <v>1778</v>
      </c>
      <c r="P421">
        <v>8890</v>
      </c>
      <c r="Q421" t="s">
        <v>1012</v>
      </c>
      <c r="R421"/>
    </row>
    <row r="422" spans="1:18"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s="6">
        <v>1335</v>
      </c>
      <c r="P422">
        <v>2670</v>
      </c>
      <c r="Q422" t="s">
        <v>1012</v>
      </c>
      <c r="R422"/>
    </row>
    <row r="423" spans="1:18"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s="6">
        <v>1778</v>
      </c>
      <c r="P423">
        <v>1778</v>
      </c>
      <c r="Q423" t="s">
        <v>1008</v>
      </c>
      <c r="R423"/>
    </row>
    <row r="424" spans="1:18"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s="6">
        <v>1904</v>
      </c>
      <c r="P424">
        <v>3808</v>
      </c>
      <c r="Q424" t="s">
        <v>1011</v>
      </c>
      <c r="R424"/>
    </row>
    <row r="425" spans="1:18"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s="6">
        <v>1904</v>
      </c>
      <c r="P425">
        <v>1904</v>
      </c>
      <c r="Q425" t="s">
        <v>1010</v>
      </c>
      <c r="R425"/>
    </row>
    <row r="426" spans="1:18"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s="6">
        <v>1904</v>
      </c>
      <c r="P426">
        <v>7616</v>
      </c>
      <c r="Q426" t="s">
        <v>1007</v>
      </c>
      <c r="R426"/>
    </row>
    <row r="427" spans="1:18"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s="6">
        <v>1605</v>
      </c>
      <c r="P427">
        <v>8025</v>
      </c>
      <c r="Q427" t="s">
        <v>1012</v>
      </c>
      <c r="R427"/>
    </row>
    <row r="428" spans="1:18"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s="6">
        <v>1561</v>
      </c>
      <c r="P428">
        <v>7805</v>
      </c>
      <c r="Q428" t="s">
        <v>1012</v>
      </c>
      <c r="R428"/>
    </row>
    <row r="429" spans="1:18"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s="6">
        <v>1904</v>
      </c>
      <c r="P429">
        <v>7616</v>
      </c>
      <c r="Q429" t="s">
        <v>1009</v>
      </c>
      <c r="R429"/>
    </row>
    <row r="430" spans="1:18"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s="6">
        <v>811</v>
      </c>
      <c r="P430">
        <v>4055</v>
      </c>
      <c r="Q430" t="s">
        <v>1012</v>
      </c>
      <c r="R430"/>
    </row>
    <row r="431" spans="1:18"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s="6">
        <v>1878</v>
      </c>
      <c r="P431">
        <v>5634</v>
      </c>
      <c r="Q431" t="s">
        <v>1013</v>
      </c>
      <c r="R431"/>
    </row>
    <row r="432" spans="1:18"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s="6">
        <v>1672</v>
      </c>
      <c r="P432">
        <v>3344</v>
      </c>
      <c r="Q432" t="s">
        <v>1010</v>
      </c>
      <c r="R432"/>
    </row>
    <row r="433" spans="1:18"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s="6">
        <v>1605</v>
      </c>
      <c r="P433">
        <v>8025</v>
      </c>
      <c r="Q433" t="s">
        <v>1012</v>
      </c>
      <c r="R433"/>
    </row>
    <row r="434" spans="1:18"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s="6">
        <v>548</v>
      </c>
      <c r="P434">
        <v>1096</v>
      </c>
      <c r="Q434" t="s">
        <v>1010</v>
      </c>
      <c r="R434"/>
    </row>
    <row r="435" spans="1:18"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s="6">
        <v>1672</v>
      </c>
      <c r="P435">
        <v>6688</v>
      </c>
      <c r="Q435" t="s">
        <v>1012</v>
      </c>
      <c r="R435"/>
    </row>
    <row r="436" spans="1:18"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s="6">
        <v>1904</v>
      </c>
      <c r="P436">
        <v>1904</v>
      </c>
      <c r="Q436" t="s">
        <v>1013</v>
      </c>
      <c r="R436"/>
    </row>
    <row r="437" spans="1:18"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s="6">
        <v>1335</v>
      </c>
      <c r="P437">
        <v>2670</v>
      </c>
      <c r="Q437" t="s">
        <v>1007</v>
      </c>
      <c r="R437"/>
    </row>
    <row r="438" spans="1:18"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s="6">
        <v>548</v>
      </c>
      <c r="P438">
        <v>1096</v>
      </c>
      <c r="Q438" t="s">
        <v>1011</v>
      </c>
      <c r="R438"/>
    </row>
    <row r="439" spans="1:18"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s="6">
        <v>1904</v>
      </c>
      <c r="P439">
        <v>9520</v>
      </c>
      <c r="Q439" t="s">
        <v>1008</v>
      </c>
      <c r="R439"/>
    </row>
    <row r="440" spans="1:18"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s="6">
        <v>1672</v>
      </c>
      <c r="P440">
        <v>1672</v>
      </c>
      <c r="Q440" t="s">
        <v>1011</v>
      </c>
      <c r="R440"/>
    </row>
    <row r="441" spans="1:18"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s="6">
        <v>811</v>
      </c>
      <c r="P441">
        <v>1622</v>
      </c>
      <c r="Q441" t="s">
        <v>1011</v>
      </c>
      <c r="R441"/>
    </row>
    <row r="442" spans="1:18"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s="6">
        <v>1561</v>
      </c>
      <c r="P442">
        <v>6244</v>
      </c>
      <c r="Q442" t="s">
        <v>1011</v>
      </c>
      <c r="R442"/>
    </row>
    <row r="443" spans="1:18"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s="6">
        <v>1878</v>
      </c>
      <c r="P443">
        <v>3756</v>
      </c>
      <c r="Q443" t="s">
        <v>1012</v>
      </c>
      <c r="R443"/>
    </row>
    <row r="444" spans="1:18"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s="6">
        <v>811</v>
      </c>
      <c r="P444">
        <v>811</v>
      </c>
      <c r="Q444" t="s">
        <v>1010</v>
      </c>
      <c r="R444"/>
    </row>
    <row r="445" spans="1:18"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s="6">
        <v>1335</v>
      </c>
      <c r="P445">
        <v>1335</v>
      </c>
      <c r="Q445" t="s">
        <v>1012</v>
      </c>
      <c r="R445"/>
    </row>
    <row r="446" spans="1:18"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s="6">
        <v>1904</v>
      </c>
      <c r="P446">
        <v>7616</v>
      </c>
      <c r="Q446" t="s">
        <v>1010</v>
      </c>
      <c r="R446"/>
    </row>
    <row r="447" spans="1:18"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s="6">
        <v>548</v>
      </c>
      <c r="P447">
        <v>1644</v>
      </c>
      <c r="Q447" t="s">
        <v>1010</v>
      </c>
      <c r="R447"/>
    </row>
    <row r="448" spans="1:18"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s="6">
        <v>1878</v>
      </c>
      <c r="P448">
        <v>3756</v>
      </c>
      <c r="Q448" t="s">
        <v>1009</v>
      </c>
      <c r="R448"/>
    </row>
    <row r="449" spans="1:18"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s="6">
        <v>1778</v>
      </c>
      <c r="P449">
        <v>8890</v>
      </c>
      <c r="Q449" t="s">
        <v>1012</v>
      </c>
      <c r="R449"/>
    </row>
    <row r="450" spans="1:18"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s="6">
        <v>811</v>
      </c>
      <c r="P450">
        <v>2433</v>
      </c>
      <c r="Q450" t="s">
        <v>1009</v>
      </c>
      <c r="R450"/>
    </row>
    <row r="451" spans="1:18"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s="6">
        <v>1605</v>
      </c>
      <c r="P451">
        <v>8025</v>
      </c>
      <c r="Q451" t="s">
        <v>1010</v>
      </c>
      <c r="R451"/>
    </row>
    <row r="452" spans="1:18"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s="6">
        <v>1878</v>
      </c>
      <c r="P452">
        <v>1878</v>
      </c>
      <c r="Q452" t="s">
        <v>1012</v>
      </c>
      <c r="R452"/>
    </row>
    <row r="453" spans="1:18"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s="6">
        <v>1878</v>
      </c>
      <c r="P453">
        <v>5634</v>
      </c>
      <c r="Q453" t="s">
        <v>1012</v>
      </c>
      <c r="R453"/>
    </row>
    <row r="454" spans="1:18"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s="6">
        <v>1672</v>
      </c>
      <c r="P454">
        <v>3344</v>
      </c>
      <c r="Q454" t="s">
        <v>1011</v>
      </c>
      <c r="R454"/>
    </row>
    <row r="455" spans="1:18"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s="6">
        <v>1672</v>
      </c>
      <c r="P455">
        <v>6688</v>
      </c>
      <c r="Q455" t="s">
        <v>1010</v>
      </c>
      <c r="R455"/>
    </row>
    <row r="456" spans="1:18"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s="6">
        <v>1335</v>
      </c>
      <c r="P456">
        <v>2670</v>
      </c>
      <c r="Q456" t="s">
        <v>1008</v>
      </c>
      <c r="R456"/>
    </row>
    <row r="457" spans="1:18"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s="6">
        <v>1878</v>
      </c>
      <c r="P457">
        <v>9390</v>
      </c>
      <c r="Q457" t="s">
        <v>1010</v>
      </c>
      <c r="R457"/>
    </row>
    <row r="458" spans="1:18"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s="6">
        <v>1335</v>
      </c>
      <c r="P458">
        <v>1335</v>
      </c>
      <c r="Q458" t="s">
        <v>1011</v>
      </c>
      <c r="R458"/>
    </row>
    <row r="459" spans="1:18"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s="6">
        <v>1904</v>
      </c>
      <c r="P459">
        <v>9520</v>
      </c>
      <c r="Q459" t="s">
        <v>1011</v>
      </c>
      <c r="R459"/>
    </row>
    <row r="460" spans="1:18"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s="6">
        <v>1778</v>
      </c>
      <c r="P460">
        <v>3556</v>
      </c>
      <c r="Q460" t="s">
        <v>1012</v>
      </c>
      <c r="R460"/>
    </row>
    <row r="461" spans="1:18"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s="6">
        <v>1778</v>
      </c>
      <c r="P461">
        <v>5334</v>
      </c>
      <c r="Q461" t="s">
        <v>1009</v>
      </c>
      <c r="R461"/>
    </row>
    <row r="462" spans="1:18"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s="6">
        <v>1878</v>
      </c>
      <c r="P462">
        <v>5634</v>
      </c>
      <c r="Q462" t="s">
        <v>1010</v>
      </c>
      <c r="R462"/>
    </row>
    <row r="463" spans="1:18"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s="6">
        <v>1672</v>
      </c>
      <c r="P463">
        <v>8360</v>
      </c>
      <c r="Q463" t="s">
        <v>1012</v>
      </c>
      <c r="R463"/>
    </row>
    <row r="464" spans="1:18"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s="6">
        <v>1778</v>
      </c>
      <c r="P464">
        <v>8890</v>
      </c>
      <c r="Q464" t="s">
        <v>1010</v>
      </c>
      <c r="R464"/>
    </row>
    <row r="465" spans="1:18"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s="6">
        <v>1672</v>
      </c>
      <c r="P465">
        <v>3344</v>
      </c>
      <c r="Q465" t="s">
        <v>1009</v>
      </c>
      <c r="R465"/>
    </row>
    <row r="466" spans="1:18"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s="6">
        <v>811</v>
      </c>
      <c r="P466">
        <v>2433</v>
      </c>
      <c r="Q466" t="s">
        <v>1008</v>
      </c>
      <c r="R466"/>
    </row>
    <row r="467" spans="1:18"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s="6">
        <v>1561</v>
      </c>
      <c r="P467">
        <v>7805</v>
      </c>
      <c r="Q467" t="s">
        <v>1009</v>
      </c>
      <c r="R467"/>
    </row>
    <row r="468" spans="1:18"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s="6">
        <v>1561</v>
      </c>
      <c r="P468">
        <v>3122</v>
      </c>
      <c r="Q468" t="s">
        <v>1011</v>
      </c>
      <c r="R468"/>
    </row>
    <row r="469" spans="1:18"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s="6">
        <v>1878</v>
      </c>
      <c r="P469">
        <v>3756</v>
      </c>
      <c r="Q469" t="s">
        <v>1012</v>
      </c>
      <c r="R469"/>
    </row>
    <row r="470" spans="1:18"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s="6">
        <v>1561</v>
      </c>
      <c r="P470">
        <v>4683</v>
      </c>
      <c r="Q470" t="s">
        <v>1012</v>
      </c>
      <c r="R470"/>
    </row>
    <row r="471" spans="1:18"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s="6">
        <v>1904</v>
      </c>
      <c r="P471">
        <v>3808</v>
      </c>
      <c r="Q471" t="s">
        <v>1011</v>
      </c>
      <c r="R471"/>
    </row>
    <row r="472" spans="1:18"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s="6">
        <v>548</v>
      </c>
      <c r="P472">
        <v>1644</v>
      </c>
      <c r="Q472" t="s">
        <v>1008</v>
      </c>
      <c r="R472"/>
    </row>
    <row r="473" spans="1:18"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s="6">
        <v>1878</v>
      </c>
      <c r="P473">
        <v>5634</v>
      </c>
      <c r="Q473" t="s">
        <v>1012</v>
      </c>
      <c r="R473"/>
    </row>
    <row r="474" spans="1:18"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s="6">
        <v>1672</v>
      </c>
      <c r="P474">
        <v>6688</v>
      </c>
      <c r="Q474" t="s">
        <v>1008</v>
      </c>
      <c r="R474"/>
    </row>
    <row r="475" spans="1:18"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s="6">
        <v>1904</v>
      </c>
      <c r="P475">
        <v>7616</v>
      </c>
      <c r="Q475" t="s">
        <v>1012</v>
      </c>
      <c r="R475"/>
    </row>
    <row r="476" spans="1:18"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s="6">
        <v>1672</v>
      </c>
      <c r="P476">
        <v>8360</v>
      </c>
      <c r="Q476" t="s">
        <v>1012</v>
      </c>
      <c r="R476"/>
    </row>
    <row r="477" spans="1:18"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s="6">
        <v>1335</v>
      </c>
      <c r="P477">
        <v>2670</v>
      </c>
      <c r="Q477" t="s">
        <v>1011</v>
      </c>
      <c r="R477"/>
    </row>
    <row r="478" spans="1:18"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s="6">
        <v>811</v>
      </c>
      <c r="P478">
        <v>811</v>
      </c>
      <c r="Q478" t="s">
        <v>1012</v>
      </c>
      <c r="R478"/>
    </row>
    <row r="479" spans="1:18"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s="6">
        <v>811</v>
      </c>
      <c r="P479">
        <v>4055</v>
      </c>
      <c r="Q479" t="s">
        <v>1009</v>
      </c>
      <c r="R479"/>
    </row>
    <row r="480" spans="1:18"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s="6">
        <v>1672</v>
      </c>
      <c r="P480">
        <v>8360</v>
      </c>
      <c r="Q480" t="s">
        <v>1008</v>
      </c>
      <c r="R480"/>
    </row>
    <row r="481" spans="1:18"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s="6">
        <v>1672</v>
      </c>
      <c r="P481">
        <v>8360</v>
      </c>
      <c r="Q481" t="s">
        <v>1013</v>
      </c>
      <c r="R481"/>
    </row>
    <row r="482" spans="1:18"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s="6">
        <v>1778</v>
      </c>
      <c r="P482">
        <v>3556</v>
      </c>
      <c r="Q482" t="s">
        <v>1009</v>
      </c>
      <c r="R482"/>
    </row>
    <row r="483" spans="1:18"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s="6">
        <v>1605</v>
      </c>
      <c r="P483">
        <v>3210</v>
      </c>
      <c r="Q483" t="s">
        <v>1007</v>
      </c>
      <c r="R483"/>
    </row>
    <row r="484" spans="1:18"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s="6">
        <v>1904</v>
      </c>
      <c r="P484">
        <v>9520</v>
      </c>
      <c r="Q484" t="s">
        <v>1011</v>
      </c>
      <c r="R484"/>
    </row>
    <row r="485" spans="1:18"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s="6">
        <v>1605</v>
      </c>
      <c r="P485">
        <v>1605</v>
      </c>
      <c r="Q485" t="s">
        <v>1009</v>
      </c>
      <c r="R485"/>
    </row>
    <row r="486" spans="1:18"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s="6">
        <v>1672</v>
      </c>
      <c r="P486">
        <v>5016</v>
      </c>
      <c r="Q486" t="s">
        <v>1013</v>
      </c>
      <c r="R486"/>
    </row>
    <row r="487" spans="1:18"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s="6">
        <v>1605</v>
      </c>
      <c r="P487">
        <v>3210</v>
      </c>
      <c r="Q487" t="s">
        <v>1012</v>
      </c>
      <c r="R487"/>
    </row>
    <row r="488" spans="1:18"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s="6">
        <v>1561</v>
      </c>
      <c r="P488">
        <v>3122</v>
      </c>
      <c r="Q488" t="s">
        <v>1011</v>
      </c>
      <c r="R488"/>
    </row>
    <row r="489" spans="1:18"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s="6">
        <v>1904</v>
      </c>
      <c r="P489">
        <v>9520</v>
      </c>
      <c r="Q489" t="s">
        <v>1012</v>
      </c>
      <c r="R489"/>
    </row>
    <row r="490" spans="1:18"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s="6">
        <v>1878</v>
      </c>
      <c r="P490">
        <v>5634</v>
      </c>
      <c r="Q490" t="s">
        <v>1012</v>
      </c>
      <c r="R490"/>
    </row>
    <row r="491" spans="1:18"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s="6">
        <v>1878</v>
      </c>
      <c r="P491">
        <v>5634</v>
      </c>
      <c r="Q491" t="s">
        <v>1010</v>
      </c>
      <c r="R491"/>
    </row>
    <row r="492" spans="1:18"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s="6">
        <v>1605</v>
      </c>
      <c r="P492">
        <v>1605</v>
      </c>
      <c r="Q492" t="s">
        <v>1012</v>
      </c>
      <c r="R492"/>
    </row>
    <row r="493" spans="1:18"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s="6">
        <v>1561</v>
      </c>
      <c r="P493">
        <v>6244</v>
      </c>
      <c r="Q493" t="s">
        <v>1008</v>
      </c>
      <c r="R493"/>
    </row>
    <row r="494" spans="1:18"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s="6">
        <v>1561</v>
      </c>
      <c r="P494">
        <v>3122</v>
      </c>
      <c r="Q494" t="s">
        <v>1010</v>
      </c>
      <c r="R494"/>
    </row>
    <row r="495" spans="1:18"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s="6">
        <v>1878</v>
      </c>
      <c r="P495">
        <v>7512</v>
      </c>
      <c r="Q495" t="s">
        <v>1007</v>
      </c>
      <c r="R495"/>
    </row>
    <row r="496" spans="1:18"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s="6">
        <v>1335</v>
      </c>
      <c r="P496">
        <v>6675</v>
      </c>
      <c r="Q496" t="s">
        <v>1012</v>
      </c>
      <c r="R496"/>
    </row>
    <row r="497" spans="1:18"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s="6">
        <v>1778</v>
      </c>
      <c r="P497">
        <v>7112</v>
      </c>
      <c r="Q497" t="s">
        <v>1011</v>
      </c>
      <c r="R497"/>
    </row>
    <row r="498" spans="1:18"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s="6">
        <v>1878</v>
      </c>
      <c r="P498">
        <v>3756</v>
      </c>
      <c r="Q498" t="s">
        <v>1012</v>
      </c>
      <c r="R498"/>
    </row>
    <row r="499" spans="1:18"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s="6">
        <v>1672</v>
      </c>
      <c r="P499">
        <v>5016</v>
      </c>
      <c r="Q499" t="s">
        <v>1011</v>
      </c>
      <c r="R499"/>
    </row>
    <row r="500" spans="1:18"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s="6">
        <v>1335</v>
      </c>
      <c r="P500">
        <v>6675</v>
      </c>
      <c r="Q500" t="s">
        <v>1009</v>
      </c>
      <c r="R500"/>
    </row>
    <row r="501" spans="1:18"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s="6">
        <v>548</v>
      </c>
      <c r="P501">
        <v>2192</v>
      </c>
      <c r="Q501" t="s">
        <v>1012</v>
      </c>
      <c r="R501"/>
    </row>
    <row r="502" spans="1:18"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s="6">
        <v>1778</v>
      </c>
      <c r="P502">
        <v>8890</v>
      </c>
      <c r="Q502" t="s">
        <v>1012</v>
      </c>
      <c r="R502"/>
    </row>
    <row r="503" spans="1:18"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s="6">
        <v>1904</v>
      </c>
      <c r="P503">
        <v>7616</v>
      </c>
      <c r="Q503" t="s">
        <v>1007</v>
      </c>
      <c r="R503"/>
    </row>
    <row r="504" spans="1:18"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s="6">
        <v>1605</v>
      </c>
      <c r="P504">
        <v>6420</v>
      </c>
      <c r="Q504" t="s">
        <v>1012</v>
      </c>
      <c r="R504"/>
    </row>
    <row r="505" spans="1:18"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s="6">
        <v>548</v>
      </c>
      <c r="P505">
        <v>2740</v>
      </c>
      <c r="Q505" t="s">
        <v>1012</v>
      </c>
      <c r="R505"/>
    </row>
    <row r="506" spans="1:18"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s="6">
        <v>548</v>
      </c>
      <c r="P506">
        <v>2740</v>
      </c>
      <c r="Q506" t="s">
        <v>1010</v>
      </c>
      <c r="R506"/>
    </row>
    <row r="507" spans="1:18"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s="6">
        <v>811</v>
      </c>
      <c r="P507">
        <v>2433</v>
      </c>
      <c r="Q507" t="s">
        <v>1012</v>
      </c>
      <c r="R507"/>
    </row>
    <row r="508" spans="1:18"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s="6">
        <v>1605</v>
      </c>
      <c r="P508">
        <v>6420</v>
      </c>
      <c r="Q508" t="s">
        <v>1010</v>
      </c>
      <c r="R508"/>
    </row>
    <row r="509" spans="1:18"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s="6">
        <v>1335</v>
      </c>
      <c r="P509">
        <v>6675</v>
      </c>
      <c r="Q509" t="s">
        <v>1012</v>
      </c>
      <c r="R509"/>
    </row>
    <row r="510" spans="1:18"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s="6">
        <v>1605</v>
      </c>
      <c r="P510">
        <v>3210</v>
      </c>
      <c r="Q510" t="s">
        <v>1009</v>
      </c>
      <c r="R510"/>
    </row>
    <row r="511" spans="1:18"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s="6">
        <v>1605</v>
      </c>
      <c r="P511">
        <v>6420</v>
      </c>
      <c r="Q511" t="s">
        <v>1011</v>
      </c>
      <c r="R511"/>
    </row>
    <row r="512" spans="1:18"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s="6">
        <v>548</v>
      </c>
      <c r="P512">
        <v>2192</v>
      </c>
      <c r="Q512" t="s">
        <v>1009</v>
      </c>
      <c r="R512"/>
    </row>
    <row r="513" spans="1:18"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s="6">
        <v>1744</v>
      </c>
      <c r="P513">
        <v>5232</v>
      </c>
      <c r="Q513" t="s">
        <v>1007</v>
      </c>
      <c r="R513"/>
    </row>
    <row r="514" spans="1:18"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s="6">
        <v>866</v>
      </c>
      <c r="P514">
        <v>2598</v>
      </c>
      <c r="Q514" t="s">
        <v>1009</v>
      </c>
      <c r="R514"/>
    </row>
    <row r="515" spans="1:18"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s="6">
        <v>1923</v>
      </c>
      <c r="P515">
        <v>9615</v>
      </c>
      <c r="Q515" t="s">
        <v>1010</v>
      </c>
      <c r="R515"/>
    </row>
    <row r="516" spans="1:18"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s="6">
        <v>259</v>
      </c>
      <c r="P516">
        <v>1036</v>
      </c>
      <c r="Q516" t="s">
        <v>1011</v>
      </c>
      <c r="R516"/>
    </row>
    <row r="517" spans="1:18"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s="6">
        <v>1744</v>
      </c>
      <c r="P517">
        <v>6976</v>
      </c>
      <c r="Q517" t="s">
        <v>1008</v>
      </c>
      <c r="R517"/>
    </row>
    <row r="518" spans="1:18"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s="6">
        <v>751</v>
      </c>
      <c r="P518">
        <v>1502</v>
      </c>
      <c r="Q518" t="s">
        <v>1007</v>
      </c>
      <c r="R518"/>
    </row>
    <row r="519" spans="1:18"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s="6">
        <v>535</v>
      </c>
      <c r="P519">
        <v>1070</v>
      </c>
      <c r="Q519" t="s">
        <v>1010</v>
      </c>
      <c r="R519"/>
    </row>
    <row r="520" spans="1:18"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s="6">
        <v>866</v>
      </c>
      <c r="P520">
        <v>4330</v>
      </c>
      <c r="Q520" t="s">
        <v>1008</v>
      </c>
      <c r="R520"/>
    </row>
    <row r="521" spans="1:18"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s="6">
        <v>562</v>
      </c>
      <c r="P521">
        <v>562</v>
      </c>
      <c r="Q521" t="s">
        <v>1011</v>
      </c>
      <c r="R521"/>
    </row>
    <row r="522" spans="1:18"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s="6">
        <v>1899</v>
      </c>
      <c r="P522">
        <v>1899</v>
      </c>
      <c r="Q522" t="s">
        <v>1013</v>
      </c>
      <c r="R522"/>
    </row>
    <row r="523" spans="1:18"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s="6">
        <v>751</v>
      </c>
      <c r="P523">
        <v>3004</v>
      </c>
      <c r="Q523" t="s">
        <v>1012</v>
      </c>
      <c r="R523"/>
    </row>
    <row r="524" spans="1:18"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s="6">
        <v>1639</v>
      </c>
      <c r="P524">
        <v>1639</v>
      </c>
      <c r="Q524" t="s">
        <v>1012</v>
      </c>
      <c r="R524"/>
    </row>
    <row r="525" spans="1:18"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s="6">
        <v>562</v>
      </c>
      <c r="P525">
        <v>1686</v>
      </c>
      <c r="Q525" t="s">
        <v>1010</v>
      </c>
      <c r="R525"/>
    </row>
    <row r="526" spans="1:18"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s="6">
        <v>1899</v>
      </c>
      <c r="P526">
        <v>5697</v>
      </c>
      <c r="Q526" t="s">
        <v>1007</v>
      </c>
      <c r="R526"/>
    </row>
    <row r="527" spans="1:18"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s="6">
        <v>1348</v>
      </c>
      <c r="P527">
        <v>4044</v>
      </c>
      <c r="Q527" t="s">
        <v>1011</v>
      </c>
      <c r="R527"/>
    </row>
    <row r="528" spans="1:18"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s="6">
        <v>562</v>
      </c>
      <c r="P528">
        <v>2248</v>
      </c>
      <c r="Q528" t="s">
        <v>1012</v>
      </c>
      <c r="R528"/>
    </row>
    <row r="529" spans="1:18"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s="6">
        <v>672</v>
      </c>
      <c r="P529">
        <v>3360</v>
      </c>
      <c r="Q529" t="s">
        <v>1011</v>
      </c>
      <c r="R529"/>
    </row>
    <row r="530" spans="1:18"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s="6">
        <v>259</v>
      </c>
      <c r="P530">
        <v>259</v>
      </c>
      <c r="Q530" t="s">
        <v>1011</v>
      </c>
      <c r="R530"/>
    </row>
    <row r="531" spans="1:18"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s="6">
        <v>697</v>
      </c>
      <c r="P531">
        <v>697</v>
      </c>
      <c r="Q531" t="s">
        <v>1011</v>
      </c>
      <c r="R531"/>
    </row>
    <row r="532" spans="1:18"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s="6">
        <v>722</v>
      </c>
      <c r="P532">
        <v>722</v>
      </c>
      <c r="Q532" t="s">
        <v>1012</v>
      </c>
      <c r="R532"/>
    </row>
    <row r="533" spans="1:18"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s="6">
        <v>1444</v>
      </c>
      <c r="P533">
        <v>2888</v>
      </c>
      <c r="Q533" t="s">
        <v>1007</v>
      </c>
      <c r="R533"/>
    </row>
    <row r="534" spans="1:18"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s="6">
        <v>387</v>
      </c>
      <c r="P534">
        <v>774</v>
      </c>
      <c r="Q534" t="s">
        <v>1012</v>
      </c>
      <c r="R534"/>
    </row>
    <row r="535" spans="1:18"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s="6">
        <v>387</v>
      </c>
      <c r="P535">
        <v>774</v>
      </c>
      <c r="Q535" t="s">
        <v>1009</v>
      </c>
      <c r="R535"/>
    </row>
    <row r="536" spans="1:18"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s="6">
        <v>535</v>
      </c>
      <c r="P536">
        <v>2140</v>
      </c>
      <c r="Q536" t="s">
        <v>1008</v>
      </c>
      <c r="R536"/>
    </row>
    <row r="537" spans="1:18"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s="6">
        <v>1488</v>
      </c>
      <c r="P537">
        <v>2976</v>
      </c>
      <c r="Q537" t="s">
        <v>1009</v>
      </c>
      <c r="R537"/>
    </row>
    <row r="538" spans="1:18"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s="6">
        <v>1923</v>
      </c>
      <c r="P538">
        <v>5769</v>
      </c>
      <c r="Q538" t="s">
        <v>1007</v>
      </c>
      <c r="R538"/>
    </row>
    <row r="539" spans="1:18"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s="6">
        <v>1895</v>
      </c>
      <c r="P539">
        <v>5685</v>
      </c>
      <c r="Q539" t="s">
        <v>1012</v>
      </c>
      <c r="R539"/>
    </row>
    <row r="540" spans="1:18"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s="6">
        <v>1582</v>
      </c>
      <c r="P540">
        <v>7910</v>
      </c>
      <c r="Q540" t="s">
        <v>1011</v>
      </c>
      <c r="R540"/>
    </row>
    <row r="541" spans="1:18"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s="6">
        <v>1488</v>
      </c>
      <c r="P541">
        <v>7440</v>
      </c>
      <c r="Q541" t="s">
        <v>1013</v>
      </c>
      <c r="R541"/>
    </row>
    <row r="542" spans="1:18"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s="6">
        <v>1792</v>
      </c>
      <c r="P542">
        <v>1792</v>
      </c>
      <c r="Q542" t="s">
        <v>1012</v>
      </c>
      <c r="R542"/>
    </row>
    <row r="543" spans="1:18"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s="6">
        <v>203</v>
      </c>
      <c r="P543">
        <v>609</v>
      </c>
      <c r="Q543" t="s">
        <v>1008</v>
      </c>
      <c r="R543"/>
    </row>
    <row r="544" spans="1:18"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s="6">
        <v>1744</v>
      </c>
      <c r="P544">
        <v>6976</v>
      </c>
      <c r="Q544" t="s">
        <v>1008</v>
      </c>
      <c r="R544"/>
    </row>
    <row r="545" spans="1:18"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s="6">
        <v>1895</v>
      </c>
      <c r="P545">
        <v>1895</v>
      </c>
      <c r="Q545" t="s">
        <v>1013</v>
      </c>
      <c r="R545"/>
    </row>
    <row r="546" spans="1:18"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s="6">
        <v>1895</v>
      </c>
      <c r="P546">
        <v>7580</v>
      </c>
      <c r="Q546" t="s">
        <v>1010</v>
      </c>
      <c r="R546"/>
    </row>
    <row r="547" spans="1:18"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s="6">
        <v>562</v>
      </c>
      <c r="P547">
        <v>1686</v>
      </c>
      <c r="Q547" t="s">
        <v>1007</v>
      </c>
      <c r="R547"/>
    </row>
    <row r="548" spans="1:18"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s="6">
        <v>1935</v>
      </c>
      <c r="P548">
        <v>5805</v>
      </c>
      <c r="Q548" t="s">
        <v>1012</v>
      </c>
      <c r="R548"/>
    </row>
    <row r="549" spans="1:18"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s="6">
        <v>722</v>
      </c>
      <c r="P549">
        <v>3610</v>
      </c>
      <c r="Q549" t="s">
        <v>1012</v>
      </c>
      <c r="R549"/>
    </row>
    <row r="550" spans="1:18"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s="6">
        <v>810</v>
      </c>
      <c r="P550">
        <v>810</v>
      </c>
      <c r="Q550" t="s">
        <v>1012</v>
      </c>
      <c r="R550"/>
    </row>
    <row r="551" spans="1:18"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s="6">
        <v>1582</v>
      </c>
      <c r="P551">
        <v>1582</v>
      </c>
      <c r="Q551" t="s">
        <v>1010</v>
      </c>
      <c r="R551"/>
    </row>
    <row r="552" spans="1:18"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s="6">
        <v>259</v>
      </c>
      <c r="P552">
        <v>518</v>
      </c>
      <c r="Q552" t="s">
        <v>1008</v>
      </c>
      <c r="R552"/>
    </row>
    <row r="553" spans="1:18"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s="6">
        <v>1098</v>
      </c>
      <c r="P553">
        <v>4392</v>
      </c>
      <c r="Q553" t="s">
        <v>1009</v>
      </c>
      <c r="R553"/>
    </row>
    <row r="554" spans="1:18"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s="6">
        <v>1098</v>
      </c>
      <c r="P554">
        <v>2196</v>
      </c>
      <c r="Q554" t="s">
        <v>1013</v>
      </c>
      <c r="R554"/>
    </row>
    <row r="555" spans="1:18"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s="6">
        <v>252</v>
      </c>
      <c r="P555">
        <v>1260</v>
      </c>
      <c r="Q555" t="s">
        <v>1008</v>
      </c>
      <c r="R555"/>
    </row>
    <row r="556" spans="1:18"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s="6">
        <v>1915</v>
      </c>
      <c r="P556">
        <v>1915</v>
      </c>
      <c r="Q556" t="s">
        <v>1011</v>
      </c>
      <c r="R556"/>
    </row>
    <row r="557" spans="1:18"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s="6">
        <v>1899</v>
      </c>
      <c r="P557">
        <v>3798</v>
      </c>
      <c r="Q557" t="s">
        <v>1011</v>
      </c>
      <c r="R557"/>
    </row>
    <row r="558" spans="1:18"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s="6">
        <v>203</v>
      </c>
      <c r="P558">
        <v>1015</v>
      </c>
      <c r="Q558" t="s">
        <v>1009</v>
      </c>
      <c r="R558"/>
    </row>
    <row r="559" spans="1:18"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s="6">
        <v>751</v>
      </c>
      <c r="P559">
        <v>1502</v>
      </c>
      <c r="Q559" t="s">
        <v>1012</v>
      </c>
      <c r="R559"/>
    </row>
    <row r="560" spans="1:18"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s="6">
        <v>1488</v>
      </c>
      <c r="P560">
        <v>2976</v>
      </c>
      <c r="Q560" t="s">
        <v>1011</v>
      </c>
      <c r="R560"/>
    </row>
    <row r="561" spans="1:18"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s="6">
        <v>1202</v>
      </c>
      <c r="P561">
        <v>3606</v>
      </c>
      <c r="Q561" t="s">
        <v>1008</v>
      </c>
      <c r="R561"/>
    </row>
    <row r="562" spans="1:18"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s="6">
        <v>203</v>
      </c>
      <c r="P562">
        <v>406</v>
      </c>
      <c r="Q562" t="s">
        <v>1009</v>
      </c>
      <c r="R562"/>
    </row>
    <row r="563" spans="1:18"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s="6">
        <v>1899</v>
      </c>
      <c r="P563">
        <v>9495</v>
      </c>
      <c r="Q563" t="s">
        <v>1012</v>
      </c>
      <c r="R563"/>
    </row>
    <row r="564" spans="1:18"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s="6">
        <v>1084</v>
      </c>
      <c r="P564">
        <v>4336</v>
      </c>
      <c r="Q564" t="s">
        <v>1012</v>
      </c>
      <c r="R564"/>
    </row>
    <row r="565" spans="1:18"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s="6">
        <v>1804</v>
      </c>
      <c r="P565">
        <v>3608</v>
      </c>
      <c r="Q565" t="s">
        <v>1011</v>
      </c>
      <c r="R565"/>
    </row>
    <row r="566" spans="1:18"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s="6">
        <v>535</v>
      </c>
      <c r="P566">
        <v>1605</v>
      </c>
      <c r="Q566" t="s">
        <v>1011</v>
      </c>
      <c r="R566"/>
    </row>
    <row r="567" spans="1:18"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s="6">
        <v>1084</v>
      </c>
      <c r="P567">
        <v>4336</v>
      </c>
      <c r="Q567" t="s">
        <v>1008</v>
      </c>
      <c r="R567"/>
    </row>
    <row r="568" spans="1:18"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s="6">
        <v>1374</v>
      </c>
      <c r="P568">
        <v>1374</v>
      </c>
      <c r="Q568" t="s">
        <v>1010</v>
      </c>
      <c r="R568"/>
    </row>
    <row r="569" spans="1:18"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s="6">
        <v>1899</v>
      </c>
      <c r="P569">
        <v>7596</v>
      </c>
      <c r="Q569" t="s">
        <v>1008</v>
      </c>
      <c r="R569"/>
    </row>
    <row r="570" spans="1:18"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s="6">
        <v>1899</v>
      </c>
      <c r="P570">
        <v>1899</v>
      </c>
      <c r="Q570" t="s">
        <v>1008</v>
      </c>
      <c r="R570"/>
    </row>
    <row r="571" spans="1:18"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s="6">
        <v>672</v>
      </c>
      <c r="P571">
        <v>3360</v>
      </c>
      <c r="Q571" t="s">
        <v>1007</v>
      </c>
      <c r="R571"/>
    </row>
    <row r="572" spans="1:18"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s="6">
        <v>1272</v>
      </c>
      <c r="P572">
        <v>5088</v>
      </c>
      <c r="Q572" t="s">
        <v>1012</v>
      </c>
      <c r="R572"/>
    </row>
    <row r="573" spans="1:18"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s="6">
        <v>1084</v>
      </c>
      <c r="P573">
        <v>2168</v>
      </c>
      <c r="Q573" t="s">
        <v>1008</v>
      </c>
      <c r="R573"/>
    </row>
    <row r="574" spans="1:18"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s="6">
        <v>1935</v>
      </c>
      <c r="P574">
        <v>1935</v>
      </c>
      <c r="Q574" t="s">
        <v>1007</v>
      </c>
      <c r="R574"/>
    </row>
    <row r="575" spans="1:18"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s="6">
        <v>1923</v>
      </c>
      <c r="P575">
        <v>7692</v>
      </c>
      <c r="Q575" t="s">
        <v>1008</v>
      </c>
      <c r="R575"/>
    </row>
    <row r="576" spans="1:18"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s="6">
        <v>1084</v>
      </c>
      <c r="P576">
        <v>4336</v>
      </c>
      <c r="Q576" t="s">
        <v>1013</v>
      </c>
      <c r="R576"/>
    </row>
    <row r="577" spans="1:18"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s="6">
        <v>1488</v>
      </c>
      <c r="P577">
        <v>5952</v>
      </c>
      <c r="Q577" t="s">
        <v>1012</v>
      </c>
      <c r="R577"/>
    </row>
    <row r="578" spans="1:18"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s="6">
        <v>1744</v>
      </c>
      <c r="P578">
        <v>1744</v>
      </c>
      <c r="Q578" t="s">
        <v>1007</v>
      </c>
      <c r="R578"/>
    </row>
    <row r="579" spans="1:18"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s="6">
        <v>1098</v>
      </c>
      <c r="P579">
        <v>3294</v>
      </c>
      <c r="Q579" t="s">
        <v>1010</v>
      </c>
      <c r="R579"/>
    </row>
    <row r="580" spans="1:18"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s="6">
        <v>1084</v>
      </c>
      <c r="P580">
        <v>3252</v>
      </c>
      <c r="Q580" t="s">
        <v>1012</v>
      </c>
      <c r="R580"/>
    </row>
    <row r="581" spans="1:18"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s="6">
        <v>1374</v>
      </c>
      <c r="P581">
        <v>5496</v>
      </c>
      <c r="Q581" t="s">
        <v>1009</v>
      </c>
      <c r="R581"/>
    </row>
    <row r="582" spans="1:18"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s="6">
        <v>697</v>
      </c>
      <c r="P582">
        <v>697</v>
      </c>
      <c r="Q582" t="s">
        <v>1013</v>
      </c>
      <c r="R582"/>
    </row>
    <row r="583" spans="1:18"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s="6">
        <v>1899</v>
      </c>
      <c r="P583">
        <v>7596</v>
      </c>
      <c r="Q583" t="s">
        <v>1007</v>
      </c>
      <c r="R583"/>
    </row>
    <row r="584" spans="1:18"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s="6">
        <v>1935</v>
      </c>
      <c r="P584">
        <v>3870</v>
      </c>
      <c r="Q584" t="s">
        <v>1009</v>
      </c>
      <c r="R584"/>
    </row>
    <row r="585" spans="1:18"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s="6">
        <v>1977</v>
      </c>
      <c r="P585">
        <v>3954</v>
      </c>
      <c r="Q585" t="s">
        <v>1012</v>
      </c>
      <c r="R585"/>
    </row>
    <row r="586" spans="1:18"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s="6">
        <v>1977</v>
      </c>
      <c r="P586">
        <v>7908</v>
      </c>
      <c r="Q586" t="s">
        <v>1013</v>
      </c>
      <c r="R586"/>
    </row>
    <row r="587" spans="1:18"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s="6">
        <v>750</v>
      </c>
      <c r="P587">
        <v>2250</v>
      </c>
      <c r="Q587" t="s">
        <v>1008</v>
      </c>
      <c r="R587"/>
    </row>
    <row r="588" spans="1:18"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s="6">
        <v>750</v>
      </c>
      <c r="P588">
        <v>750</v>
      </c>
      <c r="Q588" t="s">
        <v>1013</v>
      </c>
      <c r="R588"/>
    </row>
    <row r="589" spans="1:18"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s="6">
        <v>750</v>
      </c>
      <c r="P589">
        <v>1500</v>
      </c>
      <c r="Q589" t="s">
        <v>1013</v>
      </c>
      <c r="R589"/>
    </row>
    <row r="590" spans="1:18"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s="6">
        <v>750</v>
      </c>
      <c r="P590">
        <v>750</v>
      </c>
      <c r="Q590" t="s">
        <v>1007</v>
      </c>
      <c r="R590"/>
    </row>
    <row r="591" spans="1:18"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s="6">
        <v>827</v>
      </c>
      <c r="P591">
        <v>827</v>
      </c>
      <c r="Q591" t="s">
        <v>1008</v>
      </c>
      <c r="R591"/>
    </row>
    <row r="592" spans="1:18"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s="6">
        <v>827</v>
      </c>
      <c r="P592">
        <v>1654</v>
      </c>
      <c r="Q592" t="s">
        <v>1007</v>
      </c>
      <c r="R592"/>
    </row>
    <row r="593" spans="1:18"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s="6">
        <v>1428</v>
      </c>
      <c r="P593">
        <v>4284</v>
      </c>
      <c r="Q593" t="s">
        <v>1007</v>
      </c>
      <c r="R593"/>
    </row>
    <row r="594" spans="1:18"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s="6">
        <v>433</v>
      </c>
      <c r="P594">
        <v>1732</v>
      </c>
      <c r="Q594" t="s">
        <v>1013</v>
      </c>
      <c r="R594"/>
    </row>
    <row r="595" spans="1:18"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s="6">
        <v>794</v>
      </c>
      <c r="P595">
        <v>1588</v>
      </c>
      <c r="Q595" t="s">
        <v>1008</v>
      </c>
      <c r="R595"/>
    </row>
    <row r="596" spans="1:18"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s="6">
        <v>1199</v>
      </c>
      <c r="P596">
        <v>1199</v>
      </c>
      <c r="Q596" t="s">
        <v>1013</v>
      </c>
      <c r="R596"/>
    </row>
    <row r="597" spans="1:18"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s="6">
        <v>1977</v>
      </c>
      <c r="P597">
        <v>5931</v>
      </c>
      <c r="Q597" t="s">
        <v>1013</v>
      </c>
      <c r="R597"/>
    </row>
    <row r="598" spans="1:18"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s="6">
        <v>1977</v>
      </c>
      <c r="P598">
        <v>1977</v>
      </c>
      <c r="Q598" t="s">
        <v>1009</v>
      </c>
      <c r="R598"/>
    </row>
    <row r="599" spans="1:18"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s="6">
        <v>1977</v>
      </c>
      <c r="P599">
        <v>3954</v>
      </c>
      <c r="Q599" t="s">
        <v>1011</v>
      </c>
      <c r="R599"/>
    </row>
    <row r="600" spans="1:18"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s="6">
        <v>1199</v>
      </c>
      <c r="P600">
        <v>3597</v>
      </c>
      <c r="Q600" t="s">
        <v>1011</v>
      </c>
      <c r="R600"/>
    </row>
    <row r="601" spans="1:18"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s="6">
        <v>1428</v>
      </c>
      <c r="P601">
        <v>4284</v>
      </c>
      <c r="Q601" t="s">
        <v>1007</v>
      </c>
      <c r="R601"/>
    </row>
    <row r="602" spans="1:18"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s="6">
        <v>1199</v>
      </c>
      <c r="P602">
        <v>3597</v>
      </c>
      <c r="Q602" t="s">
        <v>1007</v>
      </c>
      <c r="R602"/>
    </row>
    <row r="603" spans="1:18"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s="6">
        <v>827</v>
      </c>
      <c r="P603">
        <v>3308</v>
      </c>
      <c r="Q603" t="s">
        <v>1013</v>
      </c>
      <c r="R603"/>
    </row>
    <row r="604" spans="1:18"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s="6">
        <v>750</v>
      </c>
      <c r="P604">
        <v>3750</v>
      </c>
      <c r="Q604" t="s">
        <v>1009</v>
      </c>
      <c r="R604"/>
    </row>
    <row r="605" spans="1:18"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s="6">
        <v>750</v>
      </c>
      <c r="P605">
        <v>750</v>
      </c>
      <c r="Q605" t="s">
        <v>1009</v>
      </c>
      <c r="R605"/>
    </row>
    <row r="606" spans="1:18"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s="6">
        <v>750</v>
      </c>
      <c r="P606">
        <v>2250</v>
      </c>
      <c r="Q606" t="s">
        <v>1013</v>
      </c>
      <c r="R606"/>
    </row>
    <row r="607" spans="1:18"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s="6">
        <v>1199</v>
      </c>
      <c r="P607">
        <v>3597</v>
      </c>
      <c r="Q607" t="s">
        <v>1012</v>
      </c>
      <c r="R607"/>
    </row>
    <row r="608" spans="1:18"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s="6">
        <v>1428</v>
      </c>
      <c r="P608">
        <v>5712</v>
      </c>
      <c r="Q608" t="s">
        <v>1007</v>
      </c>
      <c r="R608"/>
    </row>
    <row r="609" spans="1:18"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s="6">
        <v>1199</v>
      </c>
      <c r="P609">
        <v>3597</v>
      </c>
      <c r="Q609" t="s">
        <v>1009</v>
      </c>
      <c r="R609"/>
    </row>
    <row r="610" spans="1:18"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s="6">
        <v>433</v>
      </c>
      <c r="P610">
        <v>1299</v>
      </c>
      <c r="Q610" t="s">
        <v>1013</v>
      </c>
      <c r="R610"/>
    </row>
    <row r="611" spans="1:18"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s="6">
        <v>827</v>
      </c>
      <c r="P611">
        <v>4135</v>
      </c>
      <c r="Q611" t="s">
        <v>1013</v>
      </c>
      <c r="R611"/>
    </row>
    <row r="612" spans="1:18"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s="6">
        <v>1428</v>
      </c>
      <c r="P612">
        <v>7140</v>
      </c>
      <c r="Q612" t="s">
        <v>1008</v>
      </c>
      <c r="R612"/>
    </row>
    <row r="613" spans="1:18"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s="6">
        <v>1199</v>
      </c>
      <c r="P613">
        <v>5995</v>
      </c>
      <c r="Q613" t="s">
        <v>1011</v>
      </c>
      <c r="R613"/>
    </row>
    <row r="614" spans="1:18"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s="6">
        <v>1428</v>
      </c>
      <c r="P614">
        <v>4284</v>
      </c>
      <c r="Q614" t="s">
        <v>1011</v>
      </c>
      <c r="R614"/>
    </row>
    <row r="615" spans="1:18"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s="6">
        <v>1977</v>
      </c>
      <c r="P615">
        <v>9885</v>
      </c>
      <c r="Q615" t="s">
        <v>1013</v>
      </c>
      <c r="R615"/>
    </row>
    <row r="616" spans="1:18"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s="6">
        <v>1977</v>
      </c>
      <c r="P616">
        <v>3954</v>
      </c>
      <c r="Q616" t="s">
        <v>1007</v>
      </c>
      <c r="R616"/>
    </row>
    <row r="617" spans="1:18"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s="6">
        <v>827</v>
      </c>
      <c r="P617">
        <v>3308</v>
      </c>
      <c r="Q617" t="s">
        <v>1009</v>
      </c>
      <c r="R617"/>
    </row>
    <row r="618" spans="1:18"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s="6">
        <v>750</v>
      </c>
      <c r="P618">
        <v>3000</v>
      </c>
      <c r="Q618" t="s">
        <v>1010</v>
      </c>
      <c r="R618"/>
    </row>
    <row r="619" spans="1:18"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s="6">
        <v>1977</v>
      </c>
      <c r="P619">
        <v>9885</v>
      </c>
      <c r="Q619" t="s">
        <v>1007</v>
      </c>
      <c r="R619"/>
    </row>
    <row r="620" spans="1:18"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s="6">
        <v>794</v>
      </c>
      <c r="P620">
        <v>3176</v>
      </c>
      <c r="Q620" t="s">
        <v>1007</v>
      </c>
      <c r="R620"/>
    </row>
    <row r="621" spans="1:18"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s="6">
        <v>1977</v>
      </c>
      <c r="P621">
        <v>1977</v>
      </c>
      <c r="Q621" t="s">
        <v>1011</v>
      </c>
      <c r="R621"/>
    </row>
    <row r="622" spans="1:18"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s="6">
        <v>750</v>
      </c>
      <c r="P622">
        <v>2250</v>
      </c>
      <c r="Q622" t="s">
        <v>1008</v>
      </c>
      <c r="R622"/>
    </row>
    <row r="623" spans="1:18"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s="6">
        <v>1199</v>
      </c>
      <c r="P623">
        <v>1199</v>
      </c>
      <c r="Q623" t="s">
        <v>1012</v>
      </c>
      <c r="R623"/>
    </row>
    <row r="624" spans="1:18"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s="6">
        <v>827</v>
      </c>
      <c r="P624">
        <v>3308</v>
      </c>
      <c r="Q624" t="s">
        <v>1008</v>
      </c>
      <c r="R624"/>
    </row>
    <row r="625" spans="1:18"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s="6">
        <v>1428</v>
      </c>
      <c r="P625">
        <v>1428</v>
      </c>
      <c r="Q625" t="s">
        <v>1011</v>
      </c>
      <c r="R625"/>
    </row>
    <row r="626" spans="1:18"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s="6">
        <v>1199</v>
      </c>
      <c r="P626">
        <v>2398</v>
      </c>
      <c r="Q626" t="s">
        <v>1010</v>
      </c>
      <c r="R626"/>
    </row>
    <row r="627" spans="1:18"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s="6">
        <v>1199</v>
      </c>
      <c r="P627">
        <v>5995</v>
      </c>
      <c r="Q627" t="s">
        <v>1013</v>
      </c>
      <c r="R627"/>
    </row>
    <row r="628" spans="1:18"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s="6">
        <v>433</v>
      </c>
      <c r="P628">
        <v>433</v>
      </c>
      <c r="Q628" t="s">
        <v>1010</v>
      </c>
      <c r="R628"/>
    </row>
    <row r="629" spans="1:18"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s="6">
        <v>433</v>
      </c>
      <c r="P629">
        <v>2165</v>
      </c>
      <c r="Q629" t="s">
        <v>1009</v>
      </c>
      <c r="R629"/>
    </row>
    <row r="630" spans="1:18"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s="6">
        <v>827</v>
      </c>
      <c r="P630">
        <v>2481</v>
      </c>
      <c r="Q630" t="s">
        <v>1013</v>
      </c>
      <c r="R630"/>
    </row>
    <row r="631" spans="1:18"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s="6">
        <v>827</v>
      </c>
      <c r="P631">
        <v>4135</v>
      </c>
      <c r="Q631" t="s">
        <v>1007</v>
      </c>
      <c r="R631"/>
    </row>
    <row r="632" spans="1:18"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s="6">
        <v>750</v>
      </c>
      <c r="P632">
        <v>3000</v>
      </c>
      <c r="Q632" t="s">
        <v>1011</v>
      </c>
      <c r="R632"/>
    </row>
    <row r="633" spans="1:18"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s="6">
        <v>1977</v>
      </c>
      <c r="P633">
        <v>1977</v>
      </c>
      <c r="Q633" t="s">
        <v>1010</v>
      </c>
      <c r="R633"/>
    </row>
    <row r="634" spans="1:18"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s="6">
        <v>827</v>
      </c>
      <c r="P634">
        <v>4135</v>
      </c>
      <c r="Q634" t="s">
        <v>1013</v>
      </c>
      <c r="R634"/>
    </row>
    <row r="635" spans="1:18"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s="6">
        <v>750</v>
      </c>
      <c r="P635">
        <v>750</v>
      </c>
      <c r="Q635" t="s">
        <v>1013</v>
      </c>
      <c r="R635"/>
    </row>
    <row r="636" spans="1:18"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s="6">
        <v>1428</v>
      </c>
      <c r="P636">
        <v>4284</v>
      </c>
      <c r="Q636" t="s">
        <v>1007</v>
      </c>
      <c r="R636"/>
    </row>
    <row r="637" spans="1:18"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s="6">
        <v>750</v>
      </c>
      <c r="P637">
        <v>3750</v>
      </c>
      <c r="Q637" t="s">
        <v>1013</v>
      </c>
      <c r="R637"/>
    </row>
    <row r="638" spans="1:18"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s="6">
        <v>1199</v>
      </c>
      <c r="P638">
        <v>5995</v>
      </c>
      <c r="Q638" t="s">
        <v>1009</v>
      </c>
      <c r="R638"/>
    </row>
    <row r="639" spans="1:18"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s="6">
        <v>794</v>
      </c>
      <c r="P639">
        <v>3970</v>
      </c>
      <c r="Q639" t="s">
        <v>1008</v>
      </c>
      <c r="R639"/>
    </row>
    <row r="640" spans="1:18"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s="6">
        <v>827</v>
      </c>
      <c r="P640">
        <v>3308</v>
      </c>
      <c r="Q640" t="s">
        <v>1010</v>
      </c>
      <c r="R640"/>
    </row>
    <row r="641" spans="1:18"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s="6">
        <v>1199</v>
      </c>
      <c r="P641">
        <v>4796</v>
      </c>
      <c r="Q641" t="s">
        <v>1008</v>
      </c>
      <c r="R641"/>
    </row>
    <row r="642" spans="1:18"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s="6">
        <v>1428</v>
      </c>
      <c r="P642">
        <v>2856</v>
      </c>
      <c r="Q642" t="s">
        <v>1008</v>
      </c>
      <c r="R642"/>
    </row>
    <row r="643" spans="1:18"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s="6">
        <v>794</v>
      </c>
      <c r="P643">
        <v>3970</v>
      </c>
      <c r="Q643" t="s">
        <v>1013</v>
      </c>
      <c r="R643"/>
    </row>
    <row r="644" spans="1:18"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s="6">
        <v>1977</v>
      </c>
      <c r="P644">
        <v>5931</v>
      </c>
      <c r="Q644" t="s">
        <v>1010</v>
      </c>
      <c r="R644"/>
    </row>
    <row r="645" spans="1:18"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s="6">
        <v>750</v>
      </c>
      <c r="P645">
        <v>2250</v>
      </c>
      <c r="Q645" t="s">
        <v>1013</v>
      </c>
      <c r="R645"/>
    </row>
    <row r="646" spans="1:18"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s="6">
        <v>794</v>
      </c>
      <c r="P646">
        <v>2382</v>
      </c>
      <c r="Q646" t="s">
        <v>1007</v>
      </c>
      <c r="R646"/>
    </row>
    <row r="647" spans="1:18"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s="6">
        <v>794</v>
      </c>
      <c r="P647">
        <v>3970</v>
      </c>
      <c r="Q647" t="s">
        <v>1012</v>
      </c>
      <c r="R647"/>
    </row>
    <row r="648" spans="1:18"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s="6">
        <v>1428</v>
      </c>
      <c r="P648">
        <v>7140</v>
      </c>
      <c r="Q648" t="s">
        <v>1007</v>
      </c>
      <c r="R648"/>
    </row>
    <row r="649" spans="1:18"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s="6">
        <v>433</v>
      </c>
      <c r="P649">
        <v>866</v>
      </c>
      <c r="Q649" t="s">
        <v>1013</v>
      </c>
      <c r="R649"/>
    </row>
    <row r="650" spans="1:18"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s="6">
        <v>433</v>
      </c>
      <c r="P650">
        <v>2165</v>
      </c>
      <c r="Q650" t="s">
        <v>1011</v>
      </c>
      <c r="R650"/>
    </row>
    <row r="651" spans="1:18"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s="6">
        <v>1199</v>
      </c>
      <c r="P651">
        <v>5995</v>
      </c>
      <c r="Q651" t="s">
        <v>1007</v>
      </c>
      <c r="R651"/>
    </row>
    <row r="652" spans="1:18"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s="6">
        <v>1977</v>
      </c>
      <c r="P652">
        <v>9885</v>
      </c>
      <c r="Q652" t="s">
        <v>1012</v>
      </c>
      <c r="R652"/>
    </row>
    <row r="653" spans="1:18"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s="6">
        <v>827</v>
      </c>
      <c r="P653">
        <v>827</v>
      </c>
      <c r="Q653" t="s">
        <v>1009</v>
      </c>
      <c r="R653"/>
    </row>
    <row r="654" spans="1:18"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s="6">
        <v>1428</v>
      </c>
      <c r="P654">
        <v>4284</v>
      </c>
      <c r="Q654" t="s">
        <v>1008</v>
      </c>
      <c r="R654"/>
    </row>
    <row r="655" spans="1:18"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s="6">
        <v>1199</v>
      </c>
      <c r="P655">
        <v>2398</v>
      </c>
      <c r="Q655" t="s">
        <v>1013</v>
      </c>
      <c r="R655"/>
    </row>
    <row r="656" spans="1:18"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s="6">
        <v>794</v>
      </c>
      <c r="P656">
        <v>794</v>
      </c>
      <c r="Q656" t="s">
        <v>1012</v>
      </c>
      <c r="R656"/>
    </row>
    <row r="657" spans="1:18"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s="6">
        <v>827</v>
      </c>
      <c r="P657">
        <v>827</v>
      </c>
      <c r="Q657" t="s">
        <v>1011</v>
      </c>
      <c r="R657"/>
    </row>
    <row r="658" spans="1:18"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s="6">
        <v>433</v>
      </c>
      <c r="P658">
        <v>2165</v>
      </c>
      <c r="Q658" t="s">
        <v>1013</v>
      </c>
      <c r="R658"/>
    </row>
    <row r="659" spans="1:18"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s="6">
        <v>1977</v>
      </c>
      <c r="P659">
        <v>3954</v>
      </c>
      <c r="Q659" t="s">
        <v>1009</v>
      </c>
      <c r="R659"/>
    </row>
    <row r="660" spans="1:18"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s="6">
        <v>750</v>
      </c>
      <c r="P660">
        <v>750</v>
      </c>
      <c r="Q660" t="s">
        <v>1013</v>
      </c>
      <c r="R660"/>
    </row>
    <row r="661" spans="1:18"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s="6">
        <v>750</v>
      </c>
      <c r="P661">
        <v>1500</v>
      </c>
      <c r="Q661" t="s">
        <v>1013</v>
      </c>
      <c r="R661"/>
    </row>
    <row r="662" spans="1:18"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s="6">
        <v>1977</v>
      </c>
      <c r="P662">
        <v>9885</v>
      </c>
      <c r="Q662" t="s">
        <v>1013</v>
      </c>
      <c r="R662"/>
    </row>
    <row r="663" spans="1:18"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s="6">
        <v>827</v>
      </c>
      <c r="P663">
        <v>4135</v>
      </c>
      <c r="Q663" t="s">
        <v>1009</v>
      </c>
      <c r="R663"/>
    </row>
    <row r="664" spans="1:18"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s="6">
        <v>794</v>
      </c>
      <c r="P664">
        <v>3970</v>
      </c>
      <c r="Q664" t="s">
        <v>1008</v>
      </c>
      <c r="R664"/>
    </row>
    <row r="665" spans="1:18"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s="6">
        <v>794</v>
      </c>
      <c r="P665">
        <v>3176</v>
      </c>
      <c r="Q665" t="s">
        <v>1012</v>
      </c>
      <c r="R665"/>
    </row>
    <row r="666" spans="1:18"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s="6">
        <v>794</v>
      </c>
      <c r="P666">
        <v>1588</v>
      </c>
      <c r="Q666" t="s">
        <v>1007</v>
      </c>
      <c r="R666"/>
    </row>
    <row r="667" spans="1:18"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s="6">
        <v>794</v>
      </c>
      <c r="P667">
        <v>3176</v>
      </c>
      <c r="Q667" t="s">
        <v>1008</v>
      </c>
      <c r="R667"/>
    </row>
    <row r="668" spans="1:18"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s="6">
        <v>750</v>
      </c>
      <c r="P668">
        <v>750</v>
      </c>
      <c r="Q668" t="s">
        <v>1009</v>
      </c>
      <c r="R668"/>
    </row>
    <row r="669" spans="1:18"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s="6">
        <v>433</v>
      </c>
      <c r="P669">
        <v>433</v>
      </c>
      <c r="Q669" t="s">
        <v>1013</v>
      </c>
      <c r="R669"/>
    </row>
    <row r="670" spans="1:18"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s="6">
        <v>750</v>
      </c>
      <c r="P670">
        <v>3750</v>
      </c>
      <c r="Q670" t="s">
        <v>1010</v>
      </c>
      <c r="R670"/>
    </row>
    <row r="671" spans="1:18"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s="6">
        <v>1199</v>
      </c>
      <c r="P671">
        <v>4796</v>
      </c>
      <c r="Q671" t="s">
        <v>1011</v>
      </c>
      <c r="R671"/>
    </row>
    <row r="672" spans="1:18"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s="6">
        <v>1199</v>
      </c>
      <c r="P672">
        <v>2398</v>
      </c>
      <c r="Q672" t="s">
        <v>1009</v>
      </c>
      <c r="R672"/>
    </row>
    <row r="673" spans="1:18"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s="6">
        <v>750</v>
      </c>
      <c r="P673">
        <v>3000</v>
      </c>
      <c r="Q673" t="s">
        <v>1009</v>
      </c>
      <c r="R673"/>
    </row>
    <row r="674" spans="1:18"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s="6">
        <v>750</v>
      </c>
      <c r="P674">
        <v>3000</v>
      </c>
      <c r="Q674" t="s">
        <v>1013</v>
      </c>
      <c r="R674"/>
    </row>
    <row r="675" spans="1:18"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s="6">
        <v>794</v>
      </c>
      <c r="P675">
        <v>2382</v>
      </c>
      <c r="Q675" t="s">
        <v>1013</v>
      </c>
      <c r="R675"/>
    </row>
    <row r="676" spans="1:18"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s="6">
        <v>433</v>
      </c>
      <c r="P676">
        <v>1299</v>
      </c>
      <c r="Q676" t="s">
        <v>1010</v>
      </c>
      <c r="R676"/>
    </row>
    <row r="677" spans="1:18"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s="6">
        <v>1199</v>
      </c>
      <c r="P677">
        <v>3597</v>
      </c>
      <c r="Q677" t="s">
        <v>1009</v>
      </c>
      <c r="R677"/>
    </row>
    <row r="678" spans="1:18"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s="6">
        <v>750</v>
      </c>
      <c r="P678">
        <v>2250</v>
      </c>
      <c r="Q678" t="s">
        <v>1013</v>
      </c>
      <c r="R678"/>
    </row>
    <row r="679" spans="1:18"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s="6">
        <v>794</v>
      </c>
      <c r="P679">
        <v>794</v>
      </c>
      <c r="Q679" t="s">
        <v>1011</v>
      </c>
      <c r="R679"/>
    </row>
    <row r="680" spans="1:18"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s="6">
        <v>1444</v>
      </c>
      <c r="P680">
        <v>2888</v>
      </c>
      <c r="Q680" t="s">
        <v>1008</v>
      </c>
      <c r="R680"/>
    </row>
    <row r="681" spans="1:18"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s="6">
        <v>1639</v>
      </c>
      <c r="P681">
        <v>6556</v>
      </c>
      <c r="Q681" t="s">
        <v>1012</v>
      </c>
      <c r="R681"/>
    </row>
    <row r="682" spans="1:18"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s="6">
        <v>1744</v>
      </c>
      <c r="P682">
        <v>5232</v>
      </c>
      <c r="Q682" t="s">
        <v>1012</v>
      </c>
      <c r="R682"/>
    </row>
    <row r="683" spans="1:18"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s="6">
        <v>1744</v>
      </c>
      <c r="P683">
        <v>5232</v>
      </c>
      <c r="Q683" t="s">
        <v>1009</v>
      </c>
      <c r="R683"/>
    </row>
    <row r="684" spans="1:18"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s="6">
        <v>1744</v>
      </c>
      <c r="P684">
        <v>5232</v>
      </c>
      <c r="Q684" t="s">
        <v>1010</v>
      </c>
      <c r="R684"/>
    </row>
    <row r="685" spans="1:18"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s="6">
        <v>1084</v>
      </c>
      <c r="P685">
        <v>5420</v>
      </c>
      <c r="Q685" t="s">
        <v>1011</v>
      </c>
      <c r="R685"/>
    </row>
    <row r="686" spans="1:18"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s="6">
        <v>1804</v>
      </c>
      <c r="P686">
        <v>5412</v>
      </c>
      <c r="Q686" t="s">
        <v>1010</v>
      </c>
      <c r="R686"/>
    </row>
    <row r="687" spans="1:18"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s="6">
        <v>1895</v>
      </c>
      <c r="P687">
        <v>3790</v>
      </c>
      <c r="Q687" t="s">
        <v>1013</v>
      </c>
      <c r="R687"/>
    </row>
    <row r="688" spans="1:18"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s="6">
        <v>387</v>
      </c>
      <c r="P688">
        <v>1548</v>
      </c>
      <c r="Q688" t="s">
        <v>1011</v>
      </c>
      <c r="R688"/>
    </row>
    <row r="689" spans="1:18"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s="6">
        <v>387</v>
      </c>
      <c r="P689">
        <v>1548</v>
      </c>
      <c r="Q689" t="s">
        <v>1008</v>
      </c>
      <c r="R689"/>
    </row>
    <row r="690" spans="1:18"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s="6">
        <v>1744</v>
      </c>
      <c r="P690">
        <v>8720</v>
      </c>
      <c r="Q690" t="s">
        <v>1012</v>
      </c>
      <c r="R690"/>
    </row>
    <row r="691" spans="1:18"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s="6">
        <v>1084</v>
      </c>
      <c r="P691">
        <v>3252</v>
      </c>
      <c r="Q691" t="s">
        <v>1009</v>
      </c>
      <c r="R691"/>
    </row>
    <row r="692" spans="1:18"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s="6">
        <v>1084</v>
      </c>
      <c r="P692">
        <v>5420</v>
      </c>
      <c r="Q692" t="s">
        <v>1008</v>
      </c>
      <c r="R692"/>
    </row>
    <row r="693" spans="1:18"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s="6">
        <v>1444</v>
      </c>
      <c r="P693">
        <v>4332</v>
      </c>
      <c r="Q693" t="s">
        <v>1009</v>
      </c>
      <c r="R693"/>
    </row>
    <row r="694" spans="1:18"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s="6">
        <v>1804</v>
      </c>
      <c r="P694">
        <v>1804</v>
      </c>
      <c r="Q694" t="s">
        <v>1009</v>
      </c>
      <c r="R694"/>
    </row>
    <row r="695" spans="1:18"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s="6">
        <v>1639</v>
      </c>
      <c r="P695">
        <v>8195</v>
      </c>
      <c r="Q695" t="s">
        <v>1011</v>
      </c>
      <c r="R695"/>
    </row>
    <row r="696" spans="1:18"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s="6">
        <v>1804</v>
      </c>
      <c r="P696">
        <v>9020</v>
      </c>
      <c r="Q696" t="s">
        <v>1010</v>
      </c>
      <c r="R696"/>
    </row>
    <row r="697" spans="1:18"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s="6">
        <v>1804</v>
      </c>
      <c r="P697">
        <v>7216</v>
      </c>
      <c r="Q697" t="s">
        <v>1012</v>
      </c>
      <c r="R697"/>
    </row>
    <row r="698" spans="1:18"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s="6">
        <v>1935</v>
      </c>
      <c r="P698">
        <v>9675</v>
      </c>
      <c r="Q698" t="s">
        <v>1009</v>
      </c>
      <c r="R698"/>
    </row>
    <row r="699" spans="1:18"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s="6">
        <v>1935</v>
      </c>
      <c r="P699">
        <v>3870</v>
      </c>
      <c r="Q699" t="s">
        <v>1012</v>
      </c>
      <c r="R699"/>
    </row>
    <row r="700" spans="1:18"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s="6">
        <v>1935</v>
      </c>
      <c r="P700">
        <v>7740</v>
      </c>
      <c r="Q700" t="s">
        <v>1011</v>
      </c>
      <c r="R700"/>
    </row>
    <row r="701" spans="1:18"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s="6">
        <v>387</v>
      </c>
      <c r="P701">
        <v>774</v>
      </c>
      <c r="Q701" t="s">
        <v>1007</v>
      </c>
      <c r="R701"/>
    </row>
    <row r="702" spans="1:18"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s="6">
        <v>1084</v>
      </c>
      <c r="P702">
        <v>1084</v>
      </c>
      <c r="Q702" t="s">
        <v>1010</v>
      </c>
      <c r="R702"/>
    </row>
    <row r="703" spans="1:18"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s="6">
        <v>1935</v>
      </c>
      <c r="P703">
        <v>1935</v>
      </c>
      <c r="Q703" t="s">
        <v>1011</v>
      </c>
      <c r="R703"/>
    </row>
    <row r="704" spans="1:18"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s="6">
        <v>1895</v>
      </c>
      <c r="P704">
        <v>3790</v>
      </c>
      <c r="Q704" t="s">
        <v>1008</v>
      </c>
      <c r="R704"/>
    </row>
    <row r="705" spans="1:18"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s="6">
        <v>1444</v>
      </c>
      <c r="P705">
        <v>5776</v>
      </c>
      <c r="Q705" t="s">
        <v>1010</v>
      </c>
      <c r="R705"/>
    </row>
    <row r="706" spans="1:18"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s="6">
        <v>1935</v>
      </c>
      <c r="P706">
        <v>3870</v>
      </c>
      <c r="Q706" t="s">
        <v>1010</v>
      </c>
      <c r="R706"/>
    </row>
    <row r="707" spans="1:18"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s="6">
        <v>1639</v>
      </c>
      <c r="P707">
        <v>6556</v>
      </c>
      <c r="Q707" t="s">
        <v>1009</v>
      </c>
      <c r="R707"/>
    </row>
    <row r="708" spans="1:18"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s="6">
        <v>1935</v>
      </c>
      <c r="P708">
        <v>7740</v>
      </c>
      <c r="Q708" t="s">
        <v>1008</v>
      </c>
      <c r="R708"/>
    </row>
    <row r="709" spans="1:18"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s="6">
        <v>387</v>
      </c>
      <c r="P709">
        <v>1935</v>
      </c>
      <c r="Q709" t="s">
        <v>1007</v>
      </c>
      <c r="R709"/>
    </row>
    <row r="710" spans="1:18"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s="6">
        <v>1935</v>
      </c>
      <c r="P710">
        <v>3870</v>
      </c>
      <c r="Q710" t="s">
        <v>1009</v>
      </c>
      <c r="R710"/>
    </row>
    <row r="711" spans="1:18"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s="6">
        <v>1639</v>
      </c>
      <c r="P711">
        <v>8195</v>
      </c>
      <c r="Q711" t="s">
        <v>1007</v>
      </c>
      <c r="R711"/>
    </row>
    <row r="712" spans="1:18"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s="6">
        <v>1444</v>
      </c>
      <c r="P712">
        <v>2888</v>
      </c>
      <c r="Q712" t="s">
        <v>1012</v>
      </c>
      <c r="R712"/>
    </row>
    <row r="713" spans="1:18"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s="6">
        <v>1744</v>
      </c>
      <c r="P713">
        <v>6976</v>
      </c>
      <c r="Q713" t="s">
        <v>1009</v>
      </c>
      <c r="R713"/>
    </row>
    <row r="714" spans="1:18"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s="6">
        <v>1935</v>
      </c>
      <c r="P714">
        <v>9675</v>
      </c>
      <c r="Q714" t="s">
        <v>1009</v>
      </c>
      <c r="R714"/>
    </row>
    <row r="715" spans="1:18"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s="6">
        <v>1084</v>
      </c>
      <c r="P715">
        <v>1084</v>
      </c>
      <c r="Q715" t="s">
        <v>1013</v>
      </c>
      <c r="R715"/>
    </row>
    <row r="716" spans="1:18"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s="6">
        <v>1639</v>
      </c>
      <c r="P716">
        <v>8195</v>
      </c>
      <c r="Q716" t="s">
        <v>1007</v>
      </c>
      <c r="R716"/>
    </row>
    <row r="717" spans="1:18"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s="6">
        <v>1639</v>
      </c>
      <c r="P717">
        <v>3278</v>
      </c>
      <c r="Q717" t="s">
        <v>1008</v>
      </c>
      <c r="R717"/>
    </row>
    <row r="718" spans="1:18"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s="6">
        <v>1744</v>
      </c>
      <c r="P718">
        <v>5232</v>
      </c>
      <c r="Q718" t="s">
        <v>1012</v>
      </c>
      <c r="R718"/>
    </row>
    <row r="719" spans="1:18"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s="6">
        <v>1639</v>
      </c>
      <c r="P719">
        <v>6556</v>
      </c>
      <c r="Q719" t="s">
        <v>1008</v>
      </c>
      <c r="R719"/>
    </row>
    <row r="720" spans="1:18"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s="6">
        <v>1804</v>
      </c>
      <c r="P720">
        <v>5412</v>
      </c>
      <c r="Q720" t="s">
        <v>1008</v>
      </c>
      <c r="R720"/>
    </row>
    <row r="721" spans="1:18"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s="6">
        <v>1744</v>
      </c>
      <c r="P721">
        <v>6976</v>
      </c>
      <c r="Q721" t="s">
        <v>1009</v>
      </c>
      <c r="R721"/>
    </row>
    <row r="722" spans="1:18"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s="6">
        <v>1348</v>
      </c>
      <c r="P722">
        <v>6740</v>
      </c>
      <c r="Q722" t="s">
        <v>1008</v>
      </c>
      <c r="R722"/>
    </row>
    <row r="723" spans="1:18"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s="6">
        <v>1804</v>
      </c>
      <c r="P723">
        <v>5412</v>
      </c>
      <c r="Q723" t="s">
        <v>1013</v>
      </c>
      <c r="R723"/>
    </row>
    <row r="724" spans="1:18"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s="6">
        <v>387</v>
      </c>
      <c r="P724">
        <v>1161</v>
      </c>
      <c r="Q724" t="s">
        <v>1012</v>
      </c>
      <c r="R724"/>
    </row>
    <row r="725" spans="1:18"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s="6">
        <v>1444</v>
      </c>
      <c r="P725">
        <v>4332</v>
      </c>
      <c r="Q725" t="s">
        <v>1012</v>
      </c>
      <c r="R725"/>
    </row>
    <row r="726" spans="1:18"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s="6">
        <v>1084</v>
      </c>
      <c r="P726">
        <v>1084</v>
      </c>
      <c r="Q726" t="s">
        <v>1012</v>
      </c>
      <c r="R726"/>
    </row>
    <row r="727" spans="1:18"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s="6">
        <v>387</v>
      </c>
      <c r="P727">
        <v>387</v>
      </c>
      <c r="Q727" t="s">
        <v>1010</v>
      </c>
      <c r="R727"/>
    </row>
    <row r="728" spans="1:18"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s="6">
        <v>1639</v>
      </c>
      <c r="P728">
        <v>3278</v>
      </c>
      <c r="Q728" t="s">
        <v>1007</v>
      </c>
      <c r="R728"/>
    </row>
    <row r="729" spans="1:18"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s="6">
        <v>1804</v>
      </c>
      <c r="P729">
        <v>7216</v>
      </c>
      <c r="Q729" t="s">
        <v>1010</v>
      </c>
      <c r="R729"/>
    </row>
    <row r="730" spans="1:18"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s="6">
        <v>1804</v>
      </c>
      <c r="P730">
        <v>9020</v>
      </c>
      <c r="Q730" t="s">
        <v>1010</v>
      </c>
      <c r="R730"/>
    </row>
    <row r="731" spans="1:18"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s="6">
        <v>1639</v>
      </c>
      <c r="P731">
        <v>1639</v>
      </c>
      <c r="Q731" t="s">
        <v>1009</v>
      </c>
      <c r="R731"/>
    </row>
    <row r="732" spans="1:18"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s="6">
        <v>1935</v>
      </c>
      <c r="P732">
        <v>7740</v>
      </c>
      <c r="Q732" t="s">
        <v>1009</v>
      </c>
      <c r="R732"/>
    </row>
    <row r="733" spans="1:18"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s="6">
        <v>1895</v>
      </c>
      <c r="P733">
        <v>9475</v>
      </c>
      <c r="Q733" t="s">
        <v>1012</v>
      </c>
      <c r="R733"/>
    </row>
    <row r="734" spans="1:18"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s="6">
        <v>1348</v>
      </c>
      <c r="P734">
        <v>2696</v>
      </c>
      <c r="Q734" t="s">
        <v>1013</v>
      </c>
      <c r="R734"/>
    </row>
    <row r="735" spans="1:18"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s="6">
        <v>1639</v>
      </c>
      <c r="P735">
        <v>8195</v>
      </c>
      <c r="Q735" t="s">
        <v>1009</v>
      </c>
      <c r="R735"/>
    </row>
    <row r="736" spans="1:18"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s="6">
        <v>1084</v>
      </c>
      <c r="P736">
        <v>1084</v>
      </c>
      <c r="Q736" t="s">
        <v>1007</v>
      </c>
      <c r="R736"/>
    </row>
    <row r="737" spans="1:18"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s="6">
        <v>1935</v>
      </c>
      <c r="P737">
        <v>3870</v>
      </c>
      <c r="Q737" t="s">
        <v>1011</v>
      </c>
      <c r="R737"/>
    </row>
    <row r="738" spans="1:18"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s="6">
        <v>1084</v>
      </c>
      <c r="P738">
        <v>4336</v>
      </c>
      <c r="Q738" t="s">
        <v>1007</v>
      </c>
      <c r="R738"/>
    </row>
    <row r="739" spans="1:18"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s="6">
        <v>1935</v>
      </c>
      <c r="P739">
        <v>7740</v>
      </c>
      <c r="Q739" t="s">
        <v>1010</v>
      </c>
      <c r="R739"/>
    </row>
    <row r="740" spans="1:18"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s="6">
        <v>387</v>
      </c>
      <c r="P740">
        <v>1548</v>
      </c>
      <c r="Q740" t="s">
        <v>1007</v>
      </c>
      <c r="R740"/>
    </row>
    <row r="741" spans="1:18"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s="6">
        <v>1895</v>
      </c>
      <c r="P741">
        <v>9475</v>
      </c>
      <c r="Q741" t="s">
        <v>1007</v>
      </c>
      <c r="R741"/>
    </row>
    <row r="742" spans="1:18"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s="6">
        <v>1639</v>
      </c>
      <c r="P742">
        <v>6556</v>
      </c>
      <c r="Q742" t="s">
        <v>1012</v>
      </c>
      <c r="R742"/>
    </row>
    <row r="743" spans="1:18"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s="6">
        <v>1084</v>
      </c>
      <c r="P743">
        <v>2168</v>
      </c>
      <c r="Q743" t="s">
        <v>1007</v>
      </c>
      <c r="R743"/>
    </row>
    <row r="744" spans="1:18"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s="6">
        <v>1744</v>
      </c>
      <c r="P744">
        <v>6976</v>
      </c>
      <c r="Q744" t="s">
        <v>1012</v>
      </c>
      <c r="R744"/>
    </row>
    <row r="745" spans="1:18"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s="6">
        <v>1084</v>
      </c>
      <c r="P745">
        <v>1084</v>
      </c>
      <c r="Q745" t="s">
        <v>1011</v>
      </c>
      <c r="R745"/>
    </row>
    <row r="746" spans="1:18"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s="6">
        <v>1084</v>
      </c>
      <c r="P746">
        <v>3252</v>
      </c>
      <c r="Q746" t="s">
        <v>1010</v>
      </c>
      <c r="R746"/>
    </row>
    <row r="747" spans="1:18"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s="6">
        <v>1744</v>
      </c>
      <c r="P747">
        <v>3488</v>
      </c>
      <c r="Q747" t="s">
        <v>1012</v>
      </c>
      <c r="R747"/>
    </row>
    <row r="748" spans="1:18"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s="6">
        <v>1084</v>
      </c>
      <c r="P748">
        <v>3252</v>
      </c>
      <c r="Q748" t="s">
        <v>1013</v>
      </c>
      <c r="R748"/>
    </row>
    <row r="749" spans="1:18"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s="6">
        <v>1348</v>
      </c>
      <c r="P749">
        <v>1348</v>
      </c>
      <c r="Q749" t="s">
        <v>1010</v>
      </c>
      <c r="R749"/>
    </row>
    <row r="750" spans="1:18"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s="6">
        <v>1348</v>
      </c>
      <c r="P750">
        <v>2696</v>
      </c>
      <c r="Q750" t="s">
        <v>1009</v>
      </c>
      <c r="R750"/>
    </row>
    <row r="751" spans="1:18"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s="6">
        <v>1639</v>
      </c>
      <c r="P751">
        <v>6556</v>
      </c>
      <c r="Q751" t="s">
        <v>1011</v>
      </c>
      <c r="R751"/>
    </row>
    <row r="752" spans="1:18"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s="6">
        <v>1804</v>
      </c>
      <c r="P752">
        <v>1804</v>
      </c>
      <c r="Q752" t="s">
        <v>1010</v>
      </c>
      <c r="R752"/>
    </row>
    <row r="753" spans="1:18"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s="6">
        <v>1348</v>
      </c>
      <c r="P753">
        <v>2696</v>
      </c>
      <c r="Q753" t="s">
        <v>1010</v>
      </c>
      <c r="R753"/>
    </row>
    <row r="754" spans="1:18"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s="6">
        <v>1084</v>
      </c>
      <c r="P754">
        <v>1084</v>
      </c>
      <c r="Q754" t="s">
        <v>1007</v>
      </c>
      <c r="R754"/>
    </row>
    <row r="755" spans="1:18"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s="6">
        <v>387</v>
      </c>
      <c r="P755">
        <v>1161</v>
      </c>
      <c r="Q755" t="s">
        <v>1011</v>
      </c>
      <c r="R755"/>
    </row>
    <row r="756" spans="1:18"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s="6">
        <v>1804</v>
      </c>
      <c r="P756">
        <v>7216</v>
      </c>
      <c r="Q756" t="s">
        <v>1013</v>
      </c>
      <c r="R756"/>
    </row>
    <row r="757" spans="1:18"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s="6">
        <v>1895</v>
      </c>
      <c r="P757">
        <v>5685</v>
      </c>
      <c r="Q757" t="s">
        <v>1008</v>
      </c>
      <c r="R757"/>
    </row>
    <row r="758" spans="1:18"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s="6">
        <v>1744</v>
      </c>
      <c r="P758">
        <v>3488</v>
      </c>
      <c r="Q758" t="s">
        <v>1011</v>
      </c>
      <c r="R758"/>
    </row>
    <row r="759" spans="1:18"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s="6">
        <v>1915</v>
      </c>
      <c r="P759">
        <v>9575</v>
      </c>
      <c r="Q759" t="s">
        <v>1011</v>
      </c>
      <c r="R759"/>
    </row>
    <row r="760" spans="1:18"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s="6">
        <v>1915</v>
      </c>
      <c r="P760">
        <v>1915</v>
      </c>
      <c r="Q760" t="s">
        <v>1011</v>
      </c>
      <c r="R760"/>
    </row>
    <row r="761" spans="1:18"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s="6">
        <v>722</v>
      </c>
      <c r="P761">
        <v>1444</v>
      </c>
      <c r="Q761" t="s">
        <v>1011</v>
      </c>
      <c r="R761"/>
    </row>
    <row r="762" spans="1:18"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s="6">
        <v>259</v>
      </c>
      <c r="P762">
        <v>1295</v>
      </c>
      <c r="Q762" t="s">
        <v>1009</v>
      </c>
      <c r="R762"/>
    </row>
    <row r="763" spans="1:18"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s="6">
        <v>259</v>
      </c>
      <c r="P763">
        <v>518</v>
      </c>
      <c r="Q763" t="s">
        <v>1013</v>
      </c>
      <c r="R763"/>
    </row>
    <row r="764" spans="1:18"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s="6">
        <v>562</v>
      </c>
      <c r="P764">
        <v>1686</v>
      </c>
      <c r="Q764" t="s">
        <v>1008</v>
      </c>
      <c r="R764"/>
    </row>
    <row r="765" spans="1:18"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s="6">
        <v>203</v>
      </c>
      <c r="P765">
        <v>203</v>
      </c>
      <c r="Q765" t="s">
        <v>1009</v>
      </c>
      <c r="R765"/>
    </row>
    <row r="766" spans="1:18"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s="6">
        <v>781</v>
      </c>
      <c r="P766">
        <v>3905</v>
      </c>
      <c r="Q766" t="s">
        <v>1011</v>
      </c>
      <c r="R766"/>
    </row>
    <row r="767" spans="1:18"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s="6">
        <v>535</v>
      </c>
      <c r="P767">
        <v>2140</v>
      </c>
      <c r="Q767" t="s">
        <v>1011</v>
      </c>
      <c r="R767"/>
    </row>
    <row r="768" spans="1:18"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s="6">
        <v>866</v>
      </c>
      <c r="P768">
        <v>3464</v>
      </c>
      <c r="Q768" t="s">
        <v>1011</v>
      </c>
      <c r="R768"/>
    </row>
    <row r="769" spans="1:18"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s="6">
        <v>866</v>
      </c>
      <c r="P769">
        <v>3464</v>
      </c>
      <c r="Q769" t="s">
        <v>1011</v>
      </c>
      <c r="R769"/>
    </row>
    <row r="770" spans="1:18"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s="6">
        <v>259</v>
      </c>
      <c r="P770">
        <v>777</v>
      </c>
      <c r="Q770" t="s">
        <v>1007</v>
      </c>
      <c r="R770"/>
    </row>
    <row r="771" spans="1:18"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s="6">
        <v>1582</v>
      </c>
      <c r="P771">
        <v>1582</v>
      </c>
      <c r="Q771" t="s">
        <v>1009</v>
      </c>
      <c r="R771"/>
    </row>
    <row r="772" spans="1:18"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s="6">
        <v>535</v>
      </c>
      <c r="P772">
        <v>2675</v>
      </c>
      <c r="Q772" t="s">
        <v>1012</v>
      </c>
      <c r="R772"/>
    </row>
    <row r="773" spans="1:18"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s="6">
        <v>562</v>
      </c>
      <c r="P773">
        <v>562</v>
      </c>
      <c r="Q773" t="s">
        <v>1010</v>
      </c>
      <c r="R773"/>
    </row>
    <row r="774" spans="1:18"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s="6">
        <v>259</v>
      </c>
      <c r="P774">
        <v>1295</v>
      </c>
      <c r="Q774" t="s">
        <v>1007</v>
      </c>
      <c r="R774"/>
    </row>
    <row r="775" spans="1:18"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s="6">
        <v>535</v>
      </c>
      <c r="P775">
        <v>1605</v>
      </c>
      <c r="Q775" t="s">
        <v>1012</v>
      </c>
      <c r="R775"/>
    </row>
    <row r="776" spans="1:18"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s="6">
        <v>203</v>
      </c>
      <c r="P776">
        <v>609</v>
      </c>
      <c r="Q776" t="s">
        <v>1009</v>
      </c>
      <c r="R776"/>
    </row>
    <row r="777" spans="1:18"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s="6">
        <v>1915</v>
      </c>
      <c r="P777">
        <v>9575</v>
      </c>
      <c r="Q777" t="s">
        <v>1012</v>
      </c>
      <c r="R777"/>
    </row>
    <row r="778" spans="1:18"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s="6">
        <v>781</v>
      </c>
      <c r="P778">
        <v>781</v>
      </c>
      <c r="Q778" t="s">
        <v>1010</v>
      </c>
      <c r="R778"/>
    </row>
    <row r="779" spans="1:18"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s="6">
        <v>535</v>
      </c>
      <c r="P779">
        <v>1605</v>
      </c>
      <c r="Q779" t="s">
        <v>1013</v>
      </c>
      <c r="R779"/>
    </row>
    <row r="780" spans="1:18"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s="6">
        <v>203</v>
      </c>
      <c r="P780">
        <v>1015</v>
      </c>
      <c r="Q780" t="s">
        <v>1013</v>
      </c>
      <c r="R780"/>
    </row>
    <row r="781" spans="1:18"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s="6">
        <v>259</v>
      </c>
      <c r="P781">
        <v>1036</v>
      </c>
      <c r="Q781" t="s">
        <v>1011</v>
      </c>
      <c r="R781"/>
    </row>
    <row r="782" spans="1:18"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s="6">
        <v>781</v>
      </c>
      <c r="P782">
        <v>3905</v>
      </c>
      <c r="Q782" t="s">
        <v>1010</v>
      </c>
      <c r="R782"/>
    </row>
    <row r="783" spans="1:18"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s="6">
        <v>866</v>
      </c>
      <c r="P783">
        <v>1732</v>
      </c>
      <c r="Q783" t="s">
        <v>1013</v>
      </c>
      <c r="R783"/>
    </row>
    <row r="784" spans="1:18"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s="6">
        <v>1792</v>
      </c>
      <c r="P784">
        <v>7168</v>
      </c>
      <c r="Q784" t="s">
        <v>1010</v>
      </c>
      <c r="R784"/>
    </row>
    <row r="785" spans="1:18"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s="6">
        <v>1915</v>
      </c>
      <c r="P785">
        <v>3830</v>
      </c>
      <c r="Q785" t="s">
        <v>1009</v>
      </c>
      <c r="R785"/>
    </row>
    <row r="786" spans="1:18"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s="6">
        <v>535</v>
      </c>
      <c r="P786">
        <v>2140</v>
      </c>
      <c r="Q786" t="s">
        <v>1011</v>
      </c>
      <c r="R786"/>
    </row>
    <row r="787" spans="1:18"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s="6">
        <v>1915</v>
      </c>
      <c r="P787">
        <v>3830</v>
      </c>
      <c r="Q787" t="s">
        <v>1010</v>
      </c>
      <c r="R787"/>
    </row>
    <row r="788" spans="1:18"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s="6">
        <v>722</v>
      </c>
      <c r="P788">
        <v>1444</v>
      </c>
      <c r="Q788" t="s">
        <v>1008</v>
      </c>
      <c r="R788"/>
    </row>
    <row r="789" spans="1:18"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s="6">
        <v>203</v>
      </c>
      <c r="P789">
        <v>203</v>
      </c>
      <c r="Q789" t="s">
        <v>1009</v>
      </c>
      <c r="R789"/>
    </row>
    <row r="790" spans="1:18"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s="6">
        <v>203</v>
      </c>
      <c r="P790">
        <v>203</v>
      </c>
      <c r="Q790" t="s">
        <v>1008</v>
      </c>
      <c r="R790"/>
    </row>
    <row r="791" spans="1:18"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s="6">
        <v>203</v>
      </c>
      <c r="P791">
        <v>1015</v>
      </c>
      <c r="Q791" t="s">
        <v>1009</v>
      </c>
      <c r="R791"/>
    </row>
    <row r="792" spans="1:18"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s="6">
        <v>781</v>
      </c>
      <c r="P792">
        <v>781</v>
      </c>
      <c r="Q792" t="s">
        <v>1011</v>
      </c>
      <c r="R792"/>
    </row>
    <row r="793" spans="1:18"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s="6">
        <v>866</v>
      </c>
      <c r="P793">
        <v>4330</v>
      </c>
      <c r="Q793" t="s">
        <v>1007</v>
      </c>
      <c r="R793"/>
    </row>
    <row r="794" spans="1:18"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s="6">
        <v>535</v>
      </c>
      <c r="P794">
        <v>1605</v>
      </c>
      <c r="Q794" t="s">
        <v>1012</v>
      </c>
      <c r="R794"/>
    </row>
    <row r="795" spans="1:18"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s="6">
        <v>562</v>
      </c>
      <c r="P795">
        <v>1686</v>
      </c>
      <c r="Q795" t="s">
        <v>1009</v>
      </c>
      <c r="R795"/>
    </row>
    <row r="796" spans="1:18"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s="6">
        <v>722</v>
      </c>
      <c r="P796">
        <v>2888</v>
      </c>
      <c r="Q796" t="s">
        <v>1009</v>
      </c>
      <c r="R796"/>
    </row>
    <row r="797" spans="1:18"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s="6">
        <v>259</v>
      </c>
      <c r="P797">
        <v>259</v>
      </c>
      <c r="Q797" t="s">
        <v>1010</v>
      </c>
      <c r="R797"/>
    </row>
    <row r="798" spans="1:18"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s="6">
        <v>1915</v>
      </c>
      <c r="P798">
        <v>1915</v>
      </c>
      <c r="Q798" t="s">
        <v>1007</v>
      </c>
      <c r="R798"/>
    </row>
    <row r="799" spans="1:18"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s="6">
        <v>259</v>
      </c>
      <c r="P799">
        <v>518</v>
      </c>
      <c r="Q799" t="s">
        <v>1010</v>
      </c>
      <c r="R799"/>
    </row>
    <row r="800" spans="1:18"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s="6">
        <v>535</v>
      </c>
      <c r="P800">
        <v>535</v>
      </c>
      <c r="Q800" t="s">
        <v>1007</v>
      </c>
      <c r="R800"/>
    </row>
    <row r="801" spans="1:18"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s="6">
        <v>722</v>
      </c>
      <c r="P801">
        <v>2166</v>
      </c>
      <c r="Q801" t="s">
        <v>1010</v>
      </c>
      <c r="R801"/>
    </row>
    <row r="802" spans="1:18"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s="6">
        <v>1582</v>
      </c>
      <c r="P802">
        <v>1582</v>
      </c>
      <c r="Q802" t="s">
        <v>1009</v>
      </c>
      <c r="R802"/>
    </row>
    <row r="803" spans="1:18"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s="6">
        <v>535</v>
      </c>
      <c r="P803">
        <v>535</v>
      </c>
      <c r="Q803" t="s">
        <v>1010</v>
      </c>
      <c r="R803"/>
    </row>
    <row r="804" spans="1:18"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s="6">
        <v>1915</v>
      </c>
      <c r="P804">
        <v>7660</v>
      </c>
      <c r="Q804" t="s">
        <v>1013</v>
      </c>
      <c r="R804"/>
    </row>
    <row r="805" spans="1:18"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s="6">
        <v>259</v>
      </c>
      <c r="P805">
        <v>518</v>
      </c>
      <c r="Q805" t="s">
        <v>1008</v>
      </c>
      <c r="R805"/>
    </row>
    <row r="806" spans="1:18"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s="6">
        <v>866</v>
      </c>
      <c r="P806">
        <v>2598</v>
      </c>
      <c r="Q806" t="s">
        <v>1010</v>
      </c>
      <c r="R806"/>
    </row>
    <row r="807" spans="1:18"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s="6">
        <v>1792</v>
      </c>
      <c r="P807">
        <v>3584</v>
      </c>
      <c r="Q807" t="s">
        <v>1008</v>
      </c>
      <c r="R807"/>
    </row>
    <row r="808" spans="1:18"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s="6">
        <v>781</v>
      </c>
      <c r="P808">
        <v>2343</v>
      </c>
      <c r="Q808" t="s">
        <v>1010</v>
      </c>
      <c r="R808"/>
    </row>
    <row r="809" spans="1:18"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s="6">
        <v>781</v>
      </c>
      <c r="P809">
        <v>2343</v>
      </c>
      <c r="Q809" t="s">
        <v>1008</v>
      </c>
      <c r="R809"/>
    </row>
    <row r="810" spans="1:18"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s="6">
        <v>535</v>
      </c>
      <c r="P810">
        <v>535</v>
      </c>
      <c r="Q810" t="s">
        <v>1012</v>
      </c>
      <c r="R810"/>
    </row>
    <row r="811" spans="1:18"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s="6">
        <v>722</v>
      </c>
      <c r="P811">
        <v>2166</v>
      </c>
      <c r="Q811" t="s">
        <v>1009</v>
      </c>
      <c r="R811"/>
    </row>
    <row r="812" spans="1:18"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s="6">
        <v>535</v>
      </c>
      <c r="P812">
        <v>535</v>
      </c>
      <c r="Q812" t="s">
        <v>1010</v>
      </c>
      <c r="R812"/>
    </row>
    <row r="813" spans="1:18"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s="6">
        <v>1915</v>
      </c>
      <c r="P813">
        <v>9575</v>
      </c>
      <c r="Q813" t="s">
        <v>1007</v>
      </c>
      <c r="R813"/>
    </row>
    <row r="814" spans="1:18"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s="6">
        <v>722</v>
      </c>
      <c r="P814">
        <v>2166</v>
      </c>
      <c r="Q814" t="s">
        <v>1010</v>
      </c>
      <c r="R814"/>
    </row>
    <row r="815" spans="1:18"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s="6">
        <v>1915</v>
      </c>
      <c r="P815">
        <v>9575</v>
      </c>
      <c r="Q815" t="s">
        <v>1009</v>
      </c>
      <c r="R815"/>
    </row>
    <row r="816" spans="1:18"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s="6">
        <v>1915</v>
      </c>
      <c r="P816">
        <v>5745</v>
      </c>
      <c r="Q816" t="s">
        <v>1012</v>
      </c>
      <c r="R816"/>
    </row>
    <row r="817" spans="1:18"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s="6">
        <v>535</v>
      </c>
      <c r="P817">
        <v>2675</v>
      </c>
      <c r="Q817" t="s">
        <v>1013</v>
      </c>
      <c r="R817"/>
    </row>
    <row r="818" spans="1:18"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s="6">
        <v>722</v>
      </c>
      <c r="P818">
        <v>722</v>
      </c>
      <c r="Q818" t="s">
        <v>1012</v>
      </c>
      <c r="R818"/>
    </row>
    <row r="819" spans="1:18"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s="6">
        <v>259</v>
      </c>
      <c r="P819">
        <v>259</v>
      </c>
      <c r="Q819" t="s">
        <v>1013</v>
      </c>
      <c r="R819"/>
    </row>
    <row r="820" spans="1:18"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s="6">
        <v>781</v>
      </c>
      <c r="P820">
        <v>3124</v>
      </c>
      <c r="Q820" t="s">
        <v>1011</v>
      </c>
      <c r="R820"/>
    </row>
    <row r="821" spans="1:18"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s="6">
        <v>535</v>
      </c>
      <c r="P821">
        <v>2140</v>
      </c>
      <c r="Q821" t="s">
        <v>1009</v>
      </c>
      <c r="R821"/>
    </row>
    <row r="822" spans="1:18"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s="6">
        <v>781</v>
      </c>
      <c r="P822">
        <v>1562</v>
      </c>
      <c r="Q822" t="s">
        <v>1010</v>
      </c>
      <c r="R822"/>
    </row>
    <row r="823" spans="1:18"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s="6">
        <v>722</v>
      </c>
      <c r="P823">
        <v>1444</v>
      </c>
      <c r="Q823" t="s">
        <v>1013</v>
      </c>
      <c r="R823"/>
    </row>
    <row r="824" spans="1:18"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s="6">
        <v>1792</v>
      </c>
      <c r="P824">
        <v>7168</v>
      </c>
      <c r="Q824" t="s">
        <v>1013</v>
      </c>
      <c r="R824"/>
    </row>
    <row r="825" spans="1:18"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s="6">
        <v>1582</v>
      </c>
      <c r="P825">
        <v>4746</v>
      </c>
      <c r="Q825" t="s">
        <v>1010</v>
      </c>
      <c r="R825"/>
    </row>
    <row r="826" spans="1:18"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s="6">
        <v>535</v>
      </c>
      <c r="P826">
        <v>535</v>
      </c>
      <c r="Q826" t="s">
        <v>1009</v>
      </c>
      <c r="R826"/>
    </row>
    <row r="827" spans="1:18"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s="6">
        <v>562</v>
      </c>
      <c r="P827">
        <v>2810</v>
      </c>
      <c r="Q827" t="s">
        <v>1007</v>
      </c>
      <c r="R827"/>
    </row>
    <row r="828" spans="1:18"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s="6">
        <v>535</v>
      </c>
      <c r="P828">
        <v>1070</v>
      </c>
      <c r="Q828" t="s">
        <v>1008</v>
      </c>
      <c r="R828"/>
    </row>
    <row r="829" spans="1:18"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s="6">
        <v>866</v>
      </c>
      <c r="P829">
        <v>2598</v>
      </c>
      <c r="Q829" t="s">
        <v>1010</v>
      </c>
      <c r="R829"/>
    </row>
    <row r="830" spans="1:18"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s="6">
        <v>562</v>
      </c>
      <c r="P830">
        <v>2248</v>
      </c>
      <c r="Q830" t="s">
        <v>1009</v>
      </c>
      <c r="R830"/>
    </row>
    <row r="831" spans="1:18"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s="6">
        <v>1582</v>
      </c>
      <c r="P831">
        <v>4746</v>
      </c>
      <c r="Q831" t="s">
        <v>1008</v>
      </c>
      <c r="R831"/>
    </row>
    <row r="832" spans="1:18"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s="6">
        <v>1792</v>
      </c>
      <c r="P832">
        <v>5376</v>
      </c>
      <c r="Q832" t="s">
        <v>1007</v>
      </c>
      <c r="R832"/>
    </row>
    <row r="833" spans="1:18"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s="6">
        <v>866</v>
      </c>
      <c r="P833">
        <v>4330</v>
      </c>
      <c r="Q833" t="s">
        <v>1012</v>
      </c>
      <c r="R833"/>
    </row>
    <row r="834" spans="1:18"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s="6">
        <v>535</v>
      </c>
      <c r="P834">
        <v>2675</v>
      </c>
      <c r="Q834" t="s">
        <v>1011</v>
      </c>
      <c r="R834"/>
    </row>
    <row r="835" spans="1:18"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s="6">
        <v>722</v>
      </c>
      <c r="P835">
        <v>2888</v>
      </c>
      <c r="Q835" t="s">
        <v>1009</v>
      </c>
      <c r="R835"/>
    </row>
    <row r="836" spans="1:18"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s="6">
        <v>781</v>
      </c>
      <c r="P836">
        <v>781</v>
      </c>
      <c r="Q836" t="s">
        <v>1012</v>
      </c>
      <c r="R836"/>
    </row>
    <row r="837" spans="1:18"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s="6">
        <v>535</v>
      </c>
      <c r="P837">
        <v>2675</v>
      </c>
      <c r="Q837" t="s">
        <v>1012</v>
      </c>
      <c r="R837"/>
    </row>
    <row r="838" spans="1:18"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s="6">
        <v>1792</v>
      </c>
      <c r="P838">
        <v>8960</v>
      </c>
      <c r="Q838" t="s">
        <v>1010</v>
      </c>
      <c r="R838"/>
    </row>
    <row r="839" spans="1:18"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s="6">
        <v>535</v>
      </c>
      <c r="P839">
        <v>2675</v>
      </c>
      <c r="Q839" t="s">
        <v>1007</v>
      </c>
      <c r="R839"/>
    </row>
    <row r="840" spans="1:18"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s="6">
        <v>535</v>
      </c>
      <c r="P840">
        <v>1605</v>
      </c>
      <c r="Q840" t="s">
        <v>1010</v>
      </c>
      <c r="R840"/>
    </row>
    <row r="841" spans="1:18"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s="6">
        <v>535</v>
      </c>
      <c r="P841">
        <v>1605</v>
      </c>
      <c r="Q841" t="s">
        <v>1009</v>
      </c>
      <c r="R841"/>
    </row>
    <row r="842" spans="1:18"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s="6">
        <v>1915</v>
      </c>
      <c r="P842">
        <v>9575</v>
      </c>
      <c r="Q842" t="s">
        <v>1008</v>
      </c>
      <c r="R842"/>
    </row>
    <row r="843" spans="1:18"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s="6">
        <v>1792</v>
      </c>
      <c r="P843">
        <v>7168</v>
      </c>
      <c r="Q843" t="s">
        <v>1013</v>
      </c>
      <c r="R843"/>
    </row>
    <row r="844" spans="1:18"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s="6">
        <v>1792</v>
      </c>
      <c r="P844">
        <v>3584</v>
      </c>
      <c r="Q844" t="s">
        <v>1008</v>
      </c>
      <c r="R844"/>
    </row>
    <row r="845" spans="1:18"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s="6">
        <v>1915</v>
      </c>
      <c r="P845">
        <v>9575</v>
      </c>
      <c r="Q845" t="s">
        <v>1012</v>
      </c>
      <c r="R845"/>
    </row>
    <row r="846" spans="1:18"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s="6">
        <v>1582</v>
      </c>
      <c r="P846">
        <v>7910</v>
      </c>
      <c r="Q846" t="s">
        <v>1012</v>
      </c>
      <c r="R846"/>
    </row>
    <row r="847" spans="1:18"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s="6">
        <v>1915</v>
      </c>
      <c r="P847">
        <v>1915</v>
      </c>
      <c r="Q847" t="s">
        <v>1012</v>
      </c>
      <c r="R847"/>
    </row>
    <row r="848" spans="1:18"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s="6">
        <v>203</v>
      </c>
      <c r="P848">
        <v>812</v>
      </c>
      <c r="Q848" t="s">
        <v>1010</v>
      </c>
      <c r="R848"/>
    </row>
    <row r="849" spans="1:18"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s="6">
        <v>1582</v>
      </c>
      <c r="P849">
        <v>4746</v>
      </c>
      <c r="Q849" t="s">
        <v>1009</v>
      </c>
      <c r="R849"/>
    </row>
    <row r="850" spans="1:18"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s="6">
        <v>722</v>
      </c>
      <c r="P850">
        <v>722</v>
      </c>
      <c r="Q850" t="s">
        <v>1013</v>
      </c>
      <c r="R850"/>
    </row>
    <row r="851" spans="1:18"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s="6">
        <v>1915</v>
      </c>
      <c r="P851">
        <v>1915</v>
      </c>
      <c r="Q851" t="s">
        <v>1011</v>
      </c>
      <c r="R851"/>
    </row>
    <row r="852" spans="1:18"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s="6">
        <v>1582</v>
      </c>
      <c r="P852">
        <v>6328</v>
      </c>
      <c r="Q852" t="s">
        <v>1008</v>
      </c>
      <c r="R852"/>
    </row>
    <row r="853" spans="1:18"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s="6">
        <v>781</v>
      </c>
      <c r="P853">
        <v>3124</v>
      </c>
      <c r="Q853" t="s">
        <v>1009</v>
      </c>
      <c r="R853"/>
    </row>
    <row r="854" spans="1:18"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s="6">
        <v>781</v>
      </c>
      <c r="P854">
        <v>1562</v>
      </c>
      <c r="Q854" t="s">
        <v>1010</v>
      </c>
      <c r="R854"/>
    </row>
    <row r="855" spans="1:18"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s="6">
        <v>562</v>
      </c>
      <c r="P855">
        <v>1686</v>
      </c>
      <c r="Q855" t="s">
        <v>1009</v>
      </c>
      <c r="R855"/>
    </row>
    <row r="856" spans="1:18"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s="6">
        <v>535</v>
      </c>
      <c r="P856">
        <v>2140</v>
      </c>
      <c r="Q856" t="s">
        <v>1007</v>
      </c>
      <c r="R856"/>
    </row>
    <row r="857" spans="1:18"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s="6">
        <v>1792</v>
      </c>
      <c r="P857">
        <v>7168</v>
      </c>
      <c r="Q857" t="s">
        <v>1013</v>
      </c>
      <c r="R857"/>
    </row>
    <row r="858" spans="1:18"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s="6">
        <v>1582</v>
      </c>
      <c r="P858">
        <v>3164</v>
      </c>
      <c r="Q858" t="s">
        <v>1013</v>
      </c>
      <c r="R858"/>
    </row>
    <row r="859" spans="1:18"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s="6">
        <v>1374</v>
      </c>
      <c r="P859">
        <v>6870</v>
      </c>
      <c r="Q859" t="s">
        <v>1009</v>
      </c>
      <c r="R859"/>
    </row>
    <row r="860" spans="1:18"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s="6">
        <v>252</v>
      </c>
      <c r="P860">
        <v>756</v>
      </c>
      <c r="Q860" t="s">
        <v>1007</v>
      </c>
      <c r="R860"/>
    </row>
    <row r="861" spans="1:18"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s="6">
        <v>672</v>
      </c>
      <c r="P861">
        <v>2016</v>
      </c>
      <c r="Q861" t="s">
        <v>1009</v>
      </c>
      <c r="R861"/>
    </row>
    <row r="862" spans="1:18"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s="6">
        <v>672</v>
      </c>
      <c r="P862">
        <v>2688</v>
      </c>
      <c r="Q862" t="s">
        <v>1007</v>
      </c>
      <c r="R862"/>
    </row>
    <row r="863" spans="1:18"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s="6">
        <v>1899</v>
      </c>
      <c r="P863">
        <v>3798</v>
      </c>
      <c r="Q863" t="s">
        <v>1010</v>
      </c>
      <c r="R863"/>
    </row>
    <row r="864" spans="1:18"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s="6">
        <v>1899</v>
      </c>
      <c r="P864">
        <v>1899</v>
      </c>
      <c r="Q864" t="s">
        <v>1013</v>
      </c>
      <c r="R864"/>
    </row>
    <row r="865" spans="1:18"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s="6">
        <v>1098</v>
      </c>
      <c r="P865">
        <v>4392</v>
      </c>
      <c r="Q865" t="s">
        <v>1010</v>
      </c>
      <c r="R865"/>
    </row>
    <row r="866" spans="1:18"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s="6">
        <v>1098</v>
      </c>
      <c r="P866">
        <v>4392</v>
      </c>
      <c r="Q866" t="s">
        <v>1009</v>
      </c>
      <c r="R866"/>
    </row>
    <row r="867" spans="1:18"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s="6">
        <v>751</v>
      </c>
      <c r="P867">
        <v>2253</v>
      </c>
      <c r="Q867" t="s">
        <v>1009</v>
      </c>
      <c r="R867"/>
    </row>
    <row r="868" spans="1:18"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s="6">
        <v>751</v>
      </c>
      <c r="P868">
        <v>751</v>
      </c>
      <c r="Q868" t="s">
        <v>1013</v>
      </c>
      <c r="R868"/>
    </row>
    <row r="869" spans="1:18"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s="6">
        <v>1202</v>
      </c>
      <c r="P869">
        <v>1202</v>
      </c>
      <c r="Q869" t="s">
        <v>1011</v>
      </c>
      <c r="R869"/>
    </row>
    <row r="870" spans="1:18"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s="6">
        <v>1236</v>
      </c>
      <c r="P870">
        <v>4944</v>
      </c>
      <c r="Q870" t="s">
        <v>1013</v>
      </c>
      <c r="R870"/>
    </row>
    <row r="871" spans="1:18"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s="6">
        <v>1236</v>
      </c>
      <c r="P871">
        <v>2472</v>
      </c>
      <c r="Q871" t="s">
        <v>1009</v>
      </c>
      <c r="R871"/>
    </row>
    <row r="872" spans="1:18"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s="6">
        <v>810</v>
      </c>
      <c r="P872">
        <v>4050</v>
      </c>
      <c r="Q872" t="s">
        <v>1009</v>
      </c>
      <c r="R872"/>
    </row>
    <row r="873" spans="1:18"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s="6">
        <v>1923</v>
      </c>
      <c r="P873">
        <v>3846</v>
      </c>
      <c r="Q873" t="s">
        <v>1013</v>
      </c>
      <c r="R873"/>
    </row>
    <row r="874" spans="1:18"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s="6">
        <v>1488</v>
      </c>
      <c r="P874">
        <v>5952</v>
      </c>
      <c r="Q874" t="s">
        <v>1009</v>
      </c>
      <c r="R874"/>
    </row>
    <row r="875" spans="1:18"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s="6">
        <v>252</v>
      </c>
      <c r="P875">
        <v>252</v>
      </c>
      <c r="Q875" t="s">
        <v>1011</v>
      </c>
      <c r="R875"/>
    </row>
    <row r="876" spans="1:18"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s="6">
        <v>252</v>
      </c>
      <c r="P876">
        <v>756</v>
      </c>
      <c r="Q876" t="s">
        <v>1008</v>
      </c>
      <c r="R876"/>
    </row>
    <row r="877" spans="1:18"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s="6">
        <v>810</v>
      </c>
      <c r="P877">
        <v>810</v>
      </c>
      <c r="Q877" t="s">
        <v>1011</v>
      </c>
      <c r="R877"/>
    </row>
    <row r="878" spans="1:18"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s="6">
        <v>1374</v>
      </c>
      <c r="P878">
        <v>5496</v>
      </c>
      <c r="Q878" t="s">
        <v>1009</v>
      </c>
      <c r="R878"/>
    </row>
    <row r="879" spans="1:18"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s="6">
        <v>751</v>
      </c>
      <c r="P879">
        <v>1502</v>
      </c>
      <c r="Q879" t="s">
        <v>1008</v>
      </c>
      <c r="R879"/>
    </row>
    <row r="880" spans="1:18"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s="6">
        <v>1272</v>
      </c>
      <c r="P880">
        <v>1272</v>
      </c>
      <c r="Q880" t="s">
        <v>1012</v>
      </c>
      <c r="R880"/>
    </row>
    <row r="881" spans="1:18"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s="6">
        <v>1236</v>
      </c>
      <c r="P881">
        <v>4944</v>
      </c>
      <c r="Q881" t="s">
        <v>1013</v>
      </c>
      <c r="R881"/>
    </row>
    <row r="882" spans="1:18"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s="6">
        <v>1098</v>
      </c>
      <c r="P882">
        <v>2196</v>
      </c>
      <c r="Q882" t="s">
        <v>1011</v>
      </c>
      <c r="R882"/>
    </row>
    <row r="883" spans="1:18"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s="6">
        <v>1098</v>
      </c>
      <c r="P883">
        <v>3294</v>
      </c>
      <c r="Q883" t="s">
        <v>1011</v>
      </c>
      <c r="R883"/>
    </row>
    <row r="884" spans="1:18"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s="6">
        <v>1236</v>
      </c>
      <c r="P884">
        <v>3708</v>
      </c>
      <c r="Q884" t="s">
        <v>1009</v>
      </c>
      <c r="R884"/>
    </row>
    <row r="885" spans="1:18"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s="6">
        <v>810</v>
      </c>
      <c r="P885">
        <v>810</v>
      </c>
      <c r="Q885" t="s">
        <v>1012</v>
      </c>
      <c r="R885"/>
    </row>
    <row r="886" spans="1:18"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s="6">
        <v>1374</v>
      </c>
      <c r="P886">
        <v>6870</v>
      </c>
      <c r="Q886" t="s">
        <v>1011</v>
      </c>
      <c r="R886"/>
    </row>
    <row r="887" spans="1:18"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s="6">
        <v>1098</v>
      </c>
      <c r="P887">
        <v>5490</v>
      </c>
      <c r="Q887" t="s">
        <v>1012</v>
      </c>
      <c r="R887"/>
    </row>
    <row r="888" spans="1:18"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s="6">
        <v>758</v>
      </c>
      <c r="P888">
        <v>3790</v>
      </c>
      <c r="Q888" t="s">
        <v>1013</v>
      </c>
      <c r="R888"/>
    </row>
    <row r="889" spans="1:18"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s="6">
        <v>1899</v>
      </c>
      <c r="P889">
        <v>1899</v>
      </c>
      <c r="Q889" t="s">
        <v>1010</v>
      </c>
      <c r="R889"/>
    </row>
    <row r="890" spans="1:18"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s="6">
        <v>1098</v>
      </c>
      <c r="P890">
        <v>1098</v>
      </c>
      <c r="Q890" t="s">
        <v>1012</v>
      </c>
      <c r="R890"/>
    </row>
    <row r="891" spans="1:18"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s="6">
        <v>1098</v>
      </c>
      <c r="P891">
        <v>5490</v>
      </c>
      <c r="Q891" t="s">
        <v>1010</v>
      </c>
      <c r="R891"/>
    </row>
    <row r="892" spans="1:18"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s="6">
        <v>697</v>
      </c>
      <c r="P892">
        <v>1394</v>
      </c>
      <c r="Q892" t="s">
        <v>1012</v>
      </c>
      <c r="R892"/>
    </row>
    <row r="893" spans="1:18"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s="6">
        <v>1098</v>
      </c>
      <c r="P893">
        <v>4392</v>
      </c>
      <c r="Q893" t="s">
        <v>1008</v>
      </c>
      <c r="R893"/>
    </row>
    <row r="894" spans="1:18"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s="6">
        <v>758</v>
      </c>
      <c r="P894">
        <v>3790</v>
      </c>
      <c r="Q894" t="s">
        <v>1010</v>
      </c>
      <c r="R894"/>
    </row>
    <row r="895" spans="1:18"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s="6">
        <v>672</v>
      </c>
      <c r="P895">
        <v>672</v>
      </c>
      <c r="Q895" t="s">
        <v>1007</v>
      </c>
      <c r="R895"/>
    </row>
    <row r="896" spans="1:18"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s="6">
        <v>1488</v>
      </c>
      <c r="P896">
        <v>2976</v>
      </c>
      <c r="Q896" t="s">
        <v>1010</v>
      </c>
      <c r="R896"/>
    </row>
    <row r="897" spans="1:18"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s="6">
        <v>1488</v>
      </c>
      <c r="P897">
        <v>4464</v>
      </c>
      <c r="Q897" t="s">
        <v>1013</v>
      </c>
      <c r="R897"/>
    </row>
    <row r="898" spans="1:18"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s="6">
        <v>1236</v>
      </c>
      <c r="P898">
        <v>1236</v>
      </c>
      <c r="Q898" t="s">
        <v>1008</v>
      </c>
      <c r="R898"/>
    </row>
    <row r="899" spans="1:18"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s="6">
        <v>1202</v>
      </c>
      <c r="P899">
        <v>4808</v>
      </c>
      <c r="Q899" t="s">
        <v>1012</v>
      </c>
      <c r="R899"/>
    </row>
    <row r="900" spans="1:18"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s="6">
        <v>751</v>
      </c>
      <c r="P900">
        <v>1502</v>
      </c>
      <c r="Q900" t="s">
        <v>1007</v>
      </c>
      <c r="R900"/>
    </row>
    <row r="901" spans="1:18"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s="6">
        <v>1488</v>
      </c>
      <c r="P901">
        <v>1488</v>
      </c>
      <c r="Q901" t="s">
        <v>1012</v>
      </c>
      <c r="R901"/>
    </row>
    <row r="902" spans="1:18"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s="6">
        <v>1098</v>
      </c>
      <c r="P902">
        <v>3294</v>
      </c>
      <c r="Q902" t="s">
        <v>1011</v>
      </c>
      <c r="R902"/>
    </row>
    <row r="903" spans="1:18"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s="6">
        <v>697</v>
      </c>
      <c r="P903">
        <v>3485</v>
      </c>
      <c r="Q903" t="s">
        <v>1012</v>
      </c>
      <c r="R903"/>
    </row>
    <row r="904" spans="1:18"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s="6">
        <v>252</v>
      </c>
      <c r="P904">
        <v>252</v>
      </c>
      <c r="Q904" t="s">
        <v>1008</v>
      </c>
      <c r="R904"/>
    </row>
    <row r="905" spans="1:18"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s="6">
        <v>252</v>
      </c>
      <c r="P905">
        <v>1260</v>
      </c>
      <c r="Q905" t="s">
        <v>1013</v>
      </c>
      <c r="R905"/>
    </row>
    <row r="906" spans="1:18"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s="6">
        <v>1236</v>
      </c>
      <c r="P906">
        <v>2472</v>
      </c>
      <c r="Q906" t="s">
        <v>1010</v>
      </c>
      <c r="R906"/>
    </row>
    <row r="907" spans="1:18"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s="6">
        <v>1098</v>
      </c>
      <c r="P907">
        <v>4392</v>
      </c>
      <c r="Q907" t="s">
        <v>1011</v>
      </c>
      <c r="R907"/>
    </row>
    <row r="908" spans="1:18"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s="6">
        <v>1202</v>
      </c>
      <c r="P908">
        <v>3606</v>
      </c>
      <c r="Q908" t="s">
        <v>1008</v>
      </c>
      <c r="R908"/>
    </row>
    <row r="909" spans="1:18"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s="6">
        <v>1202</v>
      </c>
      <c r="P909">
        <v>3606</v>
      </c>
      <c r="Q909" t="s">
        <v>1013</v>
      </c>
      <c r="R909"/>
    </row>
    <row r="910" spans="1:18"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s="6">
        <v>1236</v>
      </c>
      <c r="P910">
        <v>1236</v>
      </c>
      <c r="Q910" t="s">
        <v>1009</v>
      </c>
      <c r="R910"/>
    </row>
    <row r="911" spans="1:18"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s="6">
        <v>1374</v>
      </c>
      <c r="P911">
        <v>2748</v>
      </c>
      <c r="Q911" t="s">
        <v>1007</v>
      </c>
      <c r="R911"/>
    </row>
    <row r="912" spans="1:18"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s="6">
        <v>1272</v>
      </c>
      <c r="P912">
        <v>1272</v>
      </c>
      <c r="Q912" t="s">
        <v>1007</v>
      </c>
      <c r="R912"/>
    </row>
    <row r="913" spans="1:18"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s="6">
        <v>672</v>
      </c>
      <c r="P913">
        <v>2688</v>
      </c>
      <c r="Q913" t="s">
        <v>1013</v>
      </c>
      <c r="R913"/>
    </row>
    <row r="914" spans="1:18"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s="6">
        <v>252</v>
      </c>
      <c r="P914">
        <v>252</v>
      </c>
      <c r="Q914" t="s">
        <v>1009</v>
      </c>
      <c r="R914"/>
    </row>
    <row r="915" spans="1:18"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s="6">
        <v>672</v>
      </c>
      <c r="P915">
        <v>2016</v>
      </c>
      <c r="Q915" t="s">
        <v>1008</v>
      </c>
      <c r="R915"/>
    </row>
    <row r="916" spans="1:18"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s="6">
        <v>751</v>
      </c>
      <c r="P916">
        <v>3755</v>
      </c>
      <c r="Q916" t="s">
        <v>1008</v>
      </c>
      <c r="R916"/>
    </row>
    <row r="917" spans="1:18"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s="6">
        <v>672</v>
      </c>
      <c r="P917">
        <v>2688</v>
      </c>
      <c r="Q917" t="s">
        <v>1013</v>
      </c>
      <c r="R917"/>
    </row>
    <row r="918" spans="1:18"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s="6">
        <v>1098</v>
      </c>
      <c r="P918">
        <v>1098</v>
      </c>
      <c r="Q918" t="s">
        <v>1012</v>
      </c>
      <c r="R918"/>
    </row>
    <row r="919" spans="1:18"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s="6">
        <v>1098</v>
      </c>
      <c r="P919">
        <v>2196</v>
      </c>
      <c r="Q919" t="s">
        <v>1012</v>
      </c>
      <c r="R919"/>
    </row>
    <row r="920" spans="1:18"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s="6">
        <v>1272</v>
      </c>
      <c r="P920">
        <v>1272</v>
      </c>
      <c r="Q920" t="s">
        <v>1010</v>
      </c>
      <c r="R920"/>
    </row>
    <row r="921" spans="1:18"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s="6">
        <v>758</v>
      </c>
      <c r="P921">
        <v>1516</v>
      </c>
      <c r="Q921" t="s">
        <v>1011</v>
      </c>
      <c r="R921"/>
    </row>
    <row r="922" spans="1:18"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s="6">
        <v>1923</v>
      </c>
      <c r="P922">
        <v>3846</v>
      </c>
      <c r="Q922" t="s">
        <v>1011</v>
      </c>
      <c r="R922"/>
    </row>
    <row r="923" spans="1:18"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s="6">
        <v>1098</v>
      </c>
      <c r="P923">
        <v>3294</v>
      </c>
      <c r="Q923" t="s">
        <v>1011</v>
      </c>
      <c r="R923"/>
    </row>
    <row r="924" spans="1:18"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s="6">
        <v>751</v>
      </c>
      <c r="P924">
        <v>751</v>
      </c>
      <c r="Q924" t="s">
        <v>1012</v>
      </c>
      <c r="R924"/>
    </row>
    <row r="925" spans="1:18"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s="6">
        <v>810</v>
      </c>
      <c r="P925">
        <v>1620</v>
      </c>
      <c r="Q925" t="s">
        <v>1013</v>
      </c>
      <c r="R925"/>
    </row>
    <row r="926" spans="1:18"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s="6">
        <v>758</v>
      </c>
      <c r="P926">
        <v>1516</v>
      </c>
      <c r="Q926" t="s">
        <v>1007</v>
      </c>
      <c r="R926"/>
    </row>
    <row r="927" spans="1:18"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s="6">
        <v>1202</v>
      </c>
      <c r="P927">
        <v>1202</v>
      </c>
      <c r="Q927" t="s">
        <v>1009</v>
      </c>
      <c r="R927"/>
    </row>
    <row r="928" spans="1:18"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s="6">
        <v>1236</v>
      </c>
      <c r="P928">
        <v>6180</v>
      </c>
      <c r="Q928" t="s">
        <v>1009</v>
      </c>
      <c r="R928"/>
    </row>
    <row r="929" spans="1:18"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s="6">
        <v>751</v>
      </c>
      <c r="P929">
        <v>2253</v>
      </c>
      <c r="Q929" t="s">
        <v>1010</v>
      </c>
      <c r="R929"/>
    </row>
    <row r="930" spans="1:18"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s="6">
        <v>751</v>
      </c>
      <c r="P930">
        <v>3755</v>
      </c>
      <c r="Q930" t="s">
        <v>1007</v>
      </c>
      <c r="R930"/>
    </row>
    <row r="931" spans="1:18"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s="6">
        <v>1202</v>
      </c>
      <c r="P931">
        <v>3606</v>
      </c>
      <c r="Q931" t="s">
        <v>1007</v>
      </c>
      <c r="R931"/>
    </row>
    <row r="932" spans="1:18"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s="6">
        <v>697</v>
      </c>
      <c r="P932">
        <v>2091</v>
      </c>
      <c r="Q932" t="s">
        <v>1009</v>
      </c>
      <c r="R932"/>
    </row>
    <row r="933" spans="1:18"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s="6">
        <v>1236</v>
      </c>
      <c r="P933">
        <v>6180</v>
      </c>
      <c r="Q933" t="s">
        <v>1009</v>
      </c>
      <c r="R933"/>
    </row>
    <row r="934" spans="1:18"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s="6">
        <v>751</v>
      </c>
      <c r="P934">
        <v>3755</v>
      </c>
      <c r="Q934" t="s">
        <v>1012</v>
      </c>
      <c r="R934"/>
    </row>
    <row r="935" spans="1:18"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s="6">
        <v>1374</v>
      </c>
      <c r="P935">
        <v>1374</v>
      </c>
      <c r="Q935" t="s">
        <v>1008</v>
      </c>
      <c r="R935"/>
    </row>
    <row r="936" spans="1:18"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s="6">
        <v>1272</v>
      </c>
      <c r="P936">
        <v>5088</v>
      </c>
      <c r="Q936" t="s">
        <v>1008</v>
      </c>
      <c r="R936"/>
    </row>
    <row r="937" spans="1:18"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s="6">
        <v>1899</v>
      </c>
      <c r="P937">
        <v>1899</v>
      </c>
      <c r="Q937" t="s">
        <v>1008</v>
      </c>
      <c r="R937"/>
    </row>
    <row r="938" spans="1:18"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s="6">
        <v>1923</v>
      </c>
      <c r="P938">
        <v>1923</v>
      </c>
      <c r="Q938" t="s">
        <v>1009</v>
      </c>
      <c r="R938"/>
    </row>
    <row r="939" spans="1:18"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s="6">
        <v>1202</v>
      </c>
      <c r="P939">
        <v>6010</v>
      </c>
      <c r="Q939" t="s">
        <v>1010</v>
      </c>
      <c r="R939"/>
    </row>
    <row r="940" spans="1:18"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s="6">
        <v>697</v>
      </c>
      <c r="P940">
        <v>2788</v>
      </c>
      <c r="Q940" t="s">
        <v>1007</v>
      </c>
      <c r="R940"/>
    </row>
    <row r="941" spans="1:18"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s="6">
        <v>1272</v>
      </c>
      <c r="P941">
        <v>5088</v>
      </c>
      <c r="Q941" t="s">
        <v>1011</v>
      </c>
      <c r="R941"/>
    </row>
    <row r="942" spans="1:18"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s="6">
        <v>1923</v>
      </c>
      <c r="P942">
        <v>5769</v>
      </c>
      <c r="Q942" t="s">
        <v>1007</v>
      </c>
      <c r="R942"/>
    </row>
    <row r="943" spans="1:18"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s="6">
        <v>1098</v>
      </c>
      <c r="P943">
        <v>2196</v>
      </c>
      <c r="Q943" t="s">
        <v>1013</v>
      </c>
      <c r="R943"/>
    </row>
    <row r="944" spans="1:18"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s="6">
        <v>697</v>
      </c>
      <c r="P944">
        <v>1394</v>
      </c>
      <c r="Q944" t="s">
        <v>1009</v>
      </c>
      <c r="R944"/>
    </row>
    <row r="945" spans="1:18"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s="6">
        <v>252</v>
      </c>
      <c r="P945">
        <v>756</v>
      </c>
      <c r="Q945" t="s">
        <v>1011</v>
      </c>
      <c r="R945"/>
    </row>
    <row r="946" spans="1:18"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s="6">
        <v>1202</v>
      </c>
      <c r="P946">
        <v>6010</v>
      </c>
      <c r="Q946" t="s">
        <v>1009</v>
      </c>
      <c r="R946"/>
    </row>
    <row r="947" spans="1:18"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s="6">
        <v>1374</v>
      </c>
      <c r="P947">
        <v>4122</v>
      </c>
      <c r="Q947" t="s">
        <v>1012</v>
      </c>
      <c r="R947"/>
    </row>
    <row r="948" spans="1:18"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s="6">
        <v>1923</v>
      </c>
      <c r="P948">
        <v>9615</v>
      </c>
      <c r="Q948" t="s">
        <v>1007</v>
      </c>
      <c r="R948"/>
    </row>
    <row r="949" spans="1:18"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s="6">
        <v>1488</v>
      </c>
      <c r="P949">
        <v>5952</v>
      </c>
      <c r="Q949" t="s">
        <v>1013</v>
      </c>
      <c r="R949"/>
    </row>
    <row r="950" spans="1:18"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s="6">
        <v>1374</v>
      </c>
      <c r="P950">
        <v>1374</v>
      </c>
      <c r="Q950" t="s">
        <v>1009</v>
      </c>
      <c r="R950"/>
    </row>
    <row r="951" spans="1:18"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s="6">
        <v>1488</v>
      </c>
      <c r="P951">
        <v>2976</v>
      </c>
      <c r="Q951" t="s">
        <v>1008</v>
      </c>
      <c r="R951"/>
    </row>
    <row r="952" spans="1:18"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s="6">
        <v>1098</v>
      </c>
      <c r="P952">
        <v>5490</v>
      </c>
      <c r="Q952" t="s">
        <v>1013</v>
      </c>
      <c r="R952"/>
    </row>
    <row r="953" spans="1:18"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s="6">
        <v>1272</v>
      </c>
      <c r="P953">
        <v>2544</v>
      </c>
      <c r="Q953" t="s">
        <v>1013</v>
      </c>
      <c r="R953"/>
    </row>
    <row r="954" spans="1:18"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s="6">
        <v>1272</v>
      </c>
      <c r="P954">
        <v>1272</v>
      </c>
      <c r="Q954" t="s">
        <v>1007</v>
      </c>
      <c r="R954"/>
    </row>
    <row r="955" spans="1:18"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s="6">
        <v>1098</v>
      </c>
      <c r="P955">
        <v>5490</v>
      </c>
      <c r="Q955" t="s">
        <v>1010</v>
      </c>
      <c r="R955"/>
    </row>
    <row r="956" spans="1:18"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s="6">
        <v>1236</v>
      </c>
      <c r="P956">
        <v>2472</v>
      </c>
      <c r="Q956" t="s">
        <v>1007</v>
      </c>
      <c r="R956"/>
    </row>
    <row r="957" spans="1:18"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s="6">
        <v>1098</v>
      </c>
      <c r="P957">
        <v>2196</v>
      </c>
      <c r="Q957" t="s">
        <v>1007</v>
      </c>
      <c r="R957"/>
    </row>
    <row r="958" spans="1:18"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s="6">
        <v>1374</v>
      </c>
      <c r="P958">
        <v>2748</v>
      </c>
      <c r="Q958" t="s">
        <v>1008</v>
      </c>
      <c r="R958"/>
    </row>
    <row r="959" spans="1:18"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s="6">
        <v>1236</v>
      </c>
      <c r="P959">
        <v>6180</v>
      </c>
      <c r="Q959" t="s">
        <v>1011</v>
      </c>
      <c r="R959"/>
    </row>
    <row r="960" spans="1:18"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s="6">
        <v>1374</v>
      </c>
      <c r="P960">
        <v>6870</v>
      </c>
      <c r="Q960" t="s">
        <v>1010</v>
      </c>
      <c r="R960"/>
    </row>
    <row r="961" spans="1:18"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s="6">
        <v>758</v>
      </c>
      <c r="P961">
        <v>3790</v>
      </c>
      <c r="Q961" t="s">
        <v>1013</v>
      </c>
      <c r="R961"/>
    </row>
    <row r="962" spans="1:18"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s="6">
        <v>672</v>
      </c>
      <c r="P962">
        <v>1344</v>
      </c>
      <c r="Q962" t="s">
        <v>1011</v>
      </c>
      <c r="R962"/>
    </row>
    <row r="963" spans="1:18"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s="6">
        <v>1098</v>
      </c>
      <c r="P963">
        <v>5490</v>
      </c>
      <c r="Q963" t="s">
        <v>1011</v>
      </c>
      <c r="R963"/>
    </row>
    <row r="964" spans="1:18"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s="6">
        <v>1923</v>
      </c>
      <c r="P964">
        <v>9615</v>
      </c>
      <c r="Q964" t="s">
        <v>1011</v>
      </c>
      <c r="R964"/>
    </row>
    <row r="965" spans="1:18"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s="6">
        <v>1202</v>
      </c>
      <c r="P965">
        <v>3606</v>
      </c>
      <c r="Q965" t="s">
        <v>1011</v>
      </c>
      <c r="R965"/>
    </row>
    <row r="966" spans="1:18"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s="6">
        <v>810</v>
      </c>
      <c r="P966">
        <v>3240</v>
      </c>
      <c r="Q966" t="s">
        <v>1008</v>
      </c>
      <c r="R966"/>
    </row>
    <row r="967" spans="1:18"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s="6">
        <v>1923</v>
      </c>
      <c r="P967">
        <v>3846</v>
      </c>
      <c r="Q967" t="s">
        <v>1008</v>
      </c>
      <c r="R967"/>
    </row>
    <row r="968" spans="1:18"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s="6">
        <v>1272</v>
      </c>
      <c r="P968">
        <v>2544</v>
      </c>
      <c r="Q968" t="s">
        <v>1009</v>
      </c>
      <c r="R968"/>
    </row>
    <row r="969" spans="1:18"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s="6">
        <v>810</v>
      </c>
      <c r="P969">
        <v>3240</v>
      </c>
      <c r="Q969" t="s">
        <v>1009</v>
      </c>
      <c r="R969"/>
    </row>
    <row r="970" spans="1:18"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s="6">
        <v>751</v>
      </c>
      <c r="P970">
        <v>3755</v>
      </c>
      <c r="Q970" t="s">
        <v>1010</v>
      </c>
      <c r="R970"/>
    </row>
    <row r="971" spans="1:18"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s="6">
        <v>1923</v>
      </c>
      <c r="P971">
        <v>3846</v>
      </c>
      <c r="Q971" t="s">
        <v>1012</v>
      </c>
      <c r="R971"/>
    </row>
    <row r="972" spans="1:18"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s="6">
        <v>810</v>
      </c>
      <c r="P972">
        <v>2430</v>
      </c>
      <c r="Q972" t="s">
        <v>1009</v>
      </c>
      <c r="R972"/>
    </row>
    <row r="973" spans="1:18"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s="6">
        <v>758</v>
      </c>
      <c r="P973">
        <v>3032</v>
      </c>
      <c r="Q973" t="s">
        <v>1007</v>
      </c>
      <c r="R973"/>
    </row>
    <row r="974" spans="1:18"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s="6">
        <v>1202</v>
      </c>
      <c r="P974">
        <v>6010</v>
      </c>
      <c r="Q974" t="s">
        <v>1009</v>
      </c>
      <c r="R974"/>
    </row>
    <row r="975" spans="1:18"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s="6">
        <v>252</v>
      </c>
      <c r="P975">
        <v>756</v>
      </c>
      <c r="Q975" t="s">
        <v>1012</v>
      </c>
      <c r="R975"/>
    </row>
    <row r="976" spans="1:18"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s="6">
        <v>758</v>
      </c>
      <c r="P976">
        <v>1516</v>
      </c>
      <c r="Q976" t="s">
        <v>1013</v>
      </c>
      <c r="R976"/>
    </row>
    <row r="977" spans="1:18"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s="6">
        <v>1272</v>
      </c>
      <c r="P977">
        <v>6360</v>
      </c>
      <c r="Q977" t="s">
        <v>1008</v>
      </c>
      <c r="R977"/>
    </row>
    <row r="978" spans="1:18"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s="6">
        <v>1374</v>
      </c>
      <c r="P978">
        <v>2748</v>
      </c>
      <c r="Q978" t="s">
        <v>1009</v>
      </c>
      <c r="R978"/>
    </row>
    <row r="979" spans="1:18"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s="6">
        <v>758</v>
      </c>
      <c r="P979">
        <v>1516</v>
      </c>
      <c r="Q979" t="s">
        <v>1009</v>
      </c>
      <c r="R979"/>
    </row>
    <row r="980" spans="1:18"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s="6">
        <v>697</v>
      </c>
      <c r="P980">
        <v>2091</v>
      </c>
      <c r="Q980" t="s">
        <v>1011</v>
      </c>
      <c r="R980"/>
    </row>
    <row r="981" spans="1:18"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s="6">
        <v>1488</v>
      </c>
      <c r="P981">
        <v>1488</v>
      </c>
      <c r="Q981" t="s">
        <v>1010</v>
      </c>
      <c r="R981"/>
    </row>
    <row r="982" spans="1:18"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s="6">
        <v>1236</v>
      </c>
      <c r="P982">
        <v>4944</v>
      </c>
      <c r="Q982" t="s">
        <v>1007</v>
      </c>
      <c r="R982"/>
    </row>
    <row r="983" spans="1:18"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s="6">
        <v>758</v>
      </c>
      <c r="P983">
        <v>758</v>
      </c>
      <c r="Q983" t="s">
        <v>1008</v>
      </c>
      <c r="R983"/>
    </row>
    <row r="984" spans="1:18"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s="6">
        <v>751</v>
      </c>
      <c r="P984">
        <v>1502</v>
      </c>
      <c r="Q984" t="s">
        <v>1008</v>
      </c>
      <c r="R984"/>
    </row>
    <row r="985" spans="1:18"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s="6">
        <v>1272</v>
      </c>
      <c r="P985">
        <v>6360</v>
      </c>
      <c r="Q985" t="s">
        <v>1010</v>
      </c>
      <c r="R985"/>
    </row>
    <row r="986" spans="1:18"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s="6">
        <v>672</v>
      </c>
      <c r="P986">
        <v>2016</v>
      </c>
      <c r="Q986" t="s">
        <v>1012</v>
      </c>
      <c r="R986"/>
    </row>
    <row r="987" spans="1:18"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s="6">
        <v>1098</v>
      </c>
      <c r="P987">
        <v>4392</v>
      </c>
      <c r="Q987" t="s">
        <v>1011</v>
      </c>
      <c r="R987"/>
    </row>
    <row r="988" spans="1:18"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s="6">
        <v>1098</v>
      </c>
      <c r="P988">
        <v>1098</v>
      </c>
      <c r="Q988" t="s">
        <v>1013</v>
      </c>
      <c r="R988"/>
    </row>
    <row r="989" spans="1:18"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s="6">
        <v>810</v>
      </c>
      <c r="P989">
        <v>2430</v>
      </c>
      <c r="Q989" t="s">
        <v>1007</v>
      </c>
      <c r="R989"/>
    </row>
    <row r="990" spans="1:18"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s="6">
        <v>1899</v>
      </c>
      <c r="P990">
        <v>7596</v>
      </c>
      <c r="Q990" t="s">
        <v>1007</v>
      </c>
      <c r="R990"/>
    </row>
    <row r="991" spans="1:18"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s="6">
        <v>1923</v>
      </c>
      <c r="P991">
        <v>1923</v>
      </c>
      <c r="Q991" t="s">
        <v>1010</v>
      </c>
      <c r="R991"/>
    </row>
    <row r="992" spans="1:18"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s="6">
        <v>1098</v>
      </c>
      <c r="P992">
        <v>1098</v>
      </c>
      <c r="Q992" t="s">
        <v>1009</v>
      </c>
      <c r="R992"/>
    </row>
    <row r="993" spans="1:18"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s="6">
        <v>1923</v>
      </c>
      <c r="P993">
        <v>1923</v>
      </c>
      <c r="Q993" t="s">
        <v>1013</v>
      </c>
      <c r="R993"/>
    </row>
    <row r="994" spans="1:18"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s="6">
        <v>1899</v>
      </c>
      <c r="P994">
        <v>9495</v>
      </c>
      <c r="Q994" t="s">
        <v>1009</v>
      </c>
      <c r="R994"/>
    </row>
    <row r="995" spans="1:18"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s="6">
        <v>1236</v>
      </c>
      <c r="P995">
        <v>4944</v>
      </c>
      <c r="Q995" t="s">
        <v>1013</v>
      </c>
      <c r="R995"/>
    </row>
    <row r="996" spans="1:18"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s="6">
        <v>751</v>
      </c>
      <c r="P996">
        <v>1502</v>
      </c>
      <c r="Q996" t="s">
        <v>1010</v>
      </c>
      <c r="R996"/>
    </row>
    <row r="997" spans="1:18"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s="6">
        <v>1899</v>
      </c>
      <c r="P997">
        <v>3798</v>
      </c>
      <c r="Q997" t="s">
        <v>1009</v>
      </c>
      <c r="R997"/>
    </row>
    <row r="998" spans="1:18"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s="6">
        <v>672</v>
      </c>
      <c r="P998">
        <v>3360</v>
      </c>
      <c r="Q998" t="s">
        <v>1013</v>
      </c>
      <c r="R998"/>
    </row>
    <row r="999" spans="1:18"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s="6">
        <v>758</v>
      </c>
      <c r="P999">
        <v>1516</v>
      </c>
      <c r="Q999" t="s">
        <v>1010</v>
      </c>
      <c r="R999"/>
    </row>
    <row r="1000" spans="1:18"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s="6">
        <v>810</v>
      </c>
      <c r="P1000">
        <v>4050</v>
      </c>
      <c r="Q1000" t="s">
        <v>1010</v>
      </c>
      <c r="R1000"/>
    </row>
    <row r="1001" spans="1:18"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s="6">
        <v>1202</v>
      </c>
      <c r="P1001">
        <v>6010</v>
      </c>
      <c r="Q1001" t="s">
        <v>1007</v>
      </c>
      <c r="R100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62049-632A-4B1E-AA29-C0F08688A5DA}">
  <dimension ref="A1:F71"/>
  <sheetViews>
    <sheetView workbookViewId="0">
      <selection activeCell="A2" sqref="A2:A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858</v>
      </c>
      <c r="E1" t="s">
        <v>613</v>
      </c>
      <c r="F1" t="s">
        <v>859</v>
      </c>
    </row>
    <row r="2" spans="1:6" x14ac:dyDescent="0.3">
      <c r="A2">
        <v>1</v>
      </c>
      <c r="B2" t="s">
        <v>860</v>
      </c>
      <c r="C2" t="s">
        <v>861</v>
      </c>
      <c r="D2">
        <v>1935</v>
      </c>
      <c r="E2" t="s">
        <v>699</v>
      </c>
      <c r="F2" t="s">
        <v>862</v>
      </c>
    </row>
    <row r="3" spans="1:6" x14ac:dyDescent="0.3">
      <c r="A3">
        <v>2</v>
      </c>
      <c r="B3" t="s">
        <v>863</v>
      </c>
      <c r="C3" t="s">
        <v>864</v>
      </c>
      <c r="D3">
        <v>441</v>
      </c>
      <c r="E3" t="s">
        <v>620</v>
      </c>
      <c r="F3" t="s">
        <v>865</v>
      </c>
    </row>
    <row r="4" spans="1:6" x14ac:dyDescent="0.3">
      <c r="A4">
        <v>3</v>
      </c>
      <c r="B4" t="s">
        <v>866</v>
      </c>
      <c r="C4" t="s">
        <v>867</v>
      </c>
      <c r="D4">
        <v>1534</v>
      </c>
      <c r="E4" t="s">
        <v>620</v>
      </c>
      <c r="F4" t="s">
        <v>868</v>
      </c>
    </row>
    <row r="5" spans="1:6" x14ac:dyDescent="0.3">
      <c r="A5">
        <v>4</v>
      </c>
      <c r="B5" t="s">
        <v>869</v>
      </c>
      <c r="C5" t="s">
        <v>870</v>
      </c>
      <c r="D5">
        <v>1199</v>
      </c>
      <c r="E5" t="s">
        <v>829</v>
      </c>
      <c r="F5" t="s">
        <v>871</v>
      </c>
    </row>
    <row r="6" spans="1:6" x14ac:dyDescent="0.3">
      <c r="A6">
        <v>5</v>
      </c>
      <c r="B6" t="s">
        <v>872</v>
      </c>
      <c r="C6" t="s">
        <v>867</v>
      </c>
      <c r="D6">
        <v>1444</v>
      </c>
      <c r="E6" t="s">
        <v>699</v>
      </c>
      <c r="F6" t="s">
        <v>873</v>
      </c>
    </row>
    <row r="7" spans="1:6" x14ac:dyDescent="0.3">
      <c r="A7">
        <v>6</v>
      </c>
      <c r="B7" t="s">
        <v>874</v>
      </c>
      <c r="C7" t="s">
        <v>875</v>
      </c>
      <c r="D7">
        <v>1112</v>
      </c>
      <c r="E7" t="s">
        <v>701</v>
      </c>
      <c r="F7" t="s">
        <v>876</v>
      </c>
    </row>
    <row r="8" spans="1:6" x14ac:dyDescent="0.3">
      <c r="A8">
        <v>7</v>
      </c>
      <c r="B8" t="s">
        <v>877</v>
      </c>
      <c r="C8" t="s">
        <v>861</v>
      </c>
      <c r="D8">
        <v>409</v>
      </c>
      <c r="E8" t="s">
        <v>701</v>
      </c>
      <c r="F8" t="s">
        <v>878</v>
      </c>
    </row>
    <row r="9" spans="1:6" x14ac:dyDescent="0.3">
      <c r="A9">
        <v>8</v>
      </c>
      <c r="B9" t="s">
        <v>879</v>
      </c>
      <c r="C9" t="s">
        <v>870</v>
      </c>
      <c r="D9">
        <v>252</v>
      </c>
      <c r="E9" t="s">
        <v>698</v>
      </c>
      <c r="F9" t="s">
        <v>880</v>
      </c>
    </row>
    <row r="10" spans="1:6" x14ac:dyDescent="0.3">
      <c r="A10">
        <v>9</v>
      </c>
      <c r="B10" t="s">
        <v>881</v>
      </c>
      <c r="C10" t="s">
        <v>867</v>
      </c>
      <c r="D10">
        <v>1605</v>
      </c>
      <c r="E10" t="s">
        <v>794</v>
      </c>
      <c r="F10" t="s">
        <v>882</v>
      </c>
    </row>
    <row r="11" spans="1:6" x14ac:dyDescent="0.3">
      <c r="A11">
        <v>10</v>
      </c>
      <c r="B11" t="s">
        <v>883</v>
      </c>
      <c r="C11" t="s">
        <v>875</v>
      </c>
      <c r="D11">
        <v>259</v>
      </c>
      <c r="E11" t="s">
        <v>707</v>
      </c>
      <c r="F11" t="s">
        <v>884</v>
      </c>
    </row>
    <row r="12" spans="1:6" x14ac:dyDescent="0.3">
      <c r="A12">
        <v>11</v>
      </c>
      <c r="B12" t="s">
        <v>885</v>
      </c>
      <c r="C12" t="s">
        <v>886</v>
      </c>
      <c r="D12">
        <v>1096</v>
      </c>
      <c r="E12" t="s">
        <v>620</v>
      </c>
      <c r="F12" t="s">
        <v>887</v>
      </c>
    </row>
    <row r="13" spans="1:6" x14ac:dyDescent="0.3">
      <c r="A13">
        <v>12</v>
      </c>
      <c r="B13" t="s">
        <v>888</v>
      </c>
      <c r="C13" t="s">
        <v>864</v>
      </c>
      <c r="D13">
        <v>672</v>
      </c>
      <c r="E13" t="s">
        <v>698</v>
      </c>
      <c r="F13" t="s">
        <v>889</v>
      </c>
    </row>
    <row r="14" spans="1:6" x14ac:dyDescent="0.3">
      <c r="A14">
        <v>13</v>
      </c>
      <c r="B14" t="s">
        <v>890</v>
      </c>
      <c r="C14" t="s">
        <v>886</v>
      </c>
      <c r="D14">
        <v>1141</v>
      </c>
      <c r="E14" t="s">
        <v>701</v>
      </c>
      <c r="F14" t="s">
        <v>891</v>
      </c>
    </row>
    <row r="15" spans="1:6" x14ac:dyDescent="0.3">
      <c r="A15">
        <v>14</v>
      </c>
      <c r="B15" t="s">
        <v>892</v>
      </c>
      <c r="C15" t="s">
        <v>867</v>
      </c>
      <c r="D15">
        <v>1915</v>
      </c>
      <c r="E15" t="s">
        <v>707</v>
      </c>
      <c r="F15" t="s">
        <v>893</v>
      </c>
    </row>
    <row r="16" spans="1:6" x14ac:dyDescent="0.3">
      <c r="A16">
        <v>15</v>
      </c>
      <c r="B16" t="s">
        <v>894</v>
      </c>
      <c r="C16" t="s">
        <v>794</v>
      </c>
      <c r="D16">
        <v>1488</v>
      </c>
      <c r="E16" t="s">
        <v>698</v>
      </c>
      <c r="F16" t="s">
        <v>895</v>
      </c>
    </row>
    <row r="17" spans="1:6" x14ac:dyDescent="0.3">
      <c r="A17">
        <v>16</v>
      </c>
      <c r="B17" t="s">
        <v>896</v>
      </c>
      <c r="C17" t="s">
        <v>870</v>
      </c>
      <c r="D17">
        <v>1721</v>
      </c>
      <c r="E17" t="s">
        <v>701</v>
      </c>
      <c r="F17" t="s">
        <v>897</v>
      </c>
    </row>
    <row r="18" spans="1:6" x14ac:dyDescent="0.3">
      <c r="A18">
        <v>17</v>
      </c>
      <c r="B18" t="s">
        <v>898</v>
      </c>
      <c r="C18" t="s">
        <v>861</v>
      </c>
      <c r="D18">
        <v>1899</v>
      </c>
      <c r="E18" t="s">
        <v>698</v>
      </c>
      <c r="F18" t="s">
        <v>899</v>
      </c>
    </row>
    <row r="19" spans="1:6" x14ac:dyDescent="0.3">
      <c r="A19">
        <v>18</v>
      </c>
      <c r="B19" t="s">
        <v>900</v>
      </c>
      <c r="C19" t="s">
        <v>864</v>
      </c>
      <c r="D19">
        <v>781</v>
      </c>
      <c r="E19" t="s">
        <v>707</v>
      </c>
      <c r="F19" t="s">
        <v>901</v>
      </c>
    </row>
    <row r="20" spans="1:6" x14ac:dyDescent="0.3">
      <c r="A20">
        <v>19</v>
      </c>
      <c r="B20" t="s">
        <v>902</v>
      </c>
      <c r="C20" t="s">
        <v>886</v>
      </c>
      <c r="D20">
        <v>1234</v>
      </c>
      <c r="E20" t="s">
        <v>620</v>
      </c>
      <c r="F20" t="s">
        <v>903</v>
      </c>
    </row>
    <row r="21" spans="1:6" x14ac:dyDescent="0.3">
      <c r="A21">
        <v>20</v>
      </c>
      <c r="B21" t="s">
        <v>904</v>
      </c>
      <c r="C21" t="s">
        <v>867</v>
      </c>
      <c r="D21">
        <v>697</v>
      </c>
      <c r="E21" t="s">
        <v>698</v>
      </c>
      <c r="F21" t="s">
        <v>905</v>
      </c>
    </row>
    <row r="22" spans="1:6" x14ac:dyDescent="0.3">
      <c r="A22">
        <v>21</v>
      </c>
      <c r="B22" t="s">
        <v>906</v>
      </c>
      <c r="C22" t="s">
        <v>867</v>
      </c>
      <c r="D22">
        <v>1561</v>
      </c>
      <c r="E22" t="s">
        <v>794</v>
      </c>
      <c r="F22" t="s">
        <v>907</v>
      </c>
    </row>
    <row r="23" spans="1:6" x14ac:dyDescent="0.3">
      <c r="A23">
        <v>22</v>
      </c>
      <c r="B23" t="s">
        <v>908</v>
      </c>
      <c r="C23" t="s">
        <v>861</v>
      </c>
      <c r="D23">
        <v>1639</v>
      </c>
      <c r="E23" t="s">
        <v>699</v>
      </c>
      <c r="F23" t="s">
        <v>909</v>
      </c>
    </row>
    <row r="24" spans="1:6" x14ac:dyDescent="0.3">
      <c r="A24">
        <v>23</v>
      </c>
      <c r="B24" t="s">
        <v>910</v>
      </c>
      <c r="C24" t="s">
        <v>870</v>
      </c>
      <c r="D24">
        <v>1098</v>
      </c>
      <c r="E24" t="s">
        <v>698</v>
      </c>
      <c r="F24" t="s">
        <v>911</v>
      </c>
    </row>
    <row r="25" spans="1:6" x14ac:dyDescent="0.3">
      <c r="A25">
        <v>24</v>
      </c>
      <c r="B25" t="s">
        <v>912</v>
      </c>
      <c r="C25" t="s">
        <v>886</v>
      </c>
      <c r="D25">
        <v>535</v>
      </c>
      <c r="E25" t="s">
        <v>707</v>
      </c>
      <c r="F25" t="s">
        <v>913</v>
      </c>
    </row>
    <row r="26" spans="1:6" x14ac:dyDescent="0.3">
      <c r="A26">
        <v>25</v>
      </c>
      <c r="B26" t="s">
        <v>914</v>
      </c>
      <c r="C26" t="s">
        <v>864</v>
      </c>
      <c r="D26">
        <v>1202</v>
      </c>
      <c r="E26" t="s">
        <v>698</v>
      </c>
      <c r="F26" t="s">
        <v>915</v>
      </c>
    </row>
    <row r="27" spans="1:6" x14ac:dyDescent="0.3">
      <c r="A27">
        <v>26</v>
      </c>
      <c r="B27" t="s">
        <v>916</v>
      </c>
      <c r="C27" t="s">
        <v>867</v>
      </c>
      <c r="D27">
        <v>289</v>
      </c>
      <c r="E27" t="s">
        <v>701</v>
      </c>
      <c r="F27" t="s">
        <v>917</v>
      </c>
    </row>
    <row r="28" spans="1:6" x14ac:dyDescent="0.3">
      <c r="A28">
        <v>27</v>
      </c>
      <c r="B28" t="s">
        <v>918</v>
      </c>
      <c r="C28" t="s">
        <v>875</v>
      </c>
      <c r="D28">
        <v>548</v>
      </c>
      <c r="E28" t="s">
        <v>794</v>
      </c>
      <c r="F28" t="s">
        <v>919</v>
      </c>
    </row>
    <row r="29" spans="1:6" x14ac:dyDescent="0.3">
      <c r="A29">
        <v>28</v>
      </c>
      <c r="B29" t="s">
        <v>920</v>
      </c>
      <c r="C29" t="s">
        <v>870</v>
      </c>
      <c r="D29">
        <v>1778</v>
      </c>
      <c r="E29" t="s">
        <v>794</v>
      </c>
      <c r="F29" t="s">
        <v>921</v>
      </c>
    </row>
    <row r="30" spans="1:6" x14ac:dyDescent="0.3">
      <c r="A30">
        <v>29</v>
      </c>
      <c r="B30" t="s">
        <v>922</v>
      </c>
      <c r="C30" t="s">
        <v>867</v>
      </c>
      <c r="D30">
        <v>1252</v>
      </c>
      <c r="E30" t="s">
        <v>701</v>
      </c>
      <c r="F30" t="s">
        <v>923</v>
      </c>
    </row>
    <row r="31" spans="1:6" x14ac:dyDescent="0.3">
      <c r="A31">
        <v>30</v>
      </c>
      <c r="B31" t="s">
        <v>924</v>
      </c>
      <c r="C31" t="s">
        <v>867</v>
      </c>
      <c r="D31">
        <v>751</v>
      </c>
      <c r="E31" t="s">
        <v>698</v>
      </c>
      <c r="F31" t="s">
        <v>925</v>
      </c>
    </row>
    <row r="32" spans="1:6" x14ac:dyDescent="0.3">
      <c r="A32">
        <v>31</v>
      </c>
      <c r="B32" t="s">
        <v>926</v>
      </c>
      <c r="C32" t="s">
        <v>867</v>
      </c>
      <c r="D32">
        <v>1804</v>
      </c>
      <c r="E32" t="s">
        <v>699</v>
      </c>
      <c r="F32" t="s">
        <v>927</v>
      </c>
    </row>
    <row r="33" spans="1:6" x14ac:dyDescent="0.3">
      <c r="A33">
        <v>32</v>
      </c>
      <c r="B33" t="s">
        <v>928</v>
      </c>
      <c r="C33" t="s">
        <v>861</v>
      </c>
      <c r="D33">
        <v>1792</v>
      </c>
      <c r="E33" t="s">
        <v>707</v>
      </c>
      <c r="F33" t="s">
        <v>929</v>
      </c>
    </row>
    <row r="34" spans="1:6" x14ac:dyDescent="0.3">
      <c r="A34">
        <v>33</v>
      </c>
      <c r="B34" t="s">
        <v>930</v>
      </c>
      <c r="C34" t="s">
        <v>867</v>
      </c>
      <c r="D34">
        <v>314</v>
      </c>
      <c r="E34" t="s">
        <v>620</v>
      </c>
      <c r="F34" t="s">
        <v>931</v>
      </c>
    </row>
    <row r="35" spans="1:6" x14ac:dyDescent="0.3">
      <c r="A35">
        <v>34</v>
      </c>
      <c r="B35" t="s">
        <v>932</v>
      </c>
      <c r="C35" t="s">
        <v>861</v>
      </c>
      <c r="D35">
        <v>1335</v>
      </c>
      <c r="E35" t="s">
        <v>794</v>
      </c>
      <c r="F35" t="s">
        <v>933</v>
      </c>
    </row>
    <row r="36" spans="1:6" x14ac:dyDescent="0.3">
      <c r="A36">
        <v>35</v>
      </c>
      <c r="B36" t="s">
        <v>934</v>
      </c>
      <c r="C36" t="s">
        <v>867</v>
      </c>
      <c r="D36">
        <v>1865</v>
      </c>
      <c r="E36" t="s">
        <v>701</v>
      </c>
      <c r="F36" t="s">
        <v>935</v>
      </c>
    </row>
    <row r="37" spans="1:6" x14ac:dyDescent="0.3">
      <c r="A37">
        <v>36</v>
      </c>
      <c r="B37" t="s">
        <v>936</v>
      </c>
      <c r="C37" t="s">
        <v>864</v>
      </c>
      <c r="D37">
        <v>203</v>
      </c>
      <c r="E37" t="s">
        <v>707</v>
      </c>
      <c r="F37" t="s">
        <v>937</v>
      </c>
    </row>
    <row r="38" spans="1:6" x14ac:dyDescent="0.3">
      <c r="A38">
        <v>37</v>
      </c>
      <c r="B38" t="s">
        <v>938</v>
      </c>
      <c r="C38" t="s">
        <v>867</v>
      </c>
      <c r="D38">
        <v>1428</v>
      </c>
      <c r="E38" t="s">
        <v>829</v>
      </c>
      <c r="F38" t="s">
        <v>939</v>
      </c>
    </row>
    <row r="39" spans="1:6" x14ac:dyDescent="0.3">
      <c r="A39">
        <v>38</v>
      </c>
      <c r="B39" t="s">
        <v>940</v>
      </c>
      <c r="C39" t="s">
        <v>875</v>
      </c>
      <c r="D39">
        <v>562</v>
      </c>
      <c r="E39" t="s">
        <v>707</v>
      </c>
      <c r="F39" t="s">
        <v>941</v>
      </c>
    </row>
    <row r="40" spans="1:6" x14ac:dyDescent="0.3">
      <c r="A40">
        <v>39</v>
      </c>
      <c r="B40" t="s">
        <v>942</v>
      </c>
      <c r="C40" t="s">
        <v>886</v>
      </c>
      <c r="D40">
        <v>387</v>
      </c>
      <c r="E40" t="s">
        <v>699</v>
      </c>
      <c r="F40" t="s">
        <v>943</v>
      </c>
    </row>
    <row r="41" spans="1:6" x14ac:dyDescent="0.3">
      <c r="A41">
        <v>40</v>
      </c>
      <c r="B41" t="s">
        <v>944</v>
      </c>
      <c r="C41" t="s">
        <v>870</v>
      </c>
      <c r="D41">
        <v>1923</v>
      </c>
      <c r="E41" t="s">
        <v>698</v>
      </c>
      <c r="F41" t="s">
        <v>945</v>
      </c>
    </row>
    <row r="42" spans="1:6" x14ac:dyDescent="0.3">
      <c r="A42">
        <v>41</v>
      </c>
      <c r="B42" t="s">
        <v>946</v>
      </c>
      <c r="C42" t="s">
        <v>870</v>
      </c>
      <c r="D42">
        <v>1977</v>
      </c>
      <c r="E42" t="s">
        <v>829</v>
      </c>
      <c r="F42" t="s">
        <v>947</v>
      </c>
    </row>
    <row r="43" spans="1:6" x14ac:dyDescent="0.3">
      <c r="A43">
        <v>42</v>
      </c>
      <c r="B43" t="s">
        <v>948</v>
      </c>
      <c r="C43" t="s">
        <v>870</v>
      </c>
      <c r="D43">
        <v>1744</v>
      </c>
      <c r="E43" t="s">
        <v>699</v>
      </c>
      <c r="F43" t="s">
        <v>949</v>
      </c>
    </row>
    <row r="44" spans="1:6" x14ac:dyDescent="0.3">
      <c r="A44">
        <v>43</v>
      </c>
      <c r="B44" t="s">
        <v>950</v>
      </c>
      <c r="C44" t="s">
        <v>794</v>
      </c>
      <c r="D44">
        <v>750</v>
      </c>
      <c r="E44" t="s">
        <v>829</v>
      </c>
      <c r="F44" t="s">
        <v>951</v>
      </c>
    </row>
    <row r="45" spans="1:6" x14ac:dyDescent="0.3">
      <c r="A45">
        <v>44</v>
      </c>
      <c r="B45" t="s">
        <v>952</v>
      </c>
      <c r="C45" t="s">
        <v>864</v>
      </c>
      <c r="D45">
        <v>794</v>
      </c>
      <c r="E45" t="s">
        <v>829</v>
      </c>
      <c r="F45" t="s">
        <v>953</v>
      </c>
    </row>
    <row r="46" spans="1:6" x14ac:dyDescent="0.3">
      <c r="A46">
        <v>45</v>
      </c>
      <c r="B46" t="s">
        <v>954</v>
      </c>
      <c r="C46" t="s">
        <v>794</v>
      </c>
      <c r="D46">
        <v>722</v>
      </c>
      <c r="E46" t="s">
        <v>707</v>
      </c>
      <c r="F46" t="s">
        <v>955</v>
      </c>
    </row>
    <row r="47" spans="1:6" x14ac:dyDescent="0.3">
      <c r="A47">
        <v>46</v>
      </c>
      <c r="B47" t="s">
        <v>956</v>
      </c>
      <c r="C47" t="s">
        <v>875</v>
      </c>
      <c r="D47">
        <v>758</v>
      </c>
      <c r="E47" t="s">
        <v>698</v>
      </c>
      <c r="F47" t="s">
        <v>957</v>
      </c>
    </row>
    <row r="48" spans="1:6" x14ac:dyDescent="0.3">
      <c r="A48">
        <v>47</v>
      </c>
      <c r="B48" t="s">
        <v>958</v>
      </c>
      <c r="C48" t="s">
        <v>867</v>
      </c>
      <c r="D48">
        <v>1638</v>
      </c>
      <c r="E48" t="s">
        <v>701</v>
      </c>
      <c r="F48" t="s">
        <v>959</v>
      </c>
    </row>
    <row r="49" spans="1:6" x14ac:dyDescent="0.3">
      <c r="A49">
        <v>48</v>
      </c>
      <c r="B49" t="s">
        <v>960</v>
      </c>
      <c r="C49" t="s">
        <v>867</v>
      </c>
      <c r="D49">
        <v>433</v>
      </c>
      <c r="E49" t="s">
        <v>829</v>
      </c>
      <c r="F49" t="s">
        <v>961</v>
      </c>
    </row>
    <row r="50" spans="1:6" x14ac:dyDescent="0.3">
      <c r="A50">
        <v>49</v>
      </c>
      <c r="B50" t="s">
        <v>962</v>
      </c>
      <c r="C50" t="s">
        <v>867</v>
      </c>
      <c r="D50">
        <v>903</v>
      </c>
      <c r="E50" t="s">
        <v>620</v>
      </c>
      <c r="F50" t="s">
        <v>963</v>
      </c>
    </row>
    <row r="51" spans="1:6" x14ac:dyDescent="0.3">
      <c r="A51">
        <v>50</v>
      </c>
      <c r="B51" t="s">
        <v>964</v>
      </c>
      <c r="C51" t="s">
        <v>864</v>
      </c>
      <c r="D51">
        <v>422</v>
      </c>
      <c r="E51" t="s">
        <v>701</v>
      </c>
      <c r="F51" t="s">
        <v>965</v>
      </c>
    </row>
    <row r="52" spans="1:6" x14ac:dyDescent="0.3">
      <c r="A52">
        <v>51</v>
      </c>
      <c r="B52" t="s">
        <v>966</v>
      </c>
      <c r="C52" t="s">
        <v>861</v>
      </c>
      <c r="D52">
        <v>1084</v>
      </c>
      <c r="E52" t="s">
        <v>699</v>
      </c>
      <c r="F52" t="s">
        <v>967</v>
      </c>
    </row>
    <row r="53" spans="1:6" x14ac:dyDescent="0.3">
      <c r="A53">
        <v>52</v>
      </c>
      <c r="B53" t="s">
        <v>968</v>
      </c>
      <c r="C53" t="s">
        <v>794</v>
      </c>
      <c r="D53">
        <v>236</v>
      </c>
      <c r="E53" t="s">
        <v>620</v>
      </c>
      <c r="F53" t="s">
        <v>969</v>
      </c>
    </row>
    <row r="54" spans="1:6" x14ac:dyDescent="0.3">
      <c r="A54">
        <v>53</v>
      </c>
      <c r="B54" t="s">
        <v>970</v>
      </c>
      <c r="C54" t="s">
        <v>870</v>
      </c>
      <c r="D54">
        <v>1672</v>
      </c>
      <c r="E54" t="s">
        <v>794</v>
      </c>
      <c r="F54" t="s">
        <v>971</v>
      </c>
    </row>
    <row r="55" spans="1:6" x14ac:dyDescent="0.3">
      <c r="A55">
        <v>54</v>
      </c>
      <c r="B55" t="s">
        <v>972</v>
      </c>
      <c r="C55" t="s">
        <v>875</v>
      </c>
      <c r="D55">
        <v>1236</v>
      </c>
      <c r="E55" t="s">
        <v>698</v>
      </c>
      <c r="F55" t="s">
        <v>973</v>
      </c>
    </row>
    <row r="56" spans="1:6" x14ac:dyDescent="0.3">
      <c r="A56">
        <v>55</v>
      </c>
      <c r="B56" t="s">
        <v>974</v>
      </c>
      <c r="C56" t="s">
        <v>861</v>
      </c>
      <c r="D56">
        <v>1904</v>
      </c>
      <c r="E56" t="s">
        <v>794</v>
      </c>
      <c r="F56" t="s">
        <v>975</v>
      </c>
    </row>
    <row r="57" spans="1:6" x14ac:dyDescent="0.3">
      <c r="A57">
        <v>56</v>
      </c>
      <c r="B57" t="s">
        <v>906</v>
      </c>
      <c r="C57" t="s">
        <v>794</v>
      </c>
      <c r="D57">
        <v>1272</v>
      </c>
      <c r="E57" t="s">
        <v>698</v>
      </c>
      <c r="F57" t="s">
        <v>976</v>
      </c>
    </row>
    <row r="58" spans="1:6" x14ac:dyDescent="0.3">
      <c r="A58">
        <v>57</v>
      </c>
      <c r="B58" t="s">
        <v>977</v>
      </c>
      <c r="C58" t="s">
        <v>867</v>
      </c>
      <c r="D58">
        <v>1582</v>
      </c>
      <c r="E58" t="s">
        <v>707</v>
      </c>
      <c r="F58" t="s">
        <v>978</v>
      </c>
    </row>
    <row r="59" spans="1:6" x14ac:dyDescent="0.3">
      <c r="A59">
        <v>58</v>
      </c>
      <c r="B59" t="s">
        <v>979</v>
      </c>
      <c r="C59" t="s">
        <v>875</v>
      </c>
      <c r="D59">
        <v>1492</v>
      </c>
      <c r="E59" t="s">
        <v>620</v>
      </c>
      <c r="F59" t="s">
        <v>980</v>
      </c>
    </row>
    <row r="60" spans="1:6" x14ac:dyDescent="0.3">
      <c r="A60">
        <v>59</v>
      </c>
      <c r="B60" t="s">
        <v>981</v>
      </c>
      <c r="C60" t="s">
        <v>875</v>
      </c>
      <c r="D60">
        <v>811</v>
      </c>
      <c r="E60" t="s">
        <v>794</v>
      </c>
      <c r="F60" t="s">
        <v>982</v>
      </c>
    </row>
    <row r="61" spans="1:6" x14ac:dyDescent="0.3">
      <c r="A61">
        <v>60</v>
      </c>
      <c r="B61" t="s">
        <v>983</v>
      </c>
      <c r="C61" t="s">
        <v>870</v>
      </c>
      <c r="D61">
        <v>827</v>
      </c>
      <c r="E61" t="s">
        <v>829</v>
      </c>
      <c r="F61" t="s">
        <v>984</v>
      </c>
    </row>
    <row r="62" spans="1:6" x14ac:dyDescent="0.3">
      <c r="A62">
        <v>61</v>
      </c>
      <c r="B62" t="s">
        <v>985</v>
      </c>
      <c r="C62" t="s">
        <v>864</v>
      </c>
      <c r="D62">
        <v>810</v>
      </c>
      <c r="E62" t="s">
        <v>698</v>
      </c>
      <c r="F62" t="s">
        <v>986</v>
      </c>
    </row>
    <row r="63" spans="1:6" x14ac:dyDescent="0.3">
      <c r="A63">
        <v>62</v>
      </c>
      <c r="B63" t="s">
        <v>987</v>
      </c>
      <c r="C63" t="s">
        <v>867</v>
      </c>
      <c r="D63">
        <v>1356</v>
      </c>
      <c r="E63" t="s">
        <v>701</v>
      </c>
      <c r="F63" t="s">
        <v>988</v>
      </c>
    </row>
    <row r="64" spans="1:6" x14ac:dyDescent="0.3">
      <c r="A64">
        <v>63</v>
      </c>
      <c r="B64" t="s">
        <v>989</v>
      </c>
      <c r="C64" t="s">
        <v>870</v>
      </c>
      <c r="D64">
        <v>1348</v>
      </c>
      <c r="E64" t="s">
        <v>699</v>
      </c>
      <c r="F64" t="s">
        <v>990</v>
      </c>
    </row>
    <row r="65" spans="1:6" x14ac:dyDescent="0.3">
      <c r="A65">
        <v>64</v>
      </c>
      <c r="B65" t="s">
        <v>991</v>
      </c>
      <c r="C65" t="s">
        <v>861</v>
      </c>
      <c r="D65">
        <v>1878</v>
      </c>
      <c r="E65" t="s">
        <v>794</v>
      </c>
      <c r="F65" t="s">
        <v>992</v>
      </c>
    </row>
    <row r="66" spans="1:6" x14ac:dyDescent="0.3">
      <c r="A66">
        <v>65</v>
      </c>
      <c r="B66" t="s">
        <v>993</v>
      </c>
      <c r="C66" t="s">
        <v>794</v>
      </c>
      <c r="D66">
        <v>1895</v>
      </c>
      <c r="E66" t="s">
        <v>699</v>
      </c>
      <c r="F66" t="s">
        <v>994</v>
      </c>
    </row>
    <row r="67" spans="1:6" x14ac:dyDescent="0.3">
      <c r="A67">
        <v>66</v>
      </c>
      <c r="B67" t="s">
        <v>995</v>
      </c>
      <c r="C67" t="s">
        <v>867</v>
      </c>
      <c r="D67">
        <v>610</v>
      </c>
      <c r="E67" t="s">
        <v>701</v>
      </c>
      <c r="F67" t="s">
        <v>996</v>
      </c>
    </row>
    <row r="68" spans="1:6" x14ac:dyDescent="0.3">
      <c r="A68">
        <v>67</v>
      </c>
      <c r="B68" t="s">
        <v>997</v>
      </c>
      <c r="C68" t="s">
        <v>794</v>
      </c>
      <c r="D68">
        <v>1374</v>
      </c>
      <c r="E68" t="s">
        <v>698</v>
      </c>
      <c r="F68" t="s">
        <v>998</v>
      </c>
    </row>
    <row r="69" spans="1:6" x14ac:dyDescent="0.3">
      <c r="A69">
        <v>68</v>
      </c>
      <c r="B69" t="s">
        <v>999</v>
      </c>
      <c r="C69" t="s">
        <v>861</v>
      </c>
      <c r="D69">
        <v>597</v>
      </c>
      <c r="E69" t="s">
        <v>620</v>
      </c>
      <c r="F69" t="s">
        <v>1000</v>
      </c>
    </row>
    <row r="70" spans="1:6" x14ac:dyDescent="0.3">
      <c r="A70">
        <v>69</v>
      </c>
      <c r="B70" t="s">
        <v>1001</v>
      </c>
      <c r="C70" t="s">
        <v>875</v>
      </c>
      <c r="D70">
        <v>998</v>
      </c>
      <c r="E70" t="s">
        <v>701</v>
      </c>
      <c r="F70" t="s">
        <v>1002</v>
      </c>
    </row>
    <row r="71" spans="1:6" x14ac:dyDescent="0.3">
      <c r="A71">
        <v>70</v>
      </c>
      <c r="B71" t="s">
        <v>993</v>
      </c>
      <c r="C71" t="s">
        <v>870</v>
      </c>
      <c r="D71">
        <v>866</v>
      </c>
      <c r="E71" t="s">
        <v>707</v>
      </c>
      <c r="F7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2AC07-5720-4A90-ACB4-5ED17D5D6FA7}">
  <dimension ref="B2:K57"/>
  <sheetViews>
    <sheetView topLeftCell="A18" workbookViewId="0">
      <selection activeCell="C13" sqref="C13"/>
    </sheetView>
  </sheetViews>
  <sheetFormatPr defaultRowHeight="14.4" x14ac:dyDescent="0.3"/>
  <cols>
    <col min="2" max="2" width="12.5546875" bestFit="1" customWidth="1"/>
    <col min="3" max="3" width="14.88671875" bestFit="1" customWidth="1"/>
    <col min="5" max="5" width="14.88671875" bestFit="1" customWidth="1"/>
    <col min="6" max="6" width="27.109375" bestFit="1" customWidth="1"/>
    <col min="7" max="7" width="27" bestFit="1" customWidth="1"/>
    <col min="8" max="8" width="4" bestFit="1" customWidth="1"/>
    <col min="9" max="9" width="5" bestFit="1" customWidth="1"/>
    <col min="10" max="10" width="14.44140625" bestFit="1" customWidth="1"/>
    <col min="11" max="11" width="16.44140625" bestFit="1" customWidth="1"/>
    <col min="12" max="12" width="15.109375" bestFit="1" customWidth="1"/>
    <col min="13" max="17" width="4" bestFit="1" customWidth="1"/>
    <col min="18" max="18" width="5" bestFit="1" customWidth="1"/>
    <col min="19" max="29" width="4" bestFit="1" customWidth="1"/>
    <col min="30" max="30" width="12" bestFit="1" customWidth="1"/>
    <col min="31" max="31" width="4" bestFit="1" customWidth="1"/>
    <col min="32" max="32" width="5" bestFit="1" customWidth="1"/>
    <col min="33" max="33" width="4" bestFit="1" customWidth="1"/>
    <col min="34" max="34" width="12" bestFit="1" customWidth="1"/>
    <col min="35" max="35" width="4" bestFit="1" customWidth="1"/>
    <col min="36" max="36" width="12" bestFit="1" customWidth="1"/>
    <col min="37" max="37" width="4" bestFit="1" customWidth="1"/>
    <col min="38" max="38" width="12" bestFit="1" customWidth="1"/>
    <col min="39" max="43" width="4" bestFit="1" customWidth="1"/>
    <col min="44" max="44" width="5" bestFit="1" customWidth="1"/>
    <col min="45" max="49" width="4" bestFit="1" customWidth="1"/>
    <col min="50" max="53" width="5" bestFit="1" customWidth="1"/>
    <col min="54" max="54" width="12" bestFit="1" customWidth="1"/>
    <col min="55" max="58" width="5" bestFit="1" customWidth="1"/>
    <col min="59" max="59" width="12" bestFit="1" customWidth="1"/>
    <col min="60" max="69" width="5" bestFit="1" customWidth="1"/>
    <col min="70" max="71" width="12" bestFit="1" customWidth="1"/>
    <col min="72" max="75" width="5" bestFit="1" customWidth="1"/>
    <col min="76" max="76" width="12" bestFit="1" customWidth="1"/>
    <col min="77" max="93" width="5" bestFit="1" customWidth="1"/>
    <col min="94" max="94" width="12" bestFit="1" customWidth="1"/>
    <col min="95" max="101" width="5" bestFit="1" customWidth="1"/>
    <col min="102" max="102" width="12" bestFit="1" customWidth="1"/>
    <col min="103" max="104" width="5" bestFit="1" customWidth="1"/>
    <col min="105" max="105" width="12" bestFit="1" customWidth="1"/>
    <col min="106" max="113" width="5" bestFit="1" customWidth="1"/>
    <col min="114" max="114" width="12" bestFit="1" customWidth="1"/>
    <col min="115" max="120" width="5" bestFit="1" customWidth="1"/>
    <col min="121" max="121" width="12" bestFit="1" customWidth="1"/>
    <col min="122" max="123" width="5" bestFit="1" customWidth="1"/>
    <col min="124" max="124" width="12" bestFit="1" customWidth="1"/>
    <col min="125" max="125" width="5" bestFit="1" customWidth="1"/>
    <col min="126" max="126" width="12" bestFit="1" customWidth="1"/>
    <col min="127" max="128" width="5" bestFit="1" customWidth="1"/>
    <col min="129" max="129" width="12" bestFit="1" customWidth="1"/>
    <col min="130" max="132" width="5" bestFit="1" customWidth="1"/>
    <col min="133" max="133" width="12" bestFit="1" customWidth="1"/>
    <col min="134" max="136" width="5" bestFit="1" customWidth="1"/>
    <col min="137" max="137" width="12" bestFit="1" customWidth="1"/>
    <col min="138" max="143" width="5" bestFit="1" customWidth="1"/>
    <col min="144" max="144" width="12" bestFit="1" customWidth="1"/>
    <col min="145" max="146" width="5" bestFit="1" customWidth="1"/>
    <col min="147" max="147" width="12" bestFit="1" customWidth="1"/>
    <col min="148" max="152" width="5" bestFit="1" customWidth="1"/>
    <col min="153" max="153" width="12" bestFit="1" customWidth="1"/>
    <col min="154" max="155" width="5" bestFit="1" customWidth="1"/>
    <col min="156" max="156" width="12" bestFit="1" customWidth="1"/>
    <col min="157" max="159" width="5" bestFit="1" customWidth="1"/>
    <col min="160" max="161" width="12" bestFit="1" customWidth="1"/>
    <col min="162" max="177" width="5" bestFit="1" customWidth="1"/>
    <col min="178" max="178" width="12" bestFit="1" customWidth="1"/>
    <col min="179" max="180" width="5" bestFit="1" customWidth="1"/>
    <col min="181" max="181" width="12" bestFit="1" customWidth="1"/>
    <col min="182" max="193" width="5" bestFit="1" customWidth="1"/>
    <col min="194" max="194" width="12" bestFit="1" customWidth="1"/>
    <col min="195" max="199" width="5" bestFit="1" customWidth="1"/>
    <col min="200" max="200" width="12" bestFit="1" customWidth="1"/>
    <col min="201" max="206" width="5" bestFit="1" customWidth="1"/>
    <col min="207" max="207" width="12" bestFit="1" customWidth="1"/>
    <col min="208" max="208" width="5" bestFit="1" customWidth="1"/>
    <col min="209" max="210" width="12" bestFit="1" customWidth="1"/>
    <col min="211" max="213" width="5" bestFit="1" customWidth="1"/>
    <col min="214" max="214" width="12" bestFit="1" customWidth="1"/>
    <col min="215" max="224" width="5" bestFit="1" customWidth="1"/>
    <col min="225" max="225" width="12" bestFit="1" customWidth="1"/>
    <col min="226" max="227" width="5" bestFit="1" customWidth="1"/>
    <col min="228" max="228" width="12" bestFit="1" customWidth="1"/>
    <col min="229" max="229" width="5" bestFit="1" customWidth="1"/>
    <col min="230" max="231" width="12" bestFit="1" customWidth="1"/>
    <col min="232" max="237" width="5" bestFit="1" customWidth="1"/>
    <col min="238" max="240" width="12" bestFit="1" customWidth="1"/>
    <col min="241" max="242" width="5" bestFit="1" customWidth="1"/>
    <col min="243" max="243" width="12" bestFit="1" customWidth="1"/>
    <col min="244" max="247" width="5" bestFit="1" customWidth="1"/>
    <col min="248" max="248" width="12" bestFit="1" customWidth="1"/>
    <col min="249" max="249" width="5" bestFit="1" customWidth="1"/>
    <col min="250" max="250" width="12" bestFit="1" customWidth="1"/>
    <col min="251" max="257" width="5" bestFit="1" customWidth="1"/>
    <col min="258" max="258" width="12" bestFit="1" customWidth="1"/>
    <col min="259" max="263" width="5" bestFit="1" customWidth="1"/>
    <col min="264" max="264" width="6" bestFit="1" customWidth="1"/>
    <col min="265" max="265" width="12" bestFit="1" customWidth="1"/>
    <col min="266" max="273" width="5" bestFit="1" customWidth="1"/>
    <col min="274" max="274" width="12" bestFit="1" customWidth="1"/>
    <col min="275" max="294" width="5" bestFit="1" customWidth="1"/>
    <col min="295" max="295" width="12" bestFit="1" customWidth="1"/>
    <col min="296" max="304" width="5" bestFit="1" customWidth="1"/>
    <col min="305" max="305" width="12" bestFit="1" customWidth="1"/>
    <col min="306" max="306" width="5" bestFit="1" customWidth="1"/>
    <col min="307" max="309" width="12" bestFit="1" customWidth="1"/>
    <col min="310" max="312" width="5" bestFit="1" customWidth="1"/>
    <col min="313" max="313" width="12" bestFit="1" customWidth="1"/>
    <col min="314" max="330" width="5" bestFit="1" customWidth="1"/>
    <col min="331" max="331" width="10.77734375" bestFit="1" customWidth="1"/>
  </cols>
  <sheetData>
    <row r="2" spans="2:11" x14ac:dyDescent="0.3">
      <c r="B2" s="4" t="s">
        <v>1004</v>
      </c>
      <c r="C2" t="s">
        <v>1015</v>
      </c>
      <c r="E2" t="s">
        <v>1015</v>
      </c>
      <c r="F2" t="s">
        <v>1016</v>
      </c>
      <c r="G2" t="s">
        <v>1017</v>
      </c>
    </row>
    <row r="3" spans="2:11" x14ac:dyDescent="0.3">
      <c r="B3" s="5" t="s">
        <v>842</v>
      </c>
      <c r="C3" s="8">
        <v>95468</v>
      </c>
      <c r="E3" s="8">
        <v>3520984</v>
      </c>
      <c r="F3" s="9">
        <v>5.53</v>
      </c>
      <c r="G3" s="8">
        <v>3520.9839999999999</v>
      </c>
    </row>
    <row r="4" spans="2:11" x14ac:dyDescent="0.3">
      <c r="B4" s="5" t="s">
        <v>621</v>
      </c>
      <c r="C4" s="8">
        <v>704509</v>
      </c>
    </row>
    <row r="5" spans="2:11" x14ac:dyDescent="0.3">
      <c r="B5" s="5" t="s">
        <v>747</v>
      </c>
      <c r="C5" s="8">
        <v>511823</v>
      </c>
      <c r="K5" t="s">
        <v>1018</v>
      </c>
    </row>
    <row r="6" spans="2:11" x14ac:dyDescent="0.3">
      <c r="B6" s="5" t="s">
        <v>837</v>
      </c>
      <c r="C6" s="8">
        <v>140393</v>
      </c>
      <c r="K6" s="9">
        <v>1000</v>
      </c>
    </row>
    <row r="7" spans="2:11" x14ac:dyDescent="0.3">
      <c r="B7" s="5" t="s">
        <v>840</v>
      </c>
      <c r="C7" s="8">
        <v>150346</v>
      </c>
      <c r="E7" s="4" t="s">
        <v>1004</v>
      </c>
      <c r="F7" t="s">
        <v>1015</v>
      </c>
    </row>
    <row r="8" spans="2:11" x14ac:dyDescent="0.3">
      <c r="B8" s="5" t="s">
        <v>841</v>
      </c>
      <c r="C8" s="8">
        <v>157913</v>
      </c>
      <c r="E8" s="5" t="s">
        <v>892</v>
      </c>
      <c r="F8" s="8">
        <v>97665</v>
      </c>
    </row>
    <row r="9" spans="2:11" x14ac:dyDescent="0.3">
      <c r="B9" s="5" t="s">
        <v>839</v>
      </c>
      <c r="C9" s="8">
        <v>135826</v>
      </c>
      <c r="E9" s="5" t="s">
        <v>974</v>
      </c>
      <c r="F9" s="8">
        <v>106624</v>
      </c>
    </row>
    <row r="10" spans="2:11" x14ac:dyDescent="0.3">
      <c r="B10" s="5" t="s">
        <v>795</v>
      </c>
      <c r="C10" s="8">
        <v>737389</v>
      </c>
      <c r="E10" s="5" t="s">
        <v>958</v>
      </c>
      <c r="F10" s="8">
        <v>101556</v>
      </c>
      <c r="J10">
        <f>CORREL(orders[Quantity],orders[diff_order_delivery])</f>
        <v>3.4781737193018245E-3</v>
      </c>
    </row>
    <row r="11" spans="2:11" x14ac:dyDescent="0.3">
      <c r="B11" s="5" t="s">
        <v>843</v>
      </c>
      <c r="C11" s="8">
        <v>136938</v>
      </c>
      <c r="E11" s="5" t="s">
        <v>860</v>
      </c>
      <c r="F11" s="8">
        <v>121905</v>
      </c>
    </row>
    <row r="12" spans="2:11" x14ac:dyDescent="0.3">
      <c r="B12" s="5" t="s">
        <v>845</v>
      </c>
      <c r="C12" s="8">
        <v>151619</v>
      </c>
      <c r="E12" s="5" t="s">
        <v>906</v>
      </c>
      <c r="F12" s="8">
        <v>114476</v>
      </c>
    </row>
    <row r="13" spans="2:11" x14ac:dyDescent="0.3">
      <c r="B13" s="5" t="s">
        <v>822</v>
      </c>
      <c r="C13" s="8">
        <v>449169</v>
      </c>
      <c r="E13" s="5" t="s">
        <v>1005</v>
      </c>
      <c r="F13" s="8">
        <v>542226</v>
      </c>
    </row>
    <row r="14" spans="2:11" x14ac:dyDescent="0.3">
      <c r="B14" s="5" t="s">
        <v>836</v>
      </c>
      <c r="C14" s="8">
        <v>149591</v>
      </c>
    </row>
    <row r="15" spans="2:11" x14ac:dyDescent="0.3">
      <c r="B15" s="5" t="s">
        <v>1005</v>
      </c>
      <c r="C15" s="8">
        <v>3520984</v>
      </c>
    </row>
    <row r="19" spans="2:11" x14ac:dyDescent="0.3">
      <c r="B19" s="4" t="s">
        <v>1004</v>
      </c>
      <c r="C19" t="s">
        <v>1015</v>
      </c>
      <c r="E19" s="4" t="s">
        <v>1004</v>
      </c>
      <c r="F19" t="s">
        <v>1018</v>
      </c>
      <c r="J19" s="4" t="s">
        <v>1004</v>
      </c>
      <c r="K19" t="s">
        <v>1015</v>
      </c>
    </row>
    <row r="20" spans="2:11" x14ac:dyDescent="0.3">
      <c r="B20" s="5" t="s">
        <v>875</v>
      </c>
      <c r="C20" s="8">
        <v>329862</v>
      </c>
      <c r="E20" s="5" t="s">
        <v>218</v>
      </c>
      <c r="F20" s="9">
        <v>18</v>
      </c>
      <c r="J20" s="5" t="s">
        <v>699</v>
      </c>
      <c r="K20" s="8">
        <v>586176</v>
      </c>
    </row>
    <row r="21" spans="2:11" x14ac:dyDescent="0.3">
      <c r="B21" s="5" t="s">
        <v>867</v>
      </c>
      <c r="C21" s="8">
        <v>1005645</v>
      </c>
      <c r="E21" s="5" t="s">
        <v>152</v>
      </c>
      <c r="F21" s="9">
        <v>21</v>
      </c>
      <c r="J21" s="5" t="s">
        <v>698</v>
      </c>
      <c r="K21" s="8">
        <v>674634</v>
      </c>
    </row>
    <row r="22" spans="2:11" x14ac:dyDescent="0.3">
      <c r="B22" s="5" t="s">
        <v>886</v>
      </c>
      <c r="C22" s="8">
        <v>201151</v>
      </c>
      <c r="E22" s="5" t="s">
        <v>32</v>
      </c>
      <c r="F22" s="9">
        <v>18</v>
      </c>
      <c r="J22" s="5" t="s">
        <v>707</v>
      </c>
      <c r="K22" s="8">
        <v>408194</v>
      </c>
    </row>
    <row r="23" spans="2:11" x14ac:dyDescent="0.3">
      <c r="B23" s="5" t="s">
        <v>864</v>
      </c>
      <c r="C23" s="8">
        <v>212281</v>
      </c>
      <c r="E23" s="5" t="s">
        <v>324</v>
      </c>
      <c r="F23" s="9">
        <v>28</v>
      </c>
      <c r="J23" s="5" t="s">
        <v>829</v>
      </c>
      <c r="K23" s="8">
        <v>313783</v>
      </c>
    </row>
    <row r="24" spans="2:11" x14ac:dyDescent="0.3">
      <c r="B24" s="5" t="s">
        <v>794</v>
      </c>
      <c r="C24" s="8">
        <v>297372</v>
      </c>
      <c r="E24" s="5" t="s">
        <v>230</v>
      </c>
      <c r="F24" s="9">
        <v>21</v>
      </c>
      <c r="J24" s="5" t="s">
        <v>701</v>
      </c>
      <c r="K24" s="8">
        <v>574682</v>
      </c>
    </row>
    <row r="25" spans="2:11" x14ac:dyDescent="0.3">
      <c r="B25" s="5" t="s">
        <v>861</v>
      </c>
      <c r="C25" s="8">
        <v>740831</v>
      </c>
      <c r="E25" s="5" t="s">
        <v>301</v>
      </c>
      <c r="F25" s="9">
        <v>20</v>
      </c>
      <c r="J25" s="5" t="s">
        <v>794</v>
      </c>
      <c r="K25" s="8">
        <v>631585</v>
      </c>
    </row>
    <row r="26" spans="2:11" x14ac:dyDescent="0.3">
      <c r="B26" s="5" t="s">
        <v>870</v>
      </c>
      <c r="C26" s="8">
        <v>733842</v>
      </c>
      <c r="E26" s="5" t="s">
        <v>188</v>
      </c>
      <c r="F26" s="9">
        <v>24</v>
      </c>
      <c r="J26" s="5" t="s">
        <v>620</v>
      </c>
      <c r="K26" s="8">
        <v>331930</v>
      </c>
    </row>
    <row r="27" spans="2:11" x14ac:dyDescent="0.3">
      <c r="B27" s="5" t="s">
        <v>1005</v>
      </c>
      <c r="C27" s="8">
        <v>3520984</v>
      </c>
      <c r="E27" s="5" t="s">
        <v>307</v>
      </c>
      <c r="F27" s="9">
        <v>29</v>
      </c>
      <c r="J27" s="5" t="s">
        <v>1005</v>
      </c>
      <c r="K27" s="8">
        <v>3520984</v>
      </c>
    </row>
    <row r="28" spans="2:11" x14ac:dyDescent="0.3">
      <c r="E28" s="5" t="s">
        <v>158</v>
      </c>
      <c r="F28" s="9">
        <v>27</v>
      </c>
    </row>
    <row r="29" spans="2:11" x14ac:dyDescent="0.3">
      <c r="E29" s="5" t="s">
        <v>397</v>
      </c>
      <c r="F29" s="9">
        <v>19</v>
      </c>
    </row>
    <row r="30" spans="2:11" x14ac:dyDescent="0.3">
      <c r="E30" s="5" t="s">
        <v>1005</v>
      </c>
      <c r="F30" s="9">
        <v>225</v>
      </c>
    </row>
    <row r="32" spans="2:11" x14ac:dyDescent="0.3">
      <c r="B32" s="4" t="s">
        <v>1004</v>
      </c>
      <c r="C32" t="s">
        <v>1015</v>
      </c>
    </row>
    <row r="33" spans="2:3" x14ac:dyDescent="0.3">
      <c r="B33" s="5">
        <v>0</v>
      </c>
      <c r="C33" s="8">
        <v>99400</v>
      </c>
    </row>
    <row r="34" spans="2:3" x14ac:dyDescent="0.3">
      <c r="B34" s="5">
        <v>1</v>
      </c>
      <c r="C34" s="8">
        <v>129309</v>
      </c>
    </row>
    <row r="35" spans="2:3" x14ac:dyDescent="0.3">
      <c r="B35" s="5">
        <v>2</v>
      </c>
      <c r="C35" s="8">
        <v>152940</v>
      </c>
    </row>
    <row r="36" spans="2:3" x14ac:dyDescent="0.3">
      <c r="B36" s="5">
        <v>3</v>
      </c>
      <c r="C36" s="8">
        <v>146810</v>
      </c>
    </row>
    <row r="37" spans="2:3" x14ac:dyDescent="0.3">
      <c r="B37" s="5">
        <v>4</v>
      </c>
      <c r="C37" s="8">
        <v>114700</v>
      </c>
    </row>
    <row r="38" spans="2:3" x14ac:dyDescent="0.3">
      <c r="B38" s="5">
        <v>5</v>
      </c>
      <c r="C38" s="8">
        <v>156198</v>
      </c>
    </row>
    <row r="39" spans="2:3" x14ac:dyDescent="0.3">
      <c r="B39" s="5">
        <v>6</v>
      </c>
      <c r="C39" s="8">
        <v>177211</v>
      </c>
    </row>
    <row r="40" spans="2:3" x14ac:dyDescent="0.3">
      <c r="B40" s="5">
        <v>7</v>
      </c>
      <c r="C40" s="8">
        <v>147749</v>
      </c>
    </row>
    <row r="41" spans="2:3" x14ac:dyDescent="0.3">
      <c r="B41" s="5">
        <v>8</v>
      </c>
      <c r="C41" s="8">
        <v>133617</v>
      </c>
    </row>
    <row r="42" spans="2:3" x14ac:dyDescent="0.3">
      <c r="B42" s="5">
        <v>9</v>
      </c>
      <c r="C42" s="8">
        <v>153678</v>
      </c>
    </row>
    <row r="43" spans="2:3" x14ac:dyDescent="0.3">
      <c r="B43" s="5">
        <v>10</v>
      </c>
      <c r="C43" s="8">
        <v>94985</v>
      </c>
    </row>
    <row r="44" spans="2:3" x14ac:dyDescent="0.3">
      <c r="B44" s="5">
        <v>11</v>
      </c>
      <c r="C44" s="8">
        <v>130287</v>
      </c>
    </row>
    <row r="45" spans="2:3" x14ac:dyDescent="0.3">
      <c r="B45" s="5">
        <v>12</v>
      </c>
      <c r="C45" s="8">
        <v>162394</v>
      </c>
    </row>
    <row r="46" spans="2:3" x14ac:dyDescent="0.3">
      <c r="B46" s="5">
        <v>13</v>
      </c>
      <c r="C46" s="8">
        <v>152340</v>
      </c>
    </row>
    <row r="47" spans="2:3" x14ac:dyDescent="0.3">
      <c r="B47" s="5">
        <v>14</v>
      </c>
      <c r="C47" s="8">
        <v>126406</v>
      </c>
    </row>
    <row r="48" spans="2:3" x14ac:dyDescent="0.3">
      <c r="B48" s="5">
        <v>15</v>
      </c>
      <c r="C48" s="8">
        <v>163586</v>
      </c>
    </row>
    <row r="49" spans="2:3" x14ac:dyDescent="0.3">
      <c r="B49" s="5">
        <v>16</v>
      </c>
      <c r="C49" s="8">
        <v>128797</v>
      </c>
    </row>
    <row r="50" spans="2:3" x14ac:dyDescent="0.3">
      <c r="B50" s="5">
        <v>17</v>
      </c>
      <c r="C50" s="8">
        <v>155373</v>
      </c>
    </row>
    <row r="51" spans="2:3" x14ac:dyDescent="0.3">
      <c r="B51" s="5">
        <v>18</v>
      </c>
      <c r="C51" s="8">
        <v>173118</v>
      </c>
    </row>
    <row r="52" spans="2:3" x14ac:dyDescent="0.3">
      <c r="B52" s="5">
        <v>19</v>
      </c>
      <c r="C52" s="8">
        <v>185771</v>
      </c>
    </row>
    <row r="53" spans="2:3" x14ac:dyDescent="0.3">
      <c r="B53" s="5">
        <v>20</v>
      </c>
      <c r="C53" s="8">
        <v>186426</v>
      </c>
    </row>
    <row r="54" spans="2:3" x14ac:dyDescent="0.3">
      <c r="B54" s="5">
        <v>21</v>
      </c>
      <c r="C54" s="8">
        <v>155466</v>
      </c>
    </row>
    <row r="55" spans="2:3" x14ac:dyDescent="0.3">
      <c r="B55" s="5">
        <v>22</v>
      </c>
      <c r="C55" s="8">
        <v>125912</v>
      </c>
    </row>
    <row r="56" spans="2:3" x14ac:dyDescent="0.3">
      <c r="B56" s="5">
        <v>23</v>
      </c>
      <c r="C56" s="8">
        <v>168511</v>
      </c>
    </row>
    <row r="57" spans="2:3" x14ac:dyDescent="0.3">
      <c r="B57" s="5" t="s">
        <v>1005</v>
      </c>
      <c r="C57" s="8">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08B90-6966-4A8A-9983-0636CC393D0F}">
  <dimension ref="A1"/>
  <sheetViews>
    <sheetView showGridLines="0" tabSelected="1" topLeftCell="B1" zoomScale="88" zoomScaleNormal="88" workbookViewId="0">
      <selection activeCell="V3" sqref="V3"/>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 d a t a s e t s _ 2 d 3 0 3 5 2 3 - 8 6 2 9 - 4 d 1 8 - b c 7 0 - a 6 e 2 6 4 9 e f a 8 9 < / K e y > < V a l u e   x m l n s : a = " h t t p : / / s c h e m a s . d a t a c o n t r a c t . o r g / 2 0 0 4 / 0 7 / M i c r o s o f t . A n a l y s i s S e r v i c e s . C o m m o n " > < a : H a s F o c u s > t r u e < / a : H a s F o c u s > < a : S i z e A t D p i 9 6 > 1 2 7 < / a : S i z e A t D p i 9 6 > < a : V i s i b l e > t r u e < / a : V i s i b l e > < / V a l u e > < / K e y V a l u e O f s t r i n g S a n d b o x E d i t o r . M e a s u r e G r i d S t a t e S c d E 3 5 R y > < K e y V a l u e O f s t r i n g S a n d b o x E d i t o r . M e a s u r e G r i d S t a t e S c d E 3 5 R y > < K e y > o r d e r s _ f 3 a b 1 4 b 5 - 6 8 b 6 - 4 c c 5 - 9 0 f 1 - 9 3 d 1 b f a a 9 3 1 e < / K e y > < V a l u e   x m l n s : a = " h t t p : / / s c h e m a s . d a t a c o n t r a c t . o r g / 2 0 0 4 / 0 7 / M i c r o s o f t . A n a l y s i s S e r v i c e s . C o m m o n " > < a : H a s F o c u s > f a l s e < / a : H a s F o c u s > < a : S i z e A t D p i 9 6 > 1 2 4 < / a : S i z e A t D p i 9 6 > < a : V i s i b l e > t r u e < / a : V i s i b l e > < / V a l u e > < / K e y V a l u e O f s t r i n g S a n d b o x E d i t o r . M e a s u r e G r i d S t a t e S c d E 3 5 R y > < K e y V a l u e O f s t r i n g S a n d b o x E d i t o r . M e a s u r e G r i d S t a t e S c d E 3 5 R y > < K e y > p r o d u c t s _ d 4 3 e 6 c 0 8 - 5 e 8 0 - 4 f 7 f - a b f 1 - 5 6 9 2 c 3 f 3 f d 1 1 < / K e y > < V a l u e   x m l n s : a = " h t t p : / / s c h e m a s . d a t a c o n t r a c t . o r g / 2 0 0 4 / 0 7 / M i c r o s o f t . A n a l y s i s S e r v i c e s . C o m m o n " > < a : H a s F o c u s > f a l s e < / a : H a s F o c u s > < a : S i z e A t D p i 9 6 > 1 2 3 < / a : S i z e A t D p i 9 6 > < a : V i s i b l e > t r u e < / a : V i s i b l e > < / V a l u e > < / K e y V a l u e O f s t r i n g S a n d b o x E d i t o r . M e a s u r e G r i d S t a t e S c d E 3 5 R y > < K e y V a l u e O f s t r i n g S a n d b o x E d i t o r . M e a s u r e G r i d S t a t e S c d E 3 5 R y > < K e y > o r d e r s   1 < / 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0.xml>��< ? x m l   v e r s i o n = " 1 . 0 "   e n c o d i n g = " U T F - 1 6 " ? > < G e m i n i   x m l n s = " h t t p : / / g e m i n i / p i v o t c u s t o m i z a t i o n / T a b l e X M L _ o r d e r s _ f 3 a b 1 4 b 5 - 6 8 b 6 - 4 c c 5 - 9 0 f 1 - 9 3 d 1 b f a a 9 3 1 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 1 9 0 < / i n t > < / v a l u e > < / i t e m > < i t e m > < k e y > < s t r i n g > H o u r   d e l i v e r y   t i m e < / s t r i n g > < / k e y > < v a l u e > < i n t > 1 8 6 < / i n t > < / v a l u e > < / i t e m > < i t e m > < k e y > < s t r i n g > p r o d u c t s . P r i c e   ( I N R ) < / s t r i n g > < / k e y > < v a l u e > < i n t > 1 9 9 < / i n t > < / v a l u e > < / i t e m > < i t e m > < k e y > < s t r i n g > R e v e n u e < / s t r i n g > < / k e y > < v a l u e > < i n t > 1 0 9 < / i n t > < / v a l u e > < / i t e m > < i t e m > < k e y > < s t r i n g > d a y   n a m e [ o r d e r _ d a t e ] 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  d e l i v e r y   t i m e < / s t r i n g > < / k e y > < v a l u e > < i n t > 1 3 < / i n t > < / v a l u e > < / i t e m > < i t e m > < k e y > < s t r i n g > p r o d u c t s . P r i c e   ( I N R ) < / s t r i n g > < / k e y > < v a l u e > < i n t > 1 4 < / i n t > < / v a l u e > < / i t e m > < i t e m > < k e y > < s t r i n g > R e v e n u e < / s t r i n g > < / k e y > < v a l u e > < i n t > 1 5 < / i n t > < / v a l u e > < / i t e m > < i t e m > < k e y > < s t r i n g > d a y   n a m e [ o r d e r _ d a t e ] 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 2 0 2 5 - 0 6 - 2 1 T 0 0 : 2 9 : 5 3 . 6 9 9 4 9 3 9 + 0 5 : 3 0 < / L a s t P r o c e s s e d T i m e > < / D a t a M o d e l i n g S a n d b o x . S e r i a l i z e d S a n d b o x E r r o r C a c h 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 C o l u m n s \ d i f f _ o r d e r _ d e l i v e r y < / K e y > < / D i a g r a m O b j e c t K e y > < D i a g r a m O b j e c t K e y > < K e y > C o l u m n s \ H o u r   d e l i v e r y   t i m e < / K e y > < / D i a g r a m O b j e c t K e y > < D i a g r a m O b j e c t K e y > < K e y > C o l u m n s \ p r o d u c t s . P r i c e   ( I N R ) < / K e y > < / D i a g r a m O b j e c t K e y > < D i a g r a m O b j e c t K e y > < K e y > C o l u m n s \ R e v e n u e < / K e y > < / D i a g r a m O b j e c t K e y > < D i a g r a m O b j e c t K e y > < K e y > C o l u m n s \ d a y   n a m e [ o r d e r _ d a t e ] 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 n a m e [ o r d e r _ d a t e ] 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 T a b l e s \ o r d e r s \ C o l u m n s \ d i f f _ o r d e r _ d e l i v e r y < / K e y > < / D i a g r a m O b j e c t K e y > < D i a g r a m O b j e c t K e y > < K e y > T a b l e s \ o r d e r s \ C o l u m n s \ H o u r   d e l i v e r y   t i m e < / 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 T a b l e s \ o r d e r s \ C o l u m n s \ d a y   n a m e [ o r d e r _ d a t e ] 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  2 < / K e y > < / D i a g r a m O b j e c t K e y > < D i a g r a m O b j e c t K e y > < K e y > T a b l e s \ o r d e r s \ S u m   o f   O r d e r _ I D   2 \ A d d i t i o n a l   I n f o \ I m p l i c i t   M e a s u r e < / K e y > < / D i a g r a m O b j e c t K e y > < D i a g r a m O b j e c t K e y > < K e y > T a b l e s \ o r d e r s \ M e a s u r e s \ C o u n t   o f   O r d e r _ I D   2 < / K e y > < / D i a g r a m O b j e c t K e y > < D i a g r a m O b j e c t K e y > < K e y > T a b l e s \ o r d e r s \ C o u n t   o f   O r d e r _ I D   2 \ A d d i t i o n a l 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K e y > < / D i a g r a m O b j e c t K e y > < D i a g r a m O b j e c t K e y > < K e y > T a b l e s \ o r d e r s   1 \ C o l u m n s \ d i f f _ o r d e r _ d e l i v e r y < / K e y > < / D i a g r a m O b j e c t K e y > < D i a g r a m O b j e c t K e y > < K e y > T a b l e s \ o r d e r s   1 \ C o l u m n s \ H o u r   d e l i v e r y   t i m e < / K e y > < / D i a g r a m O b j e c t K e y > < D i a g r a m O b j e c t K e y > < K e y > T a b l e s \ o r d e r s   1 \ C o l u m n s \ p r o d u c t s . P r i c e   ( I N R ) < / K e y > < / D i a g r a m O b j e c t K e y > < D i a g r a m O b j e c t K e y > < K e y > T a b l e s \ o r d e r s   1 \ C o l u m n s \ R e v e n u e < / K e y > < / D i a g r a m O b j e c t K e y > < D i a g r a m O b j e c t K e y > < K e y > T a b l e s \ o r d e r s   1 \ C o l u m n s \ d a y   n a m e [ o r d e r _ d a t e ] < / K e y > < / D i a g r a m O b j e c t K e y > < D i a g r a m O b j e c t K e y > < K e y > T a b l e s \ o r d e r s   1 \ M e a s u r e s \ S u m   o f   O r d e r _ I D < / K e y > < / D i a g r a m O b j e c t K e y > < D i a g r a m O b j e c t K e y > < K e y > T a b l e s \ o r d e r s   1 \ S u m   o f   O r d e r _ I D \ A d d i t i o n a l   I n f o \ I m p l i c i t   M e a s u r e < / K e y > < / D i a g r a m O b j e c t K e y > < D i a g r a m O b j e c t K e y > < K e y > T a b l e s \ o r d e r s   1 \ M e a s u r e s \ C o u n t   o f   O r d e r _ I D < / K e y > < / D i a g r a m O b j e c t K e y > < D i a g r a m O b j e c t K e y > < K e y > T a b l e s \ o r d e r s   1 \ C o u n t 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 d a t a s e t s < / K e y > < / a : K e y > < a : V a l u e   i : t y p e = " D i a g r a m D i s p l a y N o d e V i e w S t a t e " > < H e i g h t > 2 8 4 . 4 < / 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 2 9 5 . 6 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 4 1 1 . 6 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  2 < / K e y > < / a : K e y > < a : V a l u e   i : t y p e = " D i a g r a m D i s p l a y N o d e V i e w S t a t e " > < H e i g h t > 1 5 0 < / H e i g h t > < I s E x p a n d e d > t r u e < / I s E x p a n d e d > < W i d t h > 2 0 0 < / W i d t h > < / a : V a l u e > < / a : K e y V a l u e O f D i a g r a m O b j e c t K e y a n y T y p e z b w N T n L X > < a : K e y V a l u e O f D i a g r a m O b j e c t K e y a n y T y p e z b w N T n L X > < a : K e y > < K e y > T a b l e s \ o r d e r s \ S u m   o f   O r d e r _ I D   2 \ A d d i t i o n a l   I n f o \ I m p l i c i t   M e a s u r e < / K e y > < / a : K e y > < a : V a l u e   i : t y p e = " D i a g r a m D i s p l a y V i e w S t a t e I D i a g r a m T a g A d d i t i o n a l I n f o " / > < / a : K e y V a l u e O f D i a g r a m O b j e c t K e y a n y T y p e z b w N T n L X > < a : K e y V a l u e O f D i a g r a m O b j e c t K e y a n y T y p e z b w N T n L X > < a : K e y > < K e y > T a b l e s \ o r d e r s \ M e a s u r e s \ C o u n t   o f   O r d e r _ I D   2 < / K e y > < / a : K e y > < a : V a l u e   i : t y p e = " D i a g r a m D i s p l a y N o d e V i e w S t a t e " > < H e i g h t > 1 5 0 < / H e i g h t > < I s E x p a n d e d > t r u e < / I s E x p a n d e d > < W i d t h > 2 0 0 < / W i d t h > < / a : V a l u e > < / a : K e y V a l u e O f D i a g r a m O b j e c t K e y a n y T y p e z b w N T n L X > < a : K e y V a l u e O f D i a g r a m O b j e c t K e y a n y T y p e z b w N T n L X > < a : K e y > < K e y > T a b l e s \ o r d e r s \ C o u n t   o f   O r d e r _ I D   2 \ A d d i t i o n a l   I n f o \ I m p l i c i t   M e a s u r e < / K e y > < / a : K e y > < a : V a l u e   i : t y p e = " D i a g r a m D i s p l a y V i e w S t a t e I D i a g r a m T a g A d d i t i o n a l I n f o " / > < / a : K e y V a l u e O f D i a g r a m O b j e c t K e y a n y T y p e z b w N T n L X > < a : K e y V a l u e O f D i a g r a m O b j e c t K e y a n y T y p e z b w N T n L X > < a : K e y > < K e y > T a b l e s \ p r o d u c t s < / K e y > < / a : K e y > < a : V a l u e   i : t y p e = " D i a g r a m D i s p l a y N o d e V i e w S t a t e " > < H e i g h t > 3 4 8 . 4 0 0 0 0 0 0 0 0 0 0 0 0 3 < / 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 1 2 2 9 . 7 1 1 4 3 1 7 0 2 9 9 7 3 < / L e f t > < T a b I n d e x > 4 < / T a b I n d e x > < T o p > 1 3 0 . 8 < / 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 1 \ C o l u m n s \ p r o d u c t s . P r i c e 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 n a m e [ o r d e r _ d a t e ] < / K e y > < / a : K e y > < a : V a l u e   i : t y p e = " D i a g r a m D i s p l a y N o d e V i e w S t a t e " > < H e i g h t > 1 5 0 < / H e i g h t > < I s E x p a n d e d > t r u e < / I s E x p a n d e d > < W i d t h > 2 0 0 < / W i d t h > < / a : V a l u e > < / a : K e y V a l u e O f D i a g r a m O b j e c t K e y a n y T y p e z b w N T n L X > < a : K e y V a l u e O f D i a g r a m O b j e c t K e y a n y T y p e z b w N T n L X > < a : K e y > < K e y > T a b l e s \ o r d e r s   1 \ M e a s u r e s \ S u m   o f   O r d e r _ I D < / K e y > < / a : K e y > < a : V a l u e   i : t y p e = " D i a g r a m D i s p l a y N o d e V i e w S t a t e " > < H e i g h t > 1 5 0 < / H e i g h t > < I s E x p a n d e d > t r u e < / I s E x p a n d e d > < W i d t h > 2 0 0 < / W i d t h > < / a : V a l u e > < / a : K e y V a l u e O f D i a g r a m O b j e c t K e y a n y T y p e z b w N T n L X > < a : K e y V a l u e O f D i a g r a m O b j e c t K e y a n y T y p e z b w N T n L X > < a : K e y > < K e y > T a b l e s \ o r d e r s   1 \ S u m   o f   O r d e r _ I D \ A d d i t i o n a l   I n f o \ I m p l i c i t   M e a s u r e < / K e y > < / a : K e y > < a : V a l u e   i : t y p e = " D i a g r a m D i s p l a y V i e w S t a t e I D i a g r a m T a g A d d i t i o n a l I n f o " / > < / a : K e y V a l u e O f D i a g r a m O b j e c t K e y a n y T y p e z b w N T n L X > < a : K e y V a l u e O f D i a g r a m O b j e c t K e y a n y T y p e z b w N T n L X > < a : K e y > < K e y > T a b l e s \ o r d e r s   1 \ M e a s u r e s \ C o u n t   o f   O r d e r _ I D < / K e y > < / a : K e y > < a : V a l u e   i : t y p e = " D i a g r a m D i s p l a y N o d e V i e w S t a t e " > < H e i g h t > 1 5 0 < / H e i g h t > < I s E x p a n d e d > t r u e < / I s E x p a n d e d > < W i d t h > 2 0 0 < / W i d t h > < / a : V a l u e > < / a : K e y V a l u e O f D i a g r a m O b j e c t K e y a n y T y p e z b w N T n L X > < a : K e y V a l u e O f D i a g r a m O b j e c t K e y a n y T y p e z b w N T n L X > < a : K e y > < K e y > T a b l e s \ o r d e r s   1 \ C o u n t 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 ( 6 4 3 . 8 0 7 6 2 1 1 3 5 3 3 2 , 2 0 5 . 8 ) .   E n d   p o i n t   2 :   ( 5 4 5 . 9 0 3 8 1 0 5 6 7 6 6 6 , 1 4 7 . 8 )   < / A u t o m a t i o n P r o p e r t y H e l p e r T e x t > < L a y e d O u t > t r u e < / L a y e d O u t > < P o i n t s   x m l n s : b = " h t t p : / / s c h e m a s . d a t a c o n t r a c t . o r g / 2 0 0 4 / 0 7 / S y s t e m . W i n d o w s " > < b : P o i n t > < b : _ x > 6 4 3 . 8 0 7 6 2 1 1 3 5 3 3 1 6 < / b : _ x > < b : _ y > 2 0 5 . 8 < / b : _ y > < / b : P o i n t > < b : P o i n t > < b : _ x > 5 9 6 . 8 5 5 7 1 6 < / b : _ x > < b : _ y > 2 0 5 . 8 < / b : _ y > < / b : P o i n t > < b : P o i n t > < b : _ x > 5 9 4 . 8 5 5 7 1 6 < / b : _ x > < b : _ y > 2 0 3 . 8 < / b : _ y > < / b : P o i n t > < b : P o i n t > < b : _ x > 5 9 4 . 8 5 5 7 1 6 < / b : _ x > < b : _ y > 1 4 9 . 8 < / b : _ y > < / b : P o i n t > < b : P o i n t > < b : _ x > 5 9 2 . 8 5 5 7 1 6 < / b : _ x > < b : _ y > 1 4 7 . 8 < / b : _ y > < / b : P o i n t > < b : P o i n t > < b : _ x > 5 4 5 . 9 0 3 8 1 0 5 6 7 6 6 5 6 9 < / b : _ x > < b : _ y > 1 4 7 . 8 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 1 9 7 . 8 < / b : _ y > < / L a b e l L o c a t i o n > < L o c a t i o n   x m l n s : b = " h t t p : / / s c h e m a s . d a t a c o n t r a c t . o r g / 2 0 0 4 / 0 7 / S y s t e m . W i n d o w s " > < b : _ x > 6 5 9 . 8 0 7 6 2 1 1 3 5 3 3 1 6 < / b : _ x > < b : _ y > 2 0 5 . 8 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 1 3 9 . 8 < / b : _ y > < / L a b e l L o c a t i o n > < L o c a t i o n   x m l n s : b = " h t t p : / / s c h e m a s . d a t a c o n t r a c t . o r g / 2 0 0 4 / 0 7 / S y s t e m . W i n d o w s " > < b : _ x > 5 2 9 . 9 0 3 8 1 0 5 6 7 6 6 5 6 9 < / b : _ x > < b : _ y > 1 4 7 . 8 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 2 0 5 . 8 < / b : _ y > < / b : P o i n t > < b : P o i n t > < b : _ x > 5 9 6 . 8 5 5 7 1 6 < / b : _ x > < b : _ y > 2 0 5 . 8 < / b : _ y > < / b : P o i n t > < b : P o i n t > < b : _ x > 5 9 4 . 8 5 5 7 1 6 < / b : _ x > < b : _ y > 2 0 3 . 8 < / b : _ y > < / b : P o i n t > < b : P o i n t > < b : _ x > 5 9 4 . 8 5 5 7 1 6 < / b : _ x > < b : _ y > 1 4 9 . 8 < / b : _ y > < / b : P o i n t > < b : P o i n t > < b : _ x > 5 9 2 . 8 5 5 7 1 6 < / b : _ x > < b : _ y > 1 4 7 . 8 < / b : _ y > < / b : P o i n t > < b : P o i n t > < b : _ x > 5 4 5 . 9 0 3 8 1 0 5 6 7 6 6 5 6 9 < / b : _ x > < b : _ y > 1 4 7 . 8 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 ( 8 7 5 . 8 0 7 6 2 1 1 3 5 3 3 2 , 2 0 5 . 8 ) .   E n d   p o i n t   2 :   ( 9 7 3 . 7 1 1 4 3 1 7 0 2 9 9 7 , 1 7 4 . 2 )   < / A u t o m a t i o n P r o p e r t y H e l p e r T e x t > < I s F o c u s e d > t r u e < / I s F o c u s e d > < L a y e d O u t > t r u e < / L a y e d O u t > < P o i n t s   x m l n s : b = " h t t p : / / s c h e m a s . d a t a c o n t r a c t . o r g / 2 0 0 4 / 0 7 / S y s t e m . W i n d o w s " > < b : P o i n t > < b : _ x > 8 7 5 . 8 0 7 6 2 1 1 3 5 3 3 1 6 < / b : _ x > < b : _ y > 2 0 5 . 8 < / b : _ y > < / b : P o i n t > < b : P o i n t > < b : _ x > 9 2 2 . 7 5 9 5 2 6 5 < / b : _ x > < b : _ y > 2 0 5 . 8 < / b : _ y > < / b : P o i n t > < b : P o i n t > < b : _ x > 9 2 4 . 7 5 9 5 2 6 5 < / b : _ x > < b : _ y > 2 0 3 . 8 < / b : _ y > < / b : P o i n t > < b : P o i n t > < b : _ x > 9 2 4 . 7 5 9 5 2 6 5 < / b : _ x > < b : _ y > 1 7 6 . 2 < / b : _ y > < / b : P o i n t > < b : P o i n t > < b : _ x > 9 2 6 . 7 5 9 5 2 6 5 < / b : _ x > < b : _ y > 1 7 4 . 2 < / b : _ y > < / b : P o i n t > < b : P o i n t > < b : _ x > 9 7 3 . 7 1 1 4 3 1 7 0 2 9 9 7 2 9 < / b : _ x > < b : _ y > 1 7 4 . 2 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 1 9 7 . 8 < / b : _ y > < / L a b e l L o c a t i o n > < L o c a t i o n   x m l n s : b = " h t t p : / / s c h e m a s . d a t a c o n t r a c t . o r g / 2 0 0 4 / 0 7 / S y s t e m . W i n d o w s " > < b : _ x > 8 5 9 . 8 0 7 6 2 1 1 3 5 3 3 1 6 < / b : _ x > < b : _ y > 2 0 5 . 8 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 1 6 6 . 2 < / b : _ y > < / L a b e l L o c a t i o n > < L o c a t i o n   x m l n s : b = " h t t p : / / s c h e m a s . d a t a c o n t r a c t . o r g / 2 0 0 4 / 0 7 / S y s t e m . W i n d o w s " > < b : _ x > 9 8 9 . 7 1 1 4 3 1 7 0 2 9 9 7 2 9 < / b : _ x > < b : _ y > 1 7 4 . 2 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 2 0 5 . 8 < / b : _ y > < / b : P o i n t > < b : P o i n t > < b : _ x > 9 2 2 . 7 5 9 5 2 6 5 < / b : _ x > < b : _ y > 2 0 5 . 8 < / b : _ y > < / b : P o i n t > < b : P o i n t > < b : _ x > 9 2 4 . 7 5 9 5 2 6 5 < / b : _ x > < b : _ y > 2 0 3 . 8 < / b : _ y > < / b : P o i n t > < b : P o i n t > < b : _ x > 9 2 4 . 7 5 9 5 2 6 5 < / b : _ x > < b : _ y > 1 7 6 . 2 < / b : _ y > < / b : P o i n t > < b : P o i n t > < b : _ x > 9 2 6 . 7 5 9 5 2 6 5 < / b : _ x > < b : _ y > 1 7 4 . 2 < / b : _ y > < / b : P o i n t > < b : P o i n t > < b : _ x > 9 7 3 . 7 1 1 4 3 1 7 0 2 9 9 7 2 9 < / b : _ x > < b : _ y > 1 7 4 . 2 < / 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 C o l u m n s \ d i f f _ o r d e r _ d e l i v e r y < / K e y > < / D i a g r a m O b j e c t K e y > < D i a g r a m O b j e c t K e y > < K e y > C o l u m n s \ H o u r   d e l i v e r y   t i m e < / K e y > < / D i a g r a m O b j e c t K e y > < D i a g r a m O b j e c t K e y > < K e y > C o l u m n s \ p r o d u c t s . P r i c e   ( I N R ) < / K e y > < / D i a g r a m O b j e c t K e y > < D i a g r a m O b j e c t K e y > < K e y > C o l u m n s \ R e v e n u e < / K e y > < / D i a g r a m O b j e c t K e y > < D i a g r a m O b j e c t K e y > < K e y > C o l u m n s \ d a y   n a m e [ o r d e r _ d a t e ] 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 n a m e [ o r d e r _ d a t e ] < / K e y > < / a : K e y > < a : V a l u e   i : t y p e = " M e a s u r e G r i d N o d e V i e w S t a t e " > < C o l u m n > 1 6 < / C o l u m n > < L a y e d O u t > t r u e < / L a y e d O u t > < / a : V a l u e > < / 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X M L _ f n p   d a t a s e t s _ 2 d 3 0 3 5 2 3 - 8 6 2 9 - 4 d 1 8 - b c 7 0 - a 6 e 2 6 4 9 e f a 8 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S a n d b o x N o n E m p t y " > < C u s t o m C o n t e n t > < ! [ C D A T A [ 1 ] ] > < / C u s t o m C o n t e n t > < / G e m i n i > 
</file>

<file path=customXml/item17.xml>��< ? x m l   v e r s i o n = " 1 . 0 "   e n c o d i n g = " u t f - 1 6 " ? > < D a t a M a s h u p   x m l n s = " h t t p : / / s c h e m a s . m i c r o s o f t . c o m / D a t a M a s h u p " > A A A A A H E G A A B Q S w M E F A A C A A g A M w X U 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z B d 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w X U W r Z N y x x p A w A A p A 4 A A B M A H A B G b 3 J t d W x h c y 9 T Z W N 0 a W 9 u M S 5 t I K I Y A C i g F A A A A A A A A A A A A A A A A A A A A A A A A A A A A N 1 W S 0 8 b M R C + I + U / W O a y S N t V F 7 V U a r U H l E B J C + G R q J c Q R W b X I V v t 2 p H t R U R R / n v H + 3 4 4 Q C V A a r l k m R n P N 4 9 v 7 J H U V y F n a J z 9 u t 9 6 e 7 0 9 u S S C B m g f L 9 g K B U Q R S Z X E y E M R V b 0 9 B H 9 j n g i f g u S U R w E V z m k Y U W n h w d f b l e C / w V d x 7 L b h 4 q C 3 F 7 K 6 h z q c n 0 j F Y y r k a w D Z 2 f H 9 5 y x v 5 x W s L x 9 c n W W G u Z n u 4 w w U X R G 1 x N 6 z r r A 9 I j H 1 c O n R A Y 9 4 t p 3 2 O V O U q V k Z 1 D B e c a E g 5 / 7 4 l 0 b s y w d n w P 0 k B i v r 7 2 O 2 p w M a h X G o q P C w j W 3 U 5 1 E S M + l 9 s d E J 8 3 k Q s n v P P f x 8 a K P r h C s 6 V u u I e t W n A / i z q m R X g s d c R 3 d G C a S f d n 5 C 7 s A u 1 + R y q 5 W I j a a 5 w X E U j X 0 S E S E 9 J R J a 8 9 1 f E n Y P 9 p P 1 i l Z + J 4 I w u e A i z g L X S u 2 9 E 4 i 9 2 e B + n v t 8 O A B E B a Z I 0 U e 1 t d E G 6 / p 3 h P 1 Q r b t C a A n x 1 X y U x H d U d N Q n M Q m j j v Q 7 Z Y H B + D g I B J W y I d / W q N 7 K u s 5 5 L o J 3 J 3 y O + V p s z 9 y 9 G d X r 0 e 7 k u f v x h U Q f c U b / G a Z f 6 t Q z m g + Z O v r k a O u M v U / M A L g K E m C 2 6 d x 1 Q p j K x q G l y b A G R J X z A y 2 o q y Z h b b T g O 1 X p d j x Q s T Y f L L X G s + f c J / r J 6 S R w 6 f t E t h X b q r B D J m n a i Q v g 2 h K l M 1 / W F 2 Y x q 6 z V 6 o C N c M 3 e R p T 4 S 6 T D d l K x l l r T q g r Q y A r d g H 0 G U 2 N G N Y U H 4 O m B H F b X w 9 G C A l E L N G L V l A r y h j J w E R R c r 0 A z R S 6 2 2 r F p A u W Y 6 a + V D t I B r l c S w t a O U z K Z k 2 m D g 7 M g X C y y q Z w H e Y O L v K Y N P s w + N O t Z o J 4 8 K g F X L 3 g d k L X c O R o 6 p U a A O i M z + C A R K Z U c 7 b B B b R N t d D V c c 7 q t 0 H a 3 r U H t F 3 b O f W H r 3 E 7 v U J l r P a E L K j S 7 r x M q Q l q r 4 4 h K c P W D h 4 Y G g u / m F Q E T t 8 r + k 1 0 N L l R w S v v 7 G b L A O a c L d Z n A F V z v 6 I o w 3 a n S v g w m U 6 X f Z Z V b g T d x d A w h P I D W c H R z g N M L o d A 6 D Y 3 5 p n W f v W q 7 w e p y G z H g g U m E o M x f d 9 j U q u v h 7 t 4 2 o y t a i 2 r 0 b Q r S G x K 3 F o g O X H 2 J K G J / 3 z W i R H 2 t R a J s w V u t E s 2 I d y 4 T R / / j L v H U V l D o z N s z X N 7 3 X H Q 3 6 O a g t N c J 0 x u e 7 Q T S F + G q 8 / A / t S / / A V B L A Q I t A B Q A A g A I A D M F 1 F o Q T L w G p g A A A P Y A A A A S A A A A A A A A A A A A A A A A A A A A A A B D b 2 5 m a W c v U G F j a 2 F n Z S 5 4 b W x Q S w E C L Q A U A A I A C A A z B d R a D 8 r p q 6 Q A A A D p A A A A E w A A A A A A A A A A A A A A A A D y A A A A W 0 N v b n R l b n R f V H l w Z X N d L n h t b F B L A Q I t A B Q A A g A I A D M F 1 F q 2 T c s c a Q M A A K Q O A A A T A A A A A A A A A A A A A A A A A O M 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4 5 A A A A A A A A / D 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M T U 3 N z J l Y z c t M j Y x Y i 0 0 O D R l L W J l N T A t Y 2 J k N m M 3 Z D Z i N D I 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i 0 x O V Q x O T o x M T o z N y 4 5 M T E 2 M z I 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Q 2 M W J k Z T k z L T c y M 2 I t N G Y 3 Z S 0 5 Y T U 5 L W Q x Z j I 5 M m M x N j F m 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x O V Q x O T o x M T o z N y 4 5 N T c 3 N j Y 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Q l M 0 E l N U N w c m 9 q Z W N 0 J T I w Z G F 0 Y X N l d C U 1 Q 2 Z u c C U y M G R h d G F z Z X R z 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W Q y O G U 4 N G Y t Y j I 1 N i 0 0 Y j B i L T k 0 N m Y t M z M 2 N W J h N z g 2 M z k 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i 0 x O V Q x O T o x M T o z N y 4 5 N j U z N T E z 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p J n F 1 b 3 Q 7 L C Z x d W 9 0 O 2 R p Z m Z f b 3 J k Z X J f Z G V s a X Z l c n k m c X V v d D s s J n F 1 b 3 Q 7 S G 9 1 c i B k Z W x p d m V y e S B 0 a W 1 l J n F 1 b 3 Q 7 L C Z x d W 9 0 O 3 B y b 2 R 1 Y 3 R z L l 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l 9 v c m R l c l 9 k Z W x p d m V y e S w x M n 0 m c X V v d D s s J n F 1 b 3 Q 7 U 2 V j d G l v b j E v b 3 J k Z X J z L 0 l u c 2 V y d G V k I E h v d X I x L n t I b 3 V y L D E z f S Z x d W 9 0 O y w m c X V v d D t T Z W N 0 a W 9 u M S 9 v c m R l c n M v Q 2 h h b m d l Z C B U e X B l M S 5 7 c H J v Z H V j d H M u 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3 B y b 2 R 1 Y 3 R z L l 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E J T N B J T V D c H J v a m V j d C U y M G R h d G F z Z X Q l N U N m b n A l M j B k Y X R h c 2 V 0 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D I w O T I z N z k t M D g 2 M i 0 0 M D g x L W E w Y j c t M m Q y Z W U w Y z F j N D J 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x O V Q x O T o x M T o z N y 4 5 N z E z N T k 2 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Q l M 0 E l N U N w c m 9 q Z W N 0 J T I w Z G F 0 Y X N l d C U 1 Q 2 Z u c C U y M G R h d G F z Z X R 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S Z W 5 h b W V k J T I w Q 2 9 s d W 1 u c z I 8 L 0 l 0 Z W 1 Q Y X R o P j w v S X R l b U x v Y 2 F 0 a W 9 u P j x T d G F i b G V F b n R y a W V z I C 8 + P C 9 J d G V t P j w v S X R l b X M + P C 9 M b 2 N h b F B h Y 2 t h Z 2 V N Z X R h Z G F 0 Y U Z p b G U + F g A A A F B L B Q Y A A A A A A A A A A A A A A A A A A A A A A A A m A Q A A A Q A A A N C M n d 8 B F d E R j H o A w E / C l + s B A A A A o 4 7 u 5 M X N s E e W X y d 4 H L c m p w A A A A A C A A A A A A A Q Z g A A A A E A A C A A A A B b p u r o 4 I Z 2 V Q I 2 e E s b h p J V U t u 6 C O p Z t d A P k 9 t j 2 l k Y o g A A A A A O g A A A A A I A A C A A A A D W 6 I Q 6 F C I B 6 A o J M U O B 3 W j e c L f t U 5 J + U s 4 M n k Z r B P l p a V A A A A B y b t + 4 S Q G 7 n m H 8 t R 3 b D t j 6 e M G B G A q I b 8 v n Y 8 n p a i C T M q W z G S 6 q p v 6 w q Z + H S Z c V b 0 E Y 1 m e w 5 / l x N p M o M W W Z 4 Y + r R V y N V j 4 F W m V L h 8 R R q j A W v k A A A A B p 1 J w G V v E E p 7 m p G W o l 6 e t 7 E X I 1 o Q O F f r O i N J y m Y U i g T p 2 z p 5 0 u S 5 8 a G n X g s r n f p M 9 H 4 0 g Q Z a / V 5 g l x j b v w I 1 9 b < / D a t a M a s h u p > 
</file>

<file path=customXml/item18.xml>��< ? x m l   v e r s i o n = " 1 . 0 "   e n c o d i n g = " U T F - 1 6 " ? > < G e m i n i   x m l n s = " h t t p : / / g e m i n i / p i v o t c u s t o m i z a t i o n / T a b l e O r d e r " > < C u s t o m C o n t e n t > < ! [ C D A T A [ f n p   d a t a s e t s _ 2 d 3 0 3 5 2 3 - 8 6 2 9 - 4 d 1 8 - b c 7 0 - a 6 e 2 6 4 9 e f a 8 9 , c u s t o m e r s _ 7 b a d 3 9 4 5 - 7 0 0 b - 4 c 2 7 - 9 8 5 d - b c a 6 4 b a 3 7 d 3 0 , o r d e r s _ f 3 a b 1 4 b 5 - 6 8 b 6 - 4 c c 5 - 9 0 f 1 - 9 3 d 1 b f a a 9 3 1 e , p r o d u c t s _ d 4 3 e 6 c 0 8 - 5 e 8 0 - 4 f 7 f - a b f 1 - 5 6 9 2 c 3 f 3 f d 1 1 , o r d e r s   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C l i e n t W i n d o w X M L " > < C u s t o m C o n t e n t > < ! [ C D A T A [ o r d e r s   1 ] ] > < / C u s t o m C o n t e n t > < / G e m i n i > 
</file>

<file path=customXml/item20.xml>��< ? x m l   v e r s i o n = " 1 . 0 "   e n c o d i n g = " U T F - 1 6 " ? > < G e m i n i   x m l n s = " h t t p : / / g e m i n i / p i v o t c u s t o m i z a t i o n / M a n u a l C a l c M o d e " > < 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 1 9 0 < / i n t > < / v a l u e > < / i t e m > < i t e m > < k e y > < s t r i n g > H o u r   d e l i v e r y   t i m e < / s t r i n g > < / k e y > < v a l u e > < i n t > 1 8 6 < / i n t > < / v a l u e > < / i t e m > < i t e m > < k e y > < s t r i n g > p r o d u c t s . P r i c e   ( I N R ) < / s t r i n g > < / k e y > < v a l u e > < i n t > 1 9 9 < / i n t > < / v a l u e > < / i t e m > < i t e m > < k e y > < s t r i n g > R e v e n u e < / s t r i n g > < / k e y > < v a l u e > < i n t > 1 0 9 < / i n t > < / v a l u e > < / i t e m > < i t e m > < k e y > < s t r i n g > d a y   n a m e [ o r d e r _ d a t e ] < / s t r i n g > < / k e y > < v a l u e > < i n t > 2 1 6 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  d e l i v e r y   t i m e < / s t r i n g > < / k e y > < v a l u e > < i n t > 1 3 < / i n t > < / v a l u e > < / i t e m > < i t e m > < k e y > < s t r i n g > p r o d u c t s . P r i c e   ( I N R ) < / s t r i n g > < / k e y > < v a l u e > < i n t > 1 4 < / i n t > < / v a l u e > < / i t e m > < i t e m > < k e y > < s t r i n g > R e v e n u e < / s t r i n g > < / k e y > < v a l u e > < i n t > 1 5 < / i n t > < / v a l u e > < / i t e m > < i t e m > < k e y > < s t r i n g > d a y   n a m e [ o r d e r _ d a t e ] 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p r o d u c t s _ d 4 3 e 6 c 0 8 - 5 e 8 0 - 4 f 7 f - a b f 1 - 5 6 9 2 c 3 f 3 f d 1 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798F2725-61C0-4A1A-A95F-174673E3FD43}">
  <ds:schemaRefs/>
</ds:datastoreItem>
</file>

<file path=customXml/itemProps10.xml><?xml version="1.0" encoding="utf-8"?>
<ds:datastoreItem xmlns:ds="http://schemas.openxmlformats.org/officeDocument/2006/customXml" ds:itemID="{1E63A7CA-2160-43BF-BB7B-05064E3E0299}">
  <ds:schemaRefs/>
</ds:datastoreItem>
</file>

<file path=customXml/itemProps11.xml><?xml version="1.0" encoding="utf-8"?>
<ds:datastoreItem xmlns:ds="http://schemas.openxmlformats.org/officeDocument/2006/customXml" ds:itemID="{043BB2D4-4250-4E4F-9E94-F992139551B4}">
  <ds:schemaRefs/>
</ds:datastoreItem>
</file>

<file path=customXml/itemProps12.xml><?xml version="1.0" encoding="utf-8"?>
<ds:datastoreItem xmlns:ds="http://schemas.openxmlformats.org/officeDocument/2006/customXml" ds:itemID="{11D11FDE-39A9-4574-9B13-A6436B2D66C3}">
  <ds:schemaRefs/>
</ds:datastoreItem>
</file>

<file path=customXml/itemProps13.xml><?xml version="1.0" encoding="utf-8"?>
<ds:datastoreItem xmlns:ds="http://schemas.openxmlformats.org/officeDocument/2006/customXml" ds:itemID="{E0D76F5D-EACE-4A75-9535-50980BAE250C}">
  <ds:schemaRefs/>
</ds:datastoreItem>
</file>

<file path=customXml/itemProps14.xml><?xml version="1.0" encoding="utf-8"?>
<ds:datastoreItem xmlns:ds="http://schemas.openxmlformats.org/officeDocument/2006/customXml" ds:itemID="{BDDE892C-64B2-48DF-9281-FC6FC395F81D}">
  <ds:schemaRefs/>
</ds:datastoreItem>
</file>

<file path=customXml/itemProps15.xml><?xml version="1.0" encoding="utf-8"?>
<ds:datastoreItem xmlns:ds="http://schemas.openxmlformats.org/officeDocument/2006/customXml" ds:itemID="{33AB5F9F-9C18-480A-9472-764A51477FCA}">
  <ds:schemaRefs/>
</ds:datastoreItem>
</file>

<file path=customXml/itemProps16.xml><?xml version="1.0" encoding="utf-8"?>
<ds:datastoreItem xmlns:ds="http://schemas.openxmlformats.org/officeDocument/2006/customXml" ds:itemID="{59C705B7-F3CD-4E99-97F4-8B87CBB1E70C}">
  <ds:schemaRefs/>
</ds:datastoreItem>
</file>

<file path=customXml/itemProps17.xml><?xml version="1.0" encoding="utf-8"?>
<ds:datastoreItem xmlns:ds="http://schemas.openxmlformats.org/officeDocument/2006/customXml" ds:itemID="{E00D9DE8-4476-47F0-9FEE-4491230D3123}">
  <ds:schemaRefs>
    <ds:schemaRef ds:uri="http://schemas.microsoft.com/DataMashup"/>
  </ds:schemaRefs>
</ds:datastoreItem>
</file>

<file path=customXml/itemProps18.xml><?xml version="1.0" encoding="utf-8"?>
<ds:datastoreItem xmlns:ds="http://schemas.openxmlformats.org/officeDocument/2006/customXml" ds:itemID="{1E48309E-EF95-4CA3-9B7D-7A63433825BE}">
  <ds:schemaRefs/>
</ds:datastoreItem>
</file>

<file path=customXml/itemProps19.xml><?xml version="1.0" encoding="utf-8"?>
<ds:datastoreItem xmlns:ds="http://schemas.openxmlformats.org/officeDocument/2006/customXml" ds:itemID="{D934A9A5-35D9-4779-93AC-ECE9E704D560}">
  <ds:schemaRefs/>
</ds:datastoreItem>
</file>

<file path=customXml/itemProps2.xml><?xml version="1.0" encoding="utf-8"?>
<ds:datastoreItem xmlns:ds="http://schemas.openxmlformats.org/officeDocument/2006/customXml" ds:itemID="{C5B8B1B5-1A60-497E-9885-635F8A33876D}">
  <ds:schemaRefs/>
</ds:datastoreItem>
</file>

<file path=customXml/itemProps20.xml><?xml version="1.0" encoding="utf-8"?>
<ds:datastoreItem xmlns:ds="http://schemas.openxmlformats.org/officeDocument/2006/customXml" ds:itemID="{5866F309-5188-4607-B14B-41E88692E20C}">
  <ds:schemaRefs/>
</ds:datastoreItem>
</file>

<file path=customXml/itemProps3.xml><?xml version="1.0" encoding="utf-8"?>
<ds:datastoreItem xmlns:ds="http://schemas.openxmlformats.org/officeDocument/2006/customXml" ds:itemID="{1F29A9A4-7658-40DB-9F39-848C6C8C4925}">
  <ds:schemaRefs/>
</ds:datastoreItem>
</file>

<file path=customXml/itemProps4.xml><?xml version="1.0" encoding="utf-8"?>
<ds:datastoreItem xmlns:ds="http://schemas.openxmlformats.org/officeDocument/2006/customXml" ds:itemID="{59846576-1D0E-4843-87A4-B33C7E12256B}">
  <ds:schemaRefs/>
</ds:datastoreItem>
</file>

<file path=customXml/itemProps5.xml><?xml version="1.0" encoding="utf-8"?>
<ds:datastoreItem xmlns:ds="http://schemas.openxmlformats.org/officeDocument/2006/customXml" ds:itemID="{95D317C4-8F1B-4F24-A10D-2949D9157B54}">
  <ds:schemaRefs/>
</ds:datastoreItem>
</file>

<file path=customXml/itemProps6.xml><?xml version="1.0" encoding="utf-8"?>
<ds:datastoreItem xmlns:ds="http://schemas.openxmlformats.org/officeDocument/2006/customXml" ds:itemID="{DF22478D-8EDD-4A26-ABF8-F87137490B08}">
  <ds:schemaRefs/>
</ds:datastoreItem>
</file>

<file path=customXml/itemProps7.xml><?xml version="1.0" encoding="utf-8"?>
<ds:datastoreItem xmlns:ds="http://schemas.openxmlformats.org/officeDocument/2006/customXml" ds:itemID="{460D7E82-DD91-40F0-8EEA-820EF5A1C202}">
  <ds:schemaRefs/>
</ds:datastoreItem>
</file>

<file path=customXml/itemProps8.xml><?xml version="1.0" encoding="utf-8"?>
<ds:datastoreItem xmlns:ds="http://schemas.openxmlformats.org/officeDocument/2006/customXml" ds:itemID="{2F125FAE-682B-4A82-9267-BEAB19425FA4}">
  <ds:schemaRefs/>
</ds:datastoreItem>
</file>

<file path=customXml/itemProps9.xml><?xml version="1.0" encoding="utf-8"?>
<ds:datastoreItem xmlns:ds="http://schemas.openxmlformats.org/officeDocument/2006/customXml" ds:itemID="{8F977ACD-B21A-491C-8879-2186408FFB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akhilak8752@outlook.com</dc:creator>
  <cp:lastModifiedBy>akhilak8752@outlook.com</cp:lastModifiedBy>
  <dcterms:created xsi:type="dcterms:W3CDTF">2025-06-19T15:45:47Z</dcterms:created>
  <dcterms:modified xsi:type="dcterms:W3CDTF">2025-06-25T15:29:31Z</dcterms:modified>
</cp:coreProperties>
</file>