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wnloads/FinalProject/"/>
    </mc:Choice>
  </mc:AlternateContent>
  <xr:revisionPtr revIDLastSave="0" documentId="13_ncr:1_{875218BE-E785-FF46-81D5-37AA1D53261A}" xr6:coauthVersionLast="47" xr6:coauthVersionMax="47" xr10:uidLastSave="{00000000-0000-0000-0000-000000000000}"/>
  <bookViews>
    <workbookView xWindow="0" yWindow="500" windowWidth="35840" windowHeight="20720" activeTab="6" xr2:uid="{ED60254A-D006-264D-B31E-363F051C439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<sst xmlns="http://schemas.openxmlformats.org/spreadsheetml/2006/main" count="258" uniqueCount="61">
  <si>
    <t>0 [main] INFO edu.neu.coe.info6205.sort.Benchmark.Benchmark_Timer  - Begin run: MSDStringSort: 250000 elements with 5 runs</t>
  </si>
  <si>
    <t>36824 [main] INFO edu.neu.coe.info6205.sort.Benchmark.Benchmark_Timer  - Begin run: LSDStringSort: 250000 elements with 5 runs</t>
  </si>
  <si>
    <t>78727 [main] INFO edu.neu.coe.info6205.sort.Benchmark.Benchmark_Timer  - Begin run: DualPivotQuickSort: 250000 elements with 5 runs</t>
  </si>
  <si>
    <t>106643 [main] INFO edu.neu.coe.info6205.sort.Benchmark.Benchmark_Timer  - Begin run: TimSort: 250000 elements with 5 runs</t>
  </si>
  <si>
    <t>134202 [main] INFO edu.neu.coe.info6205.sort.Benchmark.Benchmark_Timer  - Begin run: HuskySort: 250000 elements with 5 runs</t>
  </si>
  <si>
    <t>135423 [main] INFO edu.neu.coe.info6205.sort.Benchmark.Benchmark_Timer  - Begin run: MSDStringSort: 500000 elements with 5 runs</t>
  </si>
  <si>
    <t>199266 [main] INFO edu.neu.coe.info6205.sort.Benchmark.Benchmark_Timer  - Begin run: LSDStringSort: 500000 elements with 5 runs</t>
  </si>
  <si>
    <t>274860 [main] INFO edu.neu.coe.info6205.sort.Benchmark.Benchmark_Timer  - Begin run: DualPivotQuickSort: 500000 elements with 5 runs</t>
  </si>
  <si>
    <t>331275 [main] INFO edu.neu.coe.info6205.sort.Benchmark.Benchmark_Timer  - Begin run: TimSort: 500000 elements with 5 runs</t>
  </si>
  <si>
    <t>385832 [main] INFO edu.neu.coe.info6205.sort.Benchmark.Benchmark_Timer  - Begin run: HuskySort: 500000 elements with 5 runs</t>
  </si>
  <si>
    <t>388332 [main] INFO edu.neu.coe.info6205.sort.Benchmark.Benchmark_Timer  - Begin run: MSDStringSort: 1000000 elements with 5 runs</t>
  </si>
  <si>
    <t>513951 [main] INFO edu.neu.coe.info6205.sort.Benchmark.Benchmark_Timer  - Begin run: LSDStringSort: 1000000 elements with 5 runs</t>
  </si>
  <si>
    <t>665381 [main] INFO edu.neu.coe.info6205.sort.Benchmark.Benchmark_Timer  - Begin run: DualPivotQuickSort: 1000000 elements with 5 runs</t>
  </si>
  <si>
    <t>784358 [main] INFO edu.neu.coe.info6205.sort.Benchmark.Benchmark_Timer  - Begin run: TimSort: 1000000 elements with 5 runs</t>
  </si>
  <si>
    <t>897798 [main] INFO edu.neu.coe.info6205.sort.Benchmark.Benchmark_Timer  - Begin run: HuskySort: 1000000 elements with 5 runs</t>
  </si>
  <si>
    <t>902878 [main] INFO edu.neu.coe.info6205.sort.Benchmark.Benchmark_Timer  - Begin run: MSDStringSort: 2000000 elements with 5 runs</t>
  </si>
  <si>
    <t>1174548 [main] INFO edu.neu.coe.info6205.sort.Benchmark.Benchmark_Timer  - Begin run: LSDStringSort: 2000000 elements with 5 runs</t>
  </si>
  <si>
    <t>1476373 [main] INFO edu.neu.coe.info6205.sort.Benchmark.Benchmark_Timer  - Begin run: DualPivotQuickSort: 2000000 elements with 5 runs</t>
  </si>
  <si>
    <t>1741147 [main] INFO edu.neu.coe.info6205.sort.Benchmark.Benchmark_Timer  - Begin run: TimSort: 2000000 elements with 5 runs</t>
  </si>
  <si>
    <t>1980451 [main] INFO edu.neu.coe.info6205.sort.Benchmark.Benchmark_Timer  - Begin run: HuskySort: 2000000 elements with 5 runs</t>
  </si>
  <si>
    <t>1990621 [main] INFO edu.neu.coe.info6205.sort.Benchmark.Benchmark_Timer  - Begin run: MSDStringSort: 4000000 elements with 5 runs</t>
  </si>
  <si>
    <t>2575582 [main] INFO edu.neu.coe.info6205.sort.Benchmark.Benchmark_Timer  - Begin run: LSDStringSort: 4000000 elements with 5 runs</t>
  </si>
  <si>
    <t>3171981 [main] INFO edu.neu.coe.info6205.sort.Benchmark.Benchmark_Timer  - Begin run: DualPivotQuickSort: 4000000 elements with 5 runs</t>
  </si>
  <si>
    <t>3723481 [main] INFO edu.neu.coe.info6205.sort.Benchmark.Benchmark_Timer  - Begin run: TimSort: 4000000 elements with 5 runs</t>
  </si>
  <si>
    <t>4222865 [main] INFO edu.neu.coe.info6205.sort.Benchmark.Benchmark_Timer  - Begin run: HuskySort: 4000000 elements with 5 runs</t>
  </si>
  <si>
    <t>Process finished with exit code 0</t>
  </si>
  <si>
    <t>Algorithm</t>
  </si>
  <si>
    <t>MSD</t>
  </si>
  <si>
    <t>LSD</t>
  </si>
  <si>
    <t>Dual Pivot Quicksort</t>
  </si>
  <si>
    <t>Timsort</t>
  </si>
  <si>
    <t>Huskysort</t>
  </si>
  <si>
    <t>Runtime for N = 1,000,000</t>
  </si>
  <si>
    <t>Runtime for N = 250,000</t>
  </si>
  <si>
    <t>Runtime for N = 500,000</t>
  </si>
  <si>
    <t>Runtime for N = 2,000,000</t>
  </si>
  <si>
    <t>Runtime for N = 4,000,000</t>
  </si>
  <si>
    <t>0 [main] INFO edu.neu.coe.info6205.sort.Benchmark.Benchmark_Timer  - Begin run: MSDStringSort: 250000 elements with 5 runs</t>
  </si>
  <si>
    <t>18816 [main] INFO edu.neu.coe.info6205.sort.Benchmark.Benchmark_Timer  - Begin run: LSDStringSort: 250000 elements with 5 runs</t>
  </si>
  <si>
    <t>23988 [main] INFO edu.neu.coe.info6205.sort.Benchmark.Benchmark_Timer  - Begin run: DualPivotQuickSort: 250000 elements with 5 runs</t>
  </si>
  <si>
    <t>24720 [main] INFO edu.neu.coe.info6205.sort.Benchmark.Benchmark_Timer  - Begin run: HuskySort: 250000 elements with 5 runs</t>
  </si>
  <si>
    <t>25538 [main] INFO edu.neu.coe.info6205.sort.Benchmark.Benchmark_Timer  - Begin run: MSDStringSort: 500000 elements with 5 runs</t>
  </si>
  <si>
    <t>82686 [main] INFO edu.neu.coe.info6205.sort.Benchmark.Benchmark_Timer  - Begin run: LSDStringSort: 500000 elements with 5 runs</t>
  </si>
  <si>
    <t>91855 [main] INFO edu.neu.coe.info6205.sort.Benchmark.Benchmark_Timer  - Begin run: DualPivotQuickSort: 500000 elements with 5 runs</t>
  </si>
  <si>
    <t>93495 [main] INFO edu.neu.coe.info6205.sort.Benchmark.Benchmark_Timer  - Begin run: HuskySort: 500000 elements with 5 runs</t>
  </si>
  <si>
    <t>94947 [main] INFO edu.neu.coe.info6205.sort.Benchmark.Benchmark_Timer  - Begin run: MSDStringSort: 1000000 elements with 5 runs</t>
  </si>
  <si>
    <t>234069 [main] INFO edu.neu.coe.info6205.sort.Benchmark.Benchmark_Timer  - Begin run: LSDStringSort: 1000000 elements with 5 runs</t>
  </si>
  <si>
    <t>259816 [main] INFO edu.neu.coe.info6205.sort.Benchmark.Benchmark_Timer  - Begin run: DualPivotQuickSort: 1000000 elements with 5 runs</t>
  </si>
  <si>
    <t>263296 [main] INFO edu.neu.coe.info6205.sort.Benchmark.Benchmark_Timer  - Begin run: HuskySort: 1000000 elements with 5 runs</t>
  </si>
  <si>
    <t>266249 [main] INFO edu.neu.coe.info6205.sort.Benchmark.Benchmark_Timer  - Begin run: MSDStringSort: 2000000 elements with 5 runs</t>
  </si>
  <si>
    <t>422260 [main] INFO edu.neu.coe.info6205.sort.Benchmark.Benchmark_Timer  - Begin run: LSDStringSort: 2000000 elements with 5 runs</t>
  </si>
  <si>
    <t>472026 [main] INFO edu.neu.coe.info6205.sort.Benchmark.Benchmark_Timer  - Begin run: DualPivotQuickSort: 2000000 elements with 5 runs</t>
  </si>
  <si>
    <t>479072 [main] INFO edu.neu.coe.info6205.sort.Benchmark.Benchmark_Timer  - Begin run: HuskySort: 2000000 elements with 5 runs</t>
  </si>
  <si>
    <t>485418 [main] INFO edu.neu.coe.info6205.sort.Benchmark.Benchmark_Timer  - Begin run: MSDStringSort: 4000000 elements with 5 runs</t>
  </si>
  <si>
    <t>663742 [main] INFO edu.neu.coe.info6205.sort.Benchmark.Benchmark_Timer  - Begin run: LSDStringSort: 4000000 elements with 5 runs</t>
  </si>
  <si>
    <t>770240 [main] INFO edu.neu.coe.info6205.sort.Benchmark.Benchmark_Timer  - Begin run: DualPivotQuickSort: 4000000 elements with 5 runs</t>
  </si>
  <si>
    <t>787274 [main] INFO edu.neu.coe.info6205.sort.Benchmark.Benchmark_Timer  - Begin run: HuskySort: 4000000 elements with 5 runs</t>
  </si>
  <si>
    <t>Algorthim</t>
  </si>
  <si>
    <t>Array Length</t>
  </si>
  <si>
    <t>Runtime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</si>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</sst>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Roboto Condensed Light"/>
    </font>
    <font>
      <b/>
      <sz val="12"/>
      <color theme="0"/>
      <name val="Roboto Condensed Light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Sheet1!$N$2:$N$6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6046.1994334000001</c:v>
                </c:pt>
                <c:pt idx="1">
                  <c:v>5243.3980566</c:v>
                </c:pt>
                <c:pt idx="2">
                  <c:v>3934.2791263999902</c:v>
                </c:pt>
                <c:pt idx="3">
                  <c:v>3783.7042602000001</c:v>
                </c:pt>
                <c:pt idx="4">
                  <c:v>165.51187519999999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D4D-BA05-874F6DD86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9003615"/>
        <c:axId val="1769992575"/>
      </c:barChart>
      <c:catAx>
        <c:axId val="17690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9992575"/>
        <c:crosses val="autoZero"/>
        <c:auto val="1"/>
        <c:lblAlgn val="ctr"/>
        <c:lblOffset val="100"/>
        <c:noMultiLvlLbl val="0"/>
      </c:catAx>
      <c:valAx>
        <c:axId val="176999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0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4,000,000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Sheet1!$T$27:$T$31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Sheet1!$U$27:$U$31</c:f>
              <c:numCache>
                <c:formatCode>General</c:formatCode>
                <c:ptCount val="5"/>
                <c:pt idx="0">
                  <c:v>85200.539698799999</c:v>
                </c:pt>
                <c:pt idx="1">
                  <c:v>83389.284382400001</c:v>
                </c:pt>
                <c:pt idx="2">
                  <c:v>78832.596225000001</c:v>
                </c:pt>
                <c:pt idx="3">
                  <c:v>71376.721053000001</c:v>
                </c:pt>
                <c:pt idx="4">
                  <c:v>2975.4181497999998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3-8C42-B46E-0E78CE2AA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4719759"/>
        <c:axId val="1845264591"/>
      </c:barChart>
      <c:catAx>
        <c:axId val="18447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5264591"/>
        <c:crosses val="autoZero"/>
        <c:auto val="1"/>
        <c:lblAlgn val="ctr"/>
        <c:lblOffset val="100"/>
        <c:noMultiLvlLbl val="0"/>
      </c:catAx>
      <c:valAx>
        <c:axId val="184526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47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Sheet3!$M$2:$M$5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Sheet3!$N$2:$N$5</c:f>
              <c:numCache>
                <c:formatCode>General</c:formatCode>
                <c:ptCount val="4"/>
                <c:pt idx="0">
                  <c:v>2568.9791907999902</c:v>
                </c:pt>
                <c:pt idx="1">
                  <c:v>769.70345099999997</c:v>
                </c:pt>
                <c:pt idx="2">
                  <c:v>101.5759942</c:v>
                </c:pt>
                <c:pt idx="3">
                  <c:v>89.536300600000004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CB45-B89C-E22809810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3801327"/>
        <c:axId val="1844051807"/>
      </c:barChart>
      <c:catAx>
        <c:axId val="18438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051807"/>
        <c:crosses val="autoZero"/>
        <c:auto val="1"/>
        <c:lblAlgn val="ctr"/>
        <c:lblOffset val="100"/>
        <c:noMultiLvlLbl val="0"/>
      </c:catAx>
      <c:valAx>
        <c:axId val="184405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38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Sheet3!$S$2:$S$5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Sheet3!$T$2:$T$5</c:f>
              <c:numCache>
                <c:formatCode>General</c:formatCode>
                <c:ptCount val="4"/>
                <c:pt idx="0">
                  <c:v>8259.2805554000006</c:v>
                </c:pt>
                <c:pt idx="1">
                  <c:v>1308.1157776</c:v>
                </c:pt>
                <c:pt idx="2">
                  <c:v>233.62512559999999</c:v>
                </c:pt>
                <c:pt idx="3">
                  <c:v>192.84905000000001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114A-81A7-C37F2EBCD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495215"/>
        <c:axId val="1849642079"/>
      </c:barChart>
      <c:catAx>
        <c:axId val="18494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9642079"/>
        <c:crosses val="autoZero"/>
        <c:auto val="1"/>
        <c:lblAlgn val="ctr"/>
        <c:lblOffset val="100"/>
        <c:noMultiLvlLbl val="0"/>
      </c:catAx>
      <c:valAx>
        <c:axId val="1849642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4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Sheet3!$Y$2:$Y$5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Sheet3!$Z$2:$Z$5</c:f>
              <c:numCache>
                <c:formatCode>General</c:formatCode>
                <c:ptCount val="4"/>
                <c:pt idx="0">
                  <c:v>19931.3244845999</c:v>
                </c:pt>
                <c:pt idx="1">
                  <c:v>3721.0376314</c:v>
                </c:pt>
                <c:pt idx="2">
                  <c:v>496.19817940000001</c:v>
                </c:pt>
                <c:pt idx="3">
                  <c:v>386.76360899999997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6-7144-9ED8-D20B1BF5A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572415"/>
        <c:axId val="1837185983"/>
      </c:barChart>
      <c:catAx>
        <c:axId val="18375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185983"/>
        <c:crosses val="autoZero"/>
        <c:auto val="1"/>
        <c:lblAlgn val="ctr"/>
        <c:lblOffset val="100"/>
        <c:noMultiLvlLbl val="0"/>
      </c:catAx>
      <c:valAx>
        <c:axId val="1837185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5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Sheet3!$N$22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Sheet3!$M$23:$M$26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Sheet3!$N$23:$N$26</c:f>
              <c:numCache>
                <c:formatCode>General</c:formatCode>
                <c:ptCount val="4"/>
                <c:pt idx="0">
                  <c:v>22006.679998</c:v>
                </c:pt>
                <c:pt idx="1">
                  <c:v>7010.9276436</c:v>
                </c:pt>
                <c:pt idx="2">
                  <c:v>999.50832279999997</c:v>
                </c:pt>
                <c:pt idx="3">
                  <c:v>858.46982119999996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343-98FB-956EBBDC8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694303"/>
        <c:axId val="1837326959"/>
      </c:barChart>
      <c:catAx>
        <c:axId val="1837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326959"/>
        <c:crosses val="autoZero"/>
        <c:auto val="1"/>
        <c:lblAlgn val="ctr"/>
        <c:lblOffset val="100"/>
        <c:noMultiLvlLbl val="0"/>
      </c:catAx>
      <c:valAx>
        <c:axId val="1837326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6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Sheet3!$T$22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Sheet3!$S$23:$S$26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Sheet3!$T$23:$T$26</c:f>
              <c:numCache>
                <c:formatCode>General</c:formatCode>
                <c:ptCount val="4"/>
                <c:pt idx="0">
                  <c:v>25572.051272199998</c:v>
                </c:pt>
                <c:pt idx="1">
                  <c:v>15491.5130849999</c:v>
                </c:pt>
                <c:pt idx="2">
                  <c:v>2463.9606153999998</c:v>
                </c:pt>
                <c:pt idx="3">
                  <c:v>1975.0451453999999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2-E04E-90E5-EDC1689F9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6308639"/>
        <c:axId val="1766478447"/>
      </c:barChart>
      <c:catAx>
        <c:axId val="1766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6478447"/>
        <c:crosses val="autoZero"/>
        <c:auto val="1"/>
        <c:lblAlgn val="ctr"/>
        <c:lblOffset val="100"/>
        <c:noMultiLvlLbl val="0"/>
      </c:catAx>
      <c:valAx>
        <c:axId val="1766478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63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250,000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Sheet3!$M$2:$M$5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Sheet3!$N$2:$N$5</c:f>
              <c:numCache>
                <c:formatCode>General</c:formatCode>
                <c:ptCount val="4"/>
                <c:pt idx="0">
                  <c:v>2568.9791907999902</c:v>
                </c:pt>
                <c:pt idx="1">
                  <c:v>769.70345099999997</c:v>
                </c:pt>
                <c:pt idx="2">
                  <c:v>101.5759942</c:v>
                </c:pt>
                <c:pt idx="3">
                  <c:v>89.536300600000004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FA45-B1E2-3767BDAF5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3801327"/>
        <c:axId val="1844051807"/>
      </c:barChart>
      <c:catAx>
        <c:axId val="18438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051807"/>
        <c:crosses val="autoZero"/>
        <c:auto val="1"/>
        <c:lblAlgn val="ctr"/>
        <c:lblOffset val="100"/>
        <c:noMultiLvlLbl val="0"/>
      </c:catAx>
      <c:valAx>
        <c:axId val="184405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38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500,000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Sheet3!$S$2:$S$5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Sheet3!$T$2:$T$5</c:f>
              <c:numCache>
                <c:formatCode>General</c:formatCode>
                <c:ptCount val="4"/>
                <c:pt idx="0">
                  <c:v>8259.2805554000006</c:v>
                </c:pt>
                <c:pt idx="1">
                  <c:v>1308.1157776</c:v>
                </c:pt>
                <c:pt idx="2">
                  <c:v>233.62512559999999</c:v>
                </c:pt>
                <c:pt idx="3">
                  <c:v>192.84905000000001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084F-96A2-BB5C8D89A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495215"/>
        <c:axId val="1849642079"/>
      </c:barChart>
      <c:catAx>
        <c:axId val="18494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9642079"/>
        <c:crosses val="autoZero"/>
        <c:auto val="1"/>
        <c:lblAlgn val="ctr"/>
        <c:lblOffset val="100"/>
        <c:noMultiLvlLbl val="0"/>
      </c:catAx>
      <c:valAx>
        <c:axId val="1849642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4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1,000,000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Sheet3!$Y$2:$Y$5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Sheet3!$Z$2:$Z$5</c:f>
              <c:numCache>
                <c:formatCode>General</c:formatCode>
                <c:ptCount val="4"/>
                <c:pt idx="0">
                  <c:v>19931.3244845999</c:v>
                </c:pt>
                <c:pt idx="1">
                  <c:v>3721.0376314</c:v>
                </c:pt>
                <c:pt idx="2">
                  <c:v>496.19817940000001</c:v>
                </c:pt>
                <c:pt idx="3">
                  <c:v>386.76360899999997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554A-8862-B19DCC069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572415"/>
        <c:axId val="1837185983"/>
      </c:barChart>
      <c:catAx>
        <c:axId val="18375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185983"/>
        <c:crosses val="autoZero"/>
        <c:auto val="1"/>
        <c:lblAlgn val="ctr"/>
        <c:lblOffset val="100"/>
        <c:noMultiLvlLbl val="0"/>
      </c:catAx>
      <c:valAx>
        <c:axId val="1837185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5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2,000,000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Sheet3!$N$22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Sheet3!$M$23:$M$26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Sheet3!$N$23:$N$26</c:f>
              <c:numCache>
                <c:formatCode>General</c:formatCode>
                <c:ptCount val="4"/>
                <c:pt idx="0">
                  <c:v>22006.679998</c:v>
                </c:pt>
                <c:pt idx="1">
                  <c:v>7010.9276436</c:v>
                </c:pt>
                <c:pt idx="2">
                  <c:v>999.50832279999997</c:v>
                </c:pt>
                <c:pt idx="3">
                  <c:v>858.46982119999996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3-9D40-8393-8B81925F6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694303"/>
        <c:axId val="1837326959"/>
      </c:barChart>
      <c:catAx>
        <c:axId val="1837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326959"/>
        <c:crosses val="autoZero"/>
        <c:auto val="1"/>
        <c:lblAlgn val="ctr"/>
        <c:lblOffset val="100"/>
        <c:noMultiLvlLbl val="0"/>
      </c:catAx>
      <c:valAx>
        <c:axId val="1837326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6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Sheet1!$T$2:$T$6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Sheet1!$U$2:$U$6</c:f>
              <c:numCache>
                <c:formatCode>General</c:formatCode>
                <c:ptCount val="5"/>
                <c:pt idx="0">
                  <c:v>10815.9708126</c:v>
                </c:pt>
                <c:pt idx="1">
                  <c:v>9004.4097081999898</c:v>
                </c:pt>
                <c:pt idx="2">
                  <c:v>8026.6867184000002</c:v>
                </c:pt>
                <c:pt idx="3">
                  <c:v>7746.8357384000001</c:v>
                </c:pt>
                <c:pt idx="4">
                  <c:v>334.48236020000002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3646-90DF-030B8169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3713855"/>
        <c:axId val="1813087871"/>
      </c:barChart>
      <c:catAx>
        <c:axId val="18137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3087871"/>
        <c:crosses val="autoZero"/>
        <c:auto val="1"/>
        <c:lblAlgn val="ctr"/>
        <c:lblOffset val="100"/>
        <c:noMultiLvlLbl val="0"/>
      </c:catAx>
      <c:valAx>
        <c:axId val="1813087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37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4,000,000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Sheet3!$T$22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Sheet3!$S$23:$S$26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Sheet3!$T$23:$T$26</c:f>
              <c:numCache>
                <c:formatCode>General</c:formatCode>
                <c:ptCount val="4"/>
                <c:pt idx="0">
                  <c:v>25572.051272199998</c:v>
                </c:pt>
                <c:pt idx="1">
                  <c:v>15491.5130849999</c:v>
                </c:pt>
                <c:pt idx="2">
                  <c:v>2463.9606153999998</c:v>
                </c:pt>
                <c:pt idx="3">
                  <c:v>1975.0451453999999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2E41-BEFE-B67960C4C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6308639"/>
        <c:axId val="1766478447"/>
      </c:barChart>
      <c:catAx>
        <c:axId val="1766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6478447"/>
        <c:crosses val="autoZero"/>
        <c:auto val="1"/>
        <c:lblAlgn val="ctr"/>
        <c:lblOffset val="100"/>
        <c:noMultiLvlLbl val="0"/>
      </c:catAx>
      <c:valAx>
        <c:axId val="1766478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63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LSD Radix Sort (Chinese)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Sheet6!$B$2:$B$6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Sheet6!$C$2:$C$6</c:f>
              <c:numCache>
                <c:formatCode>General</c:formatCode>
                <c:ptCount val="5"/>
                <c:pt idx="0">
                  <c:v>6046.1994329999998</c:v>
                </c:pt>
                <c:pt idx="1">
                  <c:v>10815.970810000001</c:v>
                </c:pt>
                <c:pt idx="2">
                  <c:v>21682.855395400002</c:v>
                </c:pt>
                <c:pt idx="3">
                  <c:v>43178.909979999997</c:v>
                </c:pt>
                <c:pt idx="4">
                  <c:v>85200.539699999994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3-6C44-895C-3FC16CA8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5903"/>
        <c:axId val="1519427551"/>
      </c:scatterChart>
      <c:valAx>
        <c:axId val="15194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19427551"/>
        <c:crosses val="autoZero"/>
        <c:crossBetween val="midCat"/>
      </c:valAx>
      <c:valAx>
        <c:axId val="15194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1942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MSD Radix 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Sheet6!$C$9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Sheet6!$B$10:$B$14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Sheet6!$C$10:$C$14</c:f>
              <c:numCache>
                <c:formatCode>General</c:formatCode>
                <c:ptCount val="5"/>
                <c:pt idx="0">
                  <c:v>5243.3980570000003</c:v>
                </c:pt>
                <c:pt idx="1">
                  <c:v>9004.4097079999992</c:v>
                </c:pt>
                <c:pt idx="2">
                  <c:v>17909.006109999998</c:v>
                </c:pt>
                <c:pt idx="3">
                  <c:v>38672.020190000003</c:v>
                </c:pt>
                <c:pt idx="4">
                  <c:v>83389.284379999997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8-FD45-971D-7CBDC6D9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67583"/>
        <c:axId val="1522986335"/>
      </c:scatterChart>
      <c:valAx>
        <c:axId val="1812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22986335"/>
        <c:crosses val="autoZero"/>
        <c:crossBetween val="midCat"/>
      </c:valAx>
      <c:valAx>
        <c:axId val="15229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2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Dual Pivot Quicksort(Chinese)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Sheet6!$C$17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Sheet6!$B$18:$B$22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Sheet6!$C$18:$C$22</c:f>
              <c:numCache>
                <c:formatCode>General</c:formatCode>
                <c:ptCount val="5"/>
                <c:pt idx="0">
                  <c:v>3934.2791259999999</c:v>
                </c:pt>
                <c:pt idx="1">
                  <c:v>8026.6867179999999</c:v>
                </c:pt>
                <c:pt idx="2">
                  <c:v>17007.04191</c:v>
                </c:pt>
                <c:pt idx="3">
                  <c:v>37396.729480000002</c:v>
                </c:pt>
                <c:pt idx="4">
                  <c:v>78832.596229999996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7-4E46-BDFC-C46B744A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29503"/>
        <c:axId val="1524834287"/>
      </c:scatterChart>
      <c:valAx>
        <c:axId val="17616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24834287"/>
        <c:crosses val="autoZero"/>
        <c:crossBetween val="midCat"/>
      </c:valAx>
      <c:valAx>
        <c:axId val="15248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16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TImSort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Sheet6!$C$25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Sheet6!$B$26:$B$30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Sheet6!$C$26:$C$30</c:f>
              <c:numCache>
                <c:formatCode>General</c:formatCode>
                <c:ptCount val="5"/>
                <c:pt idx="0">
                  <c:v>3783.70426</c:v>
                </c:pt>
                <c:pt idx="1">
                  <c:v>7746.8357379999998</c:v>
                </c:pt>
                <c:pt idx="2">
                  <c:v>16243.181951</c:v>
                </c:pt>
                <c:pt idx="3">
                  <c:v>34210.725323799998</c:v>
                </c:pt>
                <c:pt idx="4">
                  <c:v>71376.721049999993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4-8B40-9C6D-6264A7CB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39615"/>
        <c:axId val="1415940911"/>
      </c:scatterChart>
      <c:valAx>
        <c:axId val="10670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415940911"/>
        <c:crosses val="autoZero"/>
        <c:crossBetween val="midCat"/>
      </c:valAx>
      <c:valAx>
        <c:axId val="14159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670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Huskysort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Sheet6!$C$33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Sheet6!$B$34:$B$38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Sheet6!$C$34:$C$38</c:f>
              <c:numCache>
                <c:formatCode>General</c:formatCode>
                <c:ptCount val="5"/>
                <c:pt idx="0">
                  <c:v>165.51187519999999</c:v>
                </c:pt>
                <c:pt idx="1">
                  <c:v>334.48236020000002</c:v>
                </c:pt>
                <c:pt idx="2">
                  <c:v>703.19594740000002</c:v>
                </c:pt>
                <c:pt idx="3">
                  <c:v>1394.0761285999999</c:v>
                </c:pt>
                <c:pt idx="4">
                  <c:v>2975.4181497999998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0-CC4E-9614-3D7FD2D6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7663"/>
        <c:axId val="1077033583"/>
      </c:scatterChart>
      <c:valAx>
        <c:axId val="10735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7033583"/>
        <c:crosses val="autoZero"/>
        <c:crossBetween val="midCat"/>
      </c:valAx>
      <c:valAx>
        <c:axId val="10770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35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GROWTH</a:t>
            </a:r>
            <a:r>
              <a:rPr lang="en-GB" baseline="0"/>
              <a:t> OF ALGORITHM (CHINESE)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Sheet6!$L$48</c:f>
              <c:strCache>
                <c:ptCount val="1"/>
                <c:pt idx="0">
                  <c:v>LSD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Sheet6!$L$49:$L$53</c:f>
              <c:numCache>
                <c:formatCode>General</c:formatCode>
                <c:ptCount val="5"/>
                <c:pt idx="0">
                  <c:v>6046.1994329999998</c:v>
                </c:pt>
                <c:pt idx="1">
                  <c:v>10815.970810000001</c:v>
                </c:pt>
                <c:pt idx="2">
                  <c:v>21682.855395400002</c:v>
                </c:pt>
                <c:pt idx="3">
                  <c:v>43178.909979999997</c:v>
                </c:pt>
                <c:pt idx="4">
                  <c:v>85200.539699999994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9241-9046-266FEA29FDA6}"/>
            </c:ext>
          </c:extLst>
        </c:ser>
        <c:ser>
          <c:idx val="1"/>
          <c:order val="1"/>
          <c:tx>
            <c:strRef>
              <c:f>Sheet6!$M$48</c:f>
              <c:strCache>
                <c:ptCount val="1"/>
                <c:pt idx="0">
                  <c:v>MSD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Sheet6!$M$49:$M$53</c:f>
              <c:numCache>
                <c:formatCode>General</c:formatCode>
                <c:ptCount val="5"/>
                <c:pt idx="0">
                  <c:v>5243.3980570000003</c:v>
                </c:pt>
                <c:pt idx="1">
                  <c:v>9004.4097079999992</c:v>
                </c:pt>
                <c:pt idx="2">
                  <c:v>17909.006109999998</c:v>
                </c:pt>
                <c:pt idx="3">
                  <c:v>38672.020190000003</c:v>
                </c:pt>
                <c:pt idx="4">
                  <c:v>83389.284379999997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9241-9046-266FEA29FDA6}"/>
            </c:ext>
          </c:extLst>
        </c:ser>
        <c:ser>
          <c:idx val="2"/>
          <c:order val="2"/>
          <c:tx>
            <c:strRef>
              <c:f>Sheet6!$N$48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Sheet6!$N$49:$N$53</c:f>
              <c:numCache>
                <c:formatCode>General</c:formatCode>
                <c:ptCount val="5"/>
                <c:pt idx="0">
                  <c:v>3934.2791259999999</c:v>
                </c:pt>
                <c:pt idx="1">
                  <c:v>8026.6867179999999</c:v>
                </c:pt>
                <c:pt idx="2">
                  <c:v>17007.04191</c:v>
                </c:pt>
                <c:pt idx="3">
                  <c:v>37396.729480000002</c:v>
                </c:pt>
                <c:pt idx="4">
                  <c:v>78832.596229999996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7-9241-9046-266FEA29FDA6}"/>
            </c:ext>
          </c:extLst>
        </c:ser>
        <c:ser>
          <c:idx val="3"/>
          <c:order val="3"/>
          <c:tx>
            <c:strRef>
              <c:f>Sheet6!$O$48</c:f>
              <c:strCache>
                <c:ptCount val="1"/>
                <c:pt idx="0">
                  <c:v>Timsort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Sheet6!$O$49:$O$53</c:f>
              <c:numCache>
                <c:formatCode>General</c:formatCode>
                <c:ptCount val="5"/>
                <c:pt idx="0">
                  <c:v>3783.70426</c:v>
                </c:pt>
                <c:pt idx="1">
                  <c:v>7746.8357379999998</c:v>
                </c:pt>
                <c:pt idx="2">
                  <c:v>16243.181951</c:v>
                </c:pt>
                <c:pt idx="3">
                  <c:v>34210.725323799998</c:v>
                </c:pt>
                <c:pt idx="4">
                  <c:v>71376.721049999993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7-9241-9046-266FEA29FDA6}"/>
            </c:ext>
          </c:extLst>
        </c:ser>
        <c:ser>
          <c:idx val="4"/>
          <c:order val="4"/>
          <c:tx>
            <c:strRef>
              <c:f>Sheet6!$P$48</c:f>
              <c:strCache>
                <c:ptCount val="1"/>
                <c:pt idx="0">
                  <c:v>Huskysort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Sheet6!$P$49:$P$53</c:f>
              <c:numCache>
                <c:formatCode>General</c:formatCode>
                <c:ptCount val="5"/>
                <c:pt idx="0">
                  <c:v>165.51187519999999</c:v>
                </c:pt>
                <c:pt idx="1">
                  <c:v>334.48236020000002</c:v>
                </c:pt>
                <c:pt idx="2">
                  <c:v>703.19594740000002</c:v>
                </c:pt>
                <c:pt idx="3">
                  <c:v>1394.0761285999999</c:v>
                </c:pt>
                <c:pt idx="4">
                  <c:v>2975.4181497999998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7-9241-9046-266FEA29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56623"/>
        <c:axId val="1282258271"/>
      </c:lineChart>
      <c:catAx>
        <c:axId val="128225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82258271"/>
        <c:crosses val="autoZero"/>
        <c:auto val="1"/>
        <c:lblAlgn val="ctr"/>
        <c:lblOffset val="100"/>
        <c:noMultiLvlLbl val="0"/>
      </c:catAx>
      <c:valAx>
        <c:axId val="1282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822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MSD Radix Sort</a:t>
            </a:r>
            <a:r>
              <a:rPr lang="en-GB" baseline="0"/>
              <a:t> </a:t>
            </a:r>
            <a:r>
              <a:rPr lang="en-GB"/>
              <a:t>(Telugu)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Sheet7!$B$2:$B$6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Sheet7!$C$2:$C$6</c:f>
              <c:numCache>
                <c:formatCode>General</c:formatCode>
                <c:ptCount val="5"/>
                <c:pt idx="0">
                  <c:v>2568.9791907999902</c:v>
                </c:pt>
                <c:pt idx="1">
                  <c:v>8259.2805554000006</c:v>
                </c:pt>
                <c:pt idx="2">
                  <c:v>19931.3244845999</c:v>
                </c:pt>
                <c:pt idx="3">
                  <c:v>22006.679998</c:v>
                </c:pt>
                <c:pt idx="4">
                  <c:v>25572.051272199998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A-AA44-B740-20333F66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18703"/>
        <c:axId val="1156080943"/>
      </c:scatterChart>
      <c:valAx>
        <c:axId val="11575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6080943"/>
        <c:crosses val="autoZero"/>
        <c:crossBetween val="midCat"/>
      </c:valAx>
      <c:valAx>
        <c:axId val="11560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75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LSD Radix 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Sheet7!$C$9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Sheet7!$B$10:$B$14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Sheet7!$C$10:$C$14</c:f>
              <c:numCache>
                <c:formatCode>General</c:formatCode>
                <c:ptCount val="5"/>
                <c:pt idx="0">
                  <c:v>769.70345099999997</c:v>
                </c:pt>
                <c:pt idx="1">
                  <c:v>1308.1157776</c:v>
                </c:pt>
                <c:pt idx="2">
                  <c:v>3721.0376314</c:v>
                </c:pt>
                <c:pt idx="3">
                  <c:v>7010.9276436</c:v>
                </c:pt>
                <c:pt idx="4">
                  <c:v>15491.5130849999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F-EC4D-8396-30D85499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71263"/>
        <c:axId val="1076013903"/>
      </c:scatterChart>
      <c:valAx>
        <c:axId val="11538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6013903"/>
        <c:crosses val="autoZero"/>
        <c:crossBetween val="midCat"/>
      </c:valAx>
      <c:valAx>
        <c:axId val="10760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38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Dual Pivot Quicksort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Sheet7!$C$17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Sheet7!$B$18:$B$22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Sheet7!$C$18:$C$22</c:f>
              <c:numCache>
                <c:formatCode>General</c:formatCode>
                <c:ptCount val="5"/>
                <c:pt idx="0">
                  <c:v>101.5759942</c:v>
                </c:pt>
                <c:pt idx="1">
                  <c:v>233.62512559999999</c:v>
                </c:pt>
                <c:pt idx="2">
                  <c:v>496.19817940000001</c:v>
                </c:pt>
                <c:pt idx="3">
                  <c:v>999.50832279999997</c:v>
                </c:pt>
                <c:pt idx="4">
                  <c:v>2463.9606153999998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0-8845-BB90-F881AAEB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58159"/>
        <c:axId val="1208850335"/>
      </c:scatterChart>
      <c:valAx>
        <c:axId val="18449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8850335"/>
        <c:crosses val="autoZero"/>
        <c:crossBetween val="midCat"/>
      </c:valAx>
      <c:valAx>
        <c:axId val="12088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9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Sheet1!$AA$2:$AA$6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21682.855395400002</c:v>
                </c:pt>
                <c:pt idx="1">
                  <c:v>17909.006109999998</c:v>
                </c:pt>
                <c:pt idx="2">
                  <c:v>17007.0419087999</c:v>
                </c:pt>
                <c:pt idx="3">
                  <c:v>16243.181951</c:v>
                </c:pt>
                <c:pt idx="4">
                  <c:v>703.19594740000002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B-0D43-A5FE-E4F33F4AB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374399"/>
        <c:axId val="1818286287"/>
      </c:barChart>
      <c:catAx>
        <c:axId val="18143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8286287"/>
        <c:crosses val="autoZero"/>
        <c:auto val="1"/>
        <c:lblAlgn val="ctr"/>
        <c:lblOffset val="100"/>
        <c:noMultiLvlLbl val="0"/>
      </c:catAx>
      <c:valAx>
        <c:axId val="1818286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43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Huskysort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Sheet7!$C$25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Sheet7!$B$26:$B$30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Sheet7!$C$26:$C$30</c:f>
              <c:numCache>
                <c:formatCode>General</c:formatCode>
                <c:ptCount val="5"/>
                <c:pt idx="0">
                  <c:v>89.536300600000004</c:v>
                </c:pt>
                <c:pt idx="1">
                  <c:v>192.84905000000001</c:v>
                </c:pt>
                <c:pt idx="2">
                  <c:v>386.76360899999997</c:v>
                </c:pt>
                <c:pt idx="3">
                  <c:v>858.46982119999996</c:v>
                </c:pt>
                <c:pt idx="4">
                  <c:v>1975.0451453999999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9-5B40-A1EC-89D4ECF2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13055"/>
        <c:axId val="1198991823"/>
      </c:scatterChart>
      <c:valAx>
        <c:axId val="11529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98991823"/>
        <c:crosses val="autoZero"/>
        <c:crossBetween val="midCat"/>
      </c:valAx>
      <c:valAx>
        <c:axId val="1198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29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 sz="1600"/>
              <a:t>GROWTH OF ALGORITHMS (TELUGU)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Sheet7!$F$54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Sheet7!$F$55:$F$59</c:f>
              <c:numCache>
                <c:formatCode>General</c:formatCode>
                <c:ptCount val="5"/>
                <c:pt idx="0">
                  <c:v>2568.9791907999902</c:v>
                </c:pt>
                <c:pt idx="1">
                  <c:v>8259.2805554000006</c:v>
                </c:pt>
                <c:pt idx="2">
                  <c:v>19931.3244845999</c:v>
                </c:pt>
                <c:pt idx="3">
                  <c:v>22006.679998</c:v>
                </c:pt>
                <c:pt idx="4">
                  <c:v>25572.051272199998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6B4B-9874-4E9D71669886}"/>
            </c:ext>
          </c:extLst>
        </c:ser>
        <c:ser>
          <c:idx val="1"/>
          <c:order val="1"/>
          <c:tx>
            <c:strRef>
              <c:f>Sheet7!$G$54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Sheet7!$G$55:$G$59</c:f>
              <c:numCache>
                <c:formatCode>General</c:formatCode>
                <c:ptCount val="5"/>
                <c:pt idx="0">
                  <c:v>769.70345099999997</c:v>
                </c:pt>
                <c:pt idx="1">
                  <c:v>1308.1157776</c:v>
                </c:pt>
                <c:pt idx="2">
                  <c:v>3721.0376314</c:v>
                </c:pt>
                <c:pt idx="3">
                  <c:v>7010.9276436</c:v>
                </c:pt>
                <c:pt idx="4">
                  <c:v>15491.5130849999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9-6B4B-9874-4E9D71669886}"/>
            </c:ext>
          </c:extLst>
        </c:ser>
        <c:ser>
          <c:idx val="2"/>
          <c:order val="2"/>
          <c:tx>
            <c:strRef>
              <c:f>Sheet7!$H$54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Sheet7!$H$55:$H$59</c:f>
              <c:numCache>
                <c:formatCode>General</c:formatCode>
                <c:ptCount val="5"/>
                <c:pt idx="0">
                  <c:v>101.5759942</c:v>
                </c:pt>
                <c:pt idx="1">
                  <c:v>233.62512559999999</c:v>
                </c:pt>
                <c:pt idx="2">
                  <c:v>496.19817940000001</c:v>
                </c:pt>
                <c:pt idx="3">
                  <c:v>999.50832279999997</c:v>
                </c:pt>
                <c:pt idx="4">
                  <c:v>2463.9606153999998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9-6B4B-9874-4E9D71669886}"/>
            </c:ext>
          </c:extLst>
        </c:ser>
        <c:ser>
          <c:idx val="3"/>
          <c:order val="3"/>
          <c:tx>
            <c:strRef>
              <c:f>Sheet7!$I$54</c:f>
              <c:strCache>
                <c:ptCount val="1"/>
                <c:pt idx="0">
                  <c:v>Huskysort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Sheet7!$I$55:$I$59</c:f>
              <c:numCache>
                <c:formatCode>General</c:formatCode>
                <c:ptCount val="5"/>
                <c:pt idx="0">
                  <c:v>89.536300600000004</c:v>
                </c:pt>
                <c:pt idx="1">
                  <c:v>192.84905000000001</c:v>
                </c:pt>
                <c:pt idx="2">
                  <c:v>386.76360899999997</c:v>
                </c:pt>
                <c:pt idx="3">
                  <c:v>858.46982119999996</c:v>
                </c:pt>
                <c:pt idx="4">
                  <c:v>1975.0451453999999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9-6B4B-9874-4E9D7166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74319"/>
        <c:axId val="1079400031"/>
      </c:lineChart>
      <c:catAx>
        <c:axId val="11542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9400031"/>
        <c:crosses val="autoZero"/>
        <c:auto val="1"/>
        <c:lblAlgn val="ctr"/>
        <c:lblOffset val="100"/>
        <c:noMultiLvlLbl val="0"/>
      </c:catAx>
      <c:valAx>
        <c:axId val="10794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42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Sheet1!$N$27:$N$31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Sheet1!$O$27:$O$31</c:f>
              <c:numCache>
                <c:formatCode>General</c:formatCode>
                <c:ptCount val="5"/>
                <c:pt idx="0">
                  <c:v>43178.909983799997</c:v>
                </c:pt>
                <c:pt idx="1">
                  <c:v>38672.020194199999</c:v>
                </c:pt>
                <c:pt idx="2">
                  <c:v>37396.729479199901</c:v>
                </c:pt>
                <c:pt idx="3">
                  <c:v>34210.725323799998</c:v>
                </c:pt>
                <c:pt idx="4">
                  <c:v>1394.0761285999999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A748-8B1B-8853D2391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8477967"/>
        <c:axId val="1838394863"/>
      </c:barChart>
      <c:catAx>
        <c:axId val="18384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8394863"/>
        <c:crosses val="autoZero"/>
        <c:auto val="1"/>
        <c:lblAlgn val="ctr"/>
        <c:lblOffset val="100"/>
        <c:noMultiLvlLbl val="0"/>
      </c:catAx>
      <c:valAx>
        <c:axId val="1838394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Sheet1!$T$27:$T$31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Sheet1!$U$27:$U$31</c:f>
              <c:numCache>
                <c:formatCode>General</c:formatCode>
                <c:ptCount val="5"/>
                <c:pt idx="0">
                  <c:v>85200.539698799999</c:v>
                </c:pt>
                <c:pt idx="1">
                  <c:v>83389.284382400001</c:v>
                </c:pt>
                <c:pt idx="2">
                  <c:v>78832.596225000001</c:v>
                </c:pt>
                <c:pt idx="3">
                  <c:v>71376.721053000001</c:v>
                </c:pt>
                <c:pt idx="4">
                  <c:v>2975.4181497999998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5-6B41-9849-B070B9F6C6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4719759"/>
        <c:axId val="1845264591"/>
      </c:barChart>
      <c:catAx>
        <c:axId val="18447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5264591"/>
        <c:crosses val="autoZero"/>
        <c:auto val="1"/>
        <c:lblAlgn val="ctr"/>
        <c:lblOffset val="100"/>
        <c:noMultiLvlLbl val="0"/>
      </c:catAx>
      <c:valAx>
        <c:axId val="184526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47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250,000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Sheet1!$N$2:$N$6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6046.1994334000001</c:v>
                </c:pt>
                <c:pt idx="1">
                  <c:v>5243.3980566</c:v>
                </c:pt>
                <c:pt idx="2">
                  <c:v>3934.2791263999902</c:v>
                </c:pt>
                <c:pt idx="3">
                  <c:v>3783.7042602000001</c:v>
                </c:pt>
                <c:pt idx="4">
                  <c:v>165.51187519999999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6-B34A-A644-33DE8DFA2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9003615"/>
        <c:axId val="1769992575"/>
      </c:barChart>
      <c:catAx>
        <c:axId val="17690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9992575"/>
        <c:crosses val="autoZero"/>
        <c:auto val="1"/>
        <c:lblAlgn val="ctr"/>
        <c:lblOffset val="100"/>
        <c:noMultiLvlLbl val="0"/>
      </c:catAx>
      <c:valAx>
        <c:axId val="176999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0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500,000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Sheet1!$T$2:$T$6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Sheet1!$U$2:$U$6</c:f>
              <c:numCache>
                <c:formatCode>General</c:formatCode>
                <c:ptCount val="5"/>
                <c:pt idx="0">
                  <c:v>10815.9708126</c:v>
                </c:pt>
                <c:pt idx="1">
                  <c:v>9004.4097081999898</c:v>
                </c:pt>
                <c:pt idx="2">
                  <c:v>8026.6867184000002</c:v>
                </c:pt>
                <c:pt idx="3">
                  <c:v>7746.8357384000001</c:v>
                </c:pt>
                <c:pt idx="4">
                  <c:v>334.48236020000002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3340-8C94-C648411A5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3713855"/>
        <c:axId val="1813087871"/>
      </c:barChart>
      <c:catAx>
        <c:axId val="18137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3087871"/>
        <c:crosses val="autoZero"/>
        <c:auto val="1"/>
        <c:lblAlgn val="ctr"/>
        <c:lblOffset val="100"/>
        <c:noMultiLvlLbl val="0"/>
      </c:catAx>
      <c:valAx>
        <c:axId val="1813087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37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1,000,000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Sheet1!$AA$2:$AA$6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21682.855395400002</c:v>
                </c:pt>
                <c:pt idx="1">
                  <c:v>17909.006109999998</c:v>
                </c:pt>
                <c:pt idx="2">
                  <c:v>17007.0419087999</c:v>
                </c:pt>
                <c:pt idx="3">
                  <c:v>16243.181951</c:v>
                </c:pt>
                <c:pt idx="4">
                  <c:v>703.19594740000002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5-664B-80B1-36666C8C6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374399"/>
        <c:axId val="1818286287"/>
      </c:barChart>
      <c:catAx>
        <c:axId val="18143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8286287"/>
        <c:crosses val="autoZero"/>
        <c:auto val="1"/>
        <c:lblAlgn val="ctr"/>
        <c:lblOffset val="100"/>
        <c:noMultiLvlLbl val="0"/>
      </c:catAx>
      <c:valAx>
        <c:axId val="1818286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43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2,000,000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Sheet1!$N$27:$N$31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Sheet1!$O$27:$O$31</c:f>
              <c:numCache>
                <c:formatCode>General</c:formatCode>
                <c:ptCount val="5"/>
                <c:pt idx="0">
                  <c:v>43178.909983799997</c:v>
                </c:pt>
                <c:pt idx="1">
                  <c:v>38672.020194199999</c:v>
                </c:pt>
                <c:pt idx="2">
                  <c:v>37396.729479199901</c:v>
                </c:pt>
                <c:pt idx="3">
                  <c:v>34210.725323799998</c:v>
                </c:pt>
                <c:pt idx="4">
                  <c:v>1394.0761285999999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A-5E4C-A897-0F55EE981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8477967"/>
        <c:axId val="1838394863"/>
      </c:barChart>
      <c:catAx>
        <c:axId val="18384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8394863"/>
        <c:crosses val="autoZero"/>
        <c:auto val="1"/>
        <c:lblAlgn val="ctr"/>
        <c:lblOffset val="100"/>
        <c:noMultiLvlLbl val="0"/>
      </c:catAx>
      <c:valAx>
        <c:axId val="1838394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9</xdr:row>
      <xdr:rowOff>165100</xdr:rowOff>
    </xdr:from>
    <xdr:to>
      <xdr:col>18</xdr:col>
      <xdr:colOff>323850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CC37-7285-564F-AC5D-4B1142CF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779426</xdr:colOff>
      <xdr:row>9</xdr:row>
      <xdr:rowOff>99532</xdr:rowOff>
    </xdr:from>
    <xdr:to>
      <xdr:col>24</xdr:col>
      <xdr:colOff>396948</xdr:colOff>
      <xdr:row>22</xdr:row>
      <xdr:rowOff>204676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E2BE4-07E4-AF40-A632-CA7D1C35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8</xdr:row>
      <xdr:rowOff>169236</xdr:rowOff>
    </xdr:from>
    <xdr:to>
      <xdr:col>31</xdr:col>
      <xdr:colOff>444500</xdr:colOff>
      <xdr:row>22</xdr:row>
      <xdr:rowOff>67635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2D7D9-95B9-8845-8563-C7AF80FCA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32</xdr:row>
      <xdr:rowOff>12700</xdr:rowOff>
    </xdr:from>
    <xdr:to>
      <xdr:col>18</xdr:col>
      <xdr:colOff>444500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EA09A-F3A9-E548-A900-6F5EF82A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32</xdr:row>
      <xdr:rowOff>12700</xdr:rowOff>
    </xdr:from>
    <xdr:to>
      <xdr:col>24</xdr:col>
      <xdr:colOff>482600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9A892D-9F60-7149-B45A-0E6F9337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186364</xdr:rowOff>
    </xdr:from>
    <xdr:to>
      <xdr:col>9</xdr:col>
      <xdr:colOff>774700</xdr:colOff>
      <xdr:row>23</xdr:row>
      <xdr:rowOff>143184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7F1C9-DCAF-7245-89E1-AF23523B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23775</xdr:colOff>
      <xdr:row>2</xdr:row>
      <xdr:rowOff>6496</xdr:rowOff>
    </xdr:from>
    <xdr:to>
      <xdr:col>19</xdr:col>
      <xdr:colOff>796090</xdr:colOff>
      <xdr:row>23</xdr:row>
      <xdr:rowOff>172236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FF627-DC09-F741-80E8-F8A72C1B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</xdr:colOff>
      <xdr:row>2</xdr:row>
      <xdr:rowOff>12700</xdr:rowOff>
    </xdr:from>
    <xdr:to>
      <xdr:col>29</xdr:col>
      <xdr:colOff>781050</xdr:colOff>
      <xdr:row>23</xdr:row>
      <xdr:rowOff>172718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25F0F-949E-0642-8BF7-9D4B96424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27</xdr:row>
      <xdr:rowOff>21264</xdr:rowOff>
    </xdr:from>
    <xdr:to>
      <xdr:col>9</xdr:col>
      <xdr:colOff>781050</xdr:colOff>
      <xdr:row>48</xdr:row>
      <xdr:rowOff>181284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881E9-1B0C-6E41-AB4D-A5A62376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27</xdr:row>
      <xdr:rowOff>21264</xdr:rowOff>
    </xdr:from>
    <xdr:to>
      <xdr:col>19</xdr:col>
      <xdr:colOff>793750</xdr:colOff>
      <xdr:row>48</xdr:row>
      <xdr:rowOff>181284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5DBD6-D29B-EB46-90FD-4F1901753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25400</xdr:rowOff>
    </xdr:from>
    <xdr:to>
      <xdr:col>17</xdr:col>
      <xdr:colOff>488950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62065-B072-144F-9175-A5394E13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6</xdr:row>
      <xdr:rowOff>12700</xdr:rowOff>
    </xdr:from>
    <xdr:to>
      <xdr:col>23</xdr:col>
      <xdr:colOff>450850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77AB8-42EC-EF49-A3EF-90FBB261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819150</xdr:colOff>
      <xdr:row>6</xdr:row>
      <xdr:rowOff>0</xdr:rowOff>
    </xdr:from>
    <xdr:to>
      <xdr:col>29</xdr:col>
      <xdr:colOff>438150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E8F35-F04F-1040-9BEF-24FC191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27</xdr:row>
      <xdr:rowOff>0</xdr:rowOff>
    </xdr:from>
    <xdr:to>
      <xdr:col>17</xdr:col>
      <xdr:colOff>438150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F573A-297F-7840-902A-7E52CCDB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27</xdr:row>
      <xdr:rowOff>12700</xdr:rowOff>
    </xdr:from>
    <xdr:to>
      <xdr:col>23</xdr:col>
      <xdr:colOff>463550</xdr:colOff>
      <xdr:row>40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014FB-9100-F442-9850-F48EADFCE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825499</xdr:colOff>
      <xdr:row>1</xdr:row>
      <xdr:rowOff>12700</xdr:rowOff>
    </xdr:from>
    <xdr:to>
      <xdr:col>10</xdr:col>
      <xdr:colOff>677332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30F19-C6FB-4B42-A3F9-5E357315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12699</xdr:colOff>
      <xdr:row>1</xdr:row>
      <xdr:rowOff>12700</xdr:rowOff>
    </xdr:from>
    <xdr:to>
      <xdr:col>21</xdr:col>
      <xdr:colOff>690032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E1640-F5C0-6C4B-9D95-B8472E205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12699</xdr:colOff>
      <xdr:row>1</xdr:row>
      <xdr:rowOff>0</xdr:rowOff>
    </xdr:from>
    <xdr:to>
      <xdr:col>32</xdr:col>
      <xdr:colOff>690032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777E0-58D7-614E-A177-97941E46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825499</xdr:colOff>
      <xdr:row>28</xdr:row>
      <xdr:rowOff>0</xdr:rowOff>
    </xdr:from>
    <xdr:to>
      <xdr:col>10</xdr:col>
      <xdr:colOff>677332</xdr:colOff>
      <xdr:row>51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C8BF0-D8CA-284B-9B65-F7497C55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12699</xdr:colOff>
      <xdr:row>28</xdr:row>
      <xdr:rowOff>12700</xdr:rowOff>
    </xdr:from>
    <xdr:to>
      <xdr:col>21</xdr:col>
      <xdr:colOff>690032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74ACF8-6E19-3846-A51B-422C52B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0</xdr:rowOff>
    </xdr:from>
    <xdr:to>
      <xdr:col>9</xdr:col>
      <xdr:colOff>95547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7D5D-2163-B849-A894-38458ABD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24887</xdr:colOff>
      <xdr:row>23</xdr:row>
      <xdr:rowOff>51056</xdr:rowOff>
    </xdr:from>
    <xdr:to>
      <xdr:col>9</xdr:col>
      <xdr:colOff>31533</xdr:colOff>
      <xdr:row>42</xdr:row>
      <xdr:rowOff>51057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F54CB-79DC-6B4D-9E0E-4F018E68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50030</xdr:colOff>
      <xdr:row>46</xdr:row>
      <xdr:rowOff>25143</xdr:rowOff>
    </xdr:from>
    <xdr:to>
      <xdr:col>9</xdr:col>
      <xdr:colOff>56676</xdr:colOff>
      <xdr:row>65</xdr:row>
      <xdr:rowOff>25144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DCF78-0614-5247-A9F9-A9C4B29B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820754</xdr:colOff>
      <xdr:row>0</xdr:row>
      <xdr:rowOff>179469</xdr:rowOff>
    </xdr:from>
    <xdr:to>
      <xdr:col>19</xdr:col>
      <xdr:colOff>658119</xdr:colOff>
      <xdr:row>19</xdr:row>
      <xdr:rowOff>179469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0708F-5FB3-C141-8DE2-1C698D47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12572</xdr:colOff>
      <xdr:row>23</xdr:row>
      <xdr:rowOff>38227</xdr:rowOff>
    </xdr:from>
    <xdr:to>
      <xdr:col>19</xdr:col>
      <xdr:colOff>670946</xdr:colOff>
      <xdr:row>42</xdr:row>
      <xdr:rowOff>38228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9CB5F8-7B9B-7C47-AB7D-63EE216F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825008</xdr:colOff>
      <xdr:row>54</xdr:row>
      <xdr:rowOff>116169</xdr:rowOff>
    </xdr:from>
    <xdr:to>
      <xdr:col>18</xdr:col>
      <xdr:colOff>590697</xdr:colOff>
      <xdr:row>73</xdr:row>
      <xdr:rowOff>93013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9774A9-5BC6-7641-84B6-CA0CD57D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2</xdr:row>
      <xdr:rowOff>165100</xdr:rowOff>
    </xdr:from>
    <xdr:to>
      <xdr:col>14</xdr:col>
      <xdr:colOff>503766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E4269-82DB-A845-9984-90B845F6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330199</xdr:colOff>
      <xdr:row>28</xdr:row>
      <xdr:rowOff>38100</xdr:rowOff>
    </xdr:from>
    <xdr:to>
      <xdr:col>14</xdr:col>
      <xdr:colOff>414866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42DA1-20D9-FA4E-8CF2-792932F0C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38099</xdr:colOff>
      <xdr:row>2</xdr:row>
      <xdr:rowOff>190500</xdr:rowOff>
    </xdr:from>
    <xdr:to>
      <xdr:col>25</xdr:col>
      <xdr:colOff>122766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4CC57-E98C-A54E-BB06-5CA299090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12699</xdr:colOff>
      <xdr:row>28</xdr:row>
      <xdr:rowOff>12700</xdr:rowOff>
    </xdr:from>
    <xdr:to>
      <xdr:col>25</xdr:col>
      <xdr:colOff>97366</xdr:colOff>
      <xdr:row>50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69B60-41DA-0148-96DB-F8DFB2EF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774699</xdr:colOff>
      <xdr:row>52</xdr:row>
      <xdr:rowOff>127000</xdr:rowOff>
    </xdr:from>
    <xdr:to>
      <xdr:col>20</xdr:col>
      <xdr:colOff>33865</xdr:colOff>
      <xdr:row>74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2ACA0-D1C5-0C4D-B3F9-33E1424C7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D4434-2179-DE48-900D-41E8146CCBB1}" name="Table1" displayName="Table1" ref="A2:B7" totalsRowShown="0" headerRowDxfId="84" dataDxfId="83">
  <autoFilter ref="A2:B7" xr:uid="{0E7D4434-2179-DE48-900D-41E8146CCBB1}"/>
  <tableColumns count="2">
    <tableColumn id="1" xr3:uid="{18CF7CD7-7B26-BB41-B235-57E285C27C8F}" name="Algorithm" dataDxfId="82"/>
    <tableColumn id="2" xr3:uid="{53C48BF6-6EAC-BC4F-B79F-C44FA7746FA5}" name="Runtime for N = 250,000" dataDxfId="81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FA1726-8165-2840-A84D-158588243C6E}" name="Table10" displayName="Table10" ref="A11:B15" totalsRowShown="0" headerRowDxfId="48" dataDxfId="47">
  <autoFilter ref="A11:B15" xr:uid="{FAFA1726-8165-2840-A84D-158588243C6E}"/>
  <tableColumns count="2">
    <tableColumn id="1" xr3:uid="{7005769B-BACA-2E4E-846C-B2D7C9329B09}" name="Algorithm" dataDxfId="46"/>
    <tableColumn id="2" xr3:uid="{8C2987C1-9CE7-EB45-8697-1AD66DE0B292}" name="Runtime for N = 250,000" dataDxfId="45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7D3166-D49B-BF43-9844-38E90F90F96E}" name="Table12" displayName="Table12" ref="A1:C6" totalsRowShown="0" headerRowDxfId="44" dataDxfId="43">
  <autoFilter ref="A1:C6" xr:uid="{627D3166-D49B-BF43-9844-38E90F90F96E}"/>
  <tableColumns count="3">
    <tableColumn id="1" xr3:uid="{11FFA3B8-F1C2-9847-B66E-A2DF4F4F7DC2}" name="Algorthim" dataDxfId="42"/>
    <tableColumn id="2" xr3:uid="{3B0BC8C5-E6D8-EB44-9D81-FD75DFCBB394}" name="Array Length" dataDxfId="41"/>
    <tableColumn id="3" xr3:uid="{F3ED2F34-E732-5A4F-9A8F-68A62350A0D0}" name="Runtime" dataDxfId="4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9DDD00-C458-7D46-A790-67151C155908}" name="Table14" displayName="Table14" ref="A9:C14" totalsRowShown="0" headerRowDxfId="39" dataDxfId="38">
  <autoFilter ref="A9:C14" xr:uid="{119DDD00-C458-7D46-A790-67151C155908}"/>
  <tableColumns count="3">
    <tableColumn id="1" xr3:uid="{A7A790F6-CC80-594E-9E9E-D41F4BA46660}" name="Algorthim" dataDxfId="37"/>
    <tableColumn id="2" xr3:uid="{63F90EF3-8F0D-744E-841F-1A3986B30D34}" name="Array Length" dataDxfId="36"/>
    <tableColumn id="3" xr3:uid="{3CED697E-CBC6-EB4A-B80F-DC2320674A4F}" name="Runtime" dataDxfId="35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121946C-1289-704A-B95B-C97DE9C12576}" name="Table16" displayName="Table16" ref="A17:C22" totalsRowShown="0" headerRowDxfId="34" dataDxfId="33">
  <autoFilter ref="A17:C22" xr:uid="{D121946C-1289-704A-B95B-C97DE9C12576}"/>
  <tableColumns count="3">
    <tableColumn id="1" xr3:uid="{C3A16991-03D8-134D-9511-E8FE1918D3B2}" name="Algorthim" dataDxfId="32"/>
    <tableColumn id="2" xr3:uid="{4BB550C2-C078-8E49-B974-1DF3CD4A1ED9}" name="Array Length" dataDxfId="31"/>
    <tableColumn id="3" xr3:uid="{6B7F3096-1486-1F44-BF70-38CF24BB4FBF}" name="Runtime" dataDxfId="3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12E12C-C89E-EB47-B734-B1BEC8DF58BE}" name="Table18" displayName="Table18" ref="A25:C30" totalsRowShown="0" headerRowDxfId="29" dataDxfId="28">
  <autoFilter ref="A25:C30" xr:uid="{3212E12C-C89E-EB47-B734-B1BEC8DF58BE}"/>
  <tableColumns count="3">
    <tableColumn id="1" xr3:uid="{1EC08DD1-C504-5945-A26D-B74203113954}" name="Algorthim" dataDxfId="27"/>
    <tableColumn id="2" xr3:uid="{3247DD13-EE7E-B247-A40D-9DBA5D945D95}" name="Array Length" dataDxfId="26"/>
    <tableColumn id="3" xr3:uid="{95631A24-8AD4-7C49-8A2C-63B100F72F00}" name="Runtime" dataDxfId="25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254EBAC-211E-7949-B683-8241BC6DEC41}" name="Table20" displayName="Table20" ref="A33:C38" totalsRowShown="0" headerRowDxfId="24" dataDxfId="23">
  <autoFilter ref="A33:C38" xr:uid="{D254EBAC-211E-7949-B683-8241BC6DEC41}"/>
  <tableColumns count="3">
    <tableColumn id="1" xr3:uid="{E6A35B35-AE73-C74C-9183-EDFDF92D9E06}" name="Algorthim" dataDxfId="22"/>
    <tableColumn id="2" xr3:uid="{817F07EF-69F7-5140-9DB2-E86144EDFFB7}" name="Array Length" dataDxfId="21"/>
    <tableColumn id="3" xr3:uid="{79BC0550-7ADE-A44A-A9C1-DC52347673E9}" name="Runtime" dataDxfId="20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4E321D-2CEF-2E44-AF0F-1270D72E3AD6}" name="Table13" displayName="Table13" ref="A1:C6" totalsRowShown="0" headerRowDxfId="19" dataDxfId="18">
  <autoFilter ref="A1:C6" xr:uid="{D44E321D-2CEF-2E44-AF0F-1270D72E3AD6}"/>
  <tableColumns count="3">
    <tableColumn id="1" xr3:uid="{4C997D3F-0ED5-8D43-8D16-0588626A53BC}" name="Algorthim" dataDxfId="17"/>
    <tableColumn id="2" xr3:uid="{740752D9-2B54-9F45-9F2F-D5422DF9DDE4}" name="Array Length" dataDxfId="16"/>
    <tableColumn id="3" xr3:uid="{5E9B4B84-6365-F84C-B260-D02BBF8DE916}" name="Runtime" dataDxfId="1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ACE859-7BB7-3D49-8EC8-A852E87B8B34}" name="Table15" displayName="Table15" ref="A9:C14" totalsRowShown="0" headerRowDxfId="14" dataDxfId="13">
  <autoFilter ref="A9:C14" xr:uid="{23ACE859-7BB7-3D49-8EC8-A852E87B8B34}"/>
  <tableColumns count="3">
    <tableColumn id="1" xr3:uid="{D3D30B1F-B21D-B649-A516-7818897E2D33}" name="Algorthim" dataDxfId="12"/>
    <tableColumn id="2" xr3:uid="{869C7858-AF85-4145-B997-84BF3A1F7485}" name="Array Length" dataDxfId="11"/>
    <tableColumn id="3" xr3:uid="{DDD80733-1B9C-964C-8E92-B1919D1BA3E0}" name="Runtime" dataDxfId="10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E928D0-53C0-2445-9C4A-030BDFFE2945}" name="Table17" displayName="Table17" ref="A17:C22" totalsRowShown="0" headerRowDxfId="9" dataDxfId="8">
  <autoFilter ref="A17:C22" xr:uid="{FAE928D0-53C0-2445-9C4A-030BDFFE2945}"/>
  <tableColumns count="3">
    <tableColumn id="1" xr3:uid="{32AE64A7-F039-E34B-A509-B0688DDA3ED7}" name="Algorthim" dataDxfId="7"/>
    <tableColumn id="2" xr3:uid="{58644981-5D8D-5641-B338-9DD926B809CD}" name="Array Length" dataDxfId="6"/>
    <tableColumn id="3" xr3:uid="{554DAF7B-EC41-A54A-852D-7498497E7E3C}" name="Runtime" dataDxfId="5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C5C2D0-7F70-C54E-B568-F08613CCE4C0}" name="Table19" displayName="Table19" ref="A25:C30" totalsRowShown="0" headerRowDxfId="4" dataDxfId="3">
  <autoFilter ref="A25:C30" xr:uid="{BBC5C2D0-7F70-C54E-B568-F08613CCE4C0}"/>
  <tableColumns count="3">
    <tableColumn id="1" xr3:uid="{DDDBEACE-F537-6346-9320-4DCB128454EA}" name="Algorthim" dataDxfId="2"/>
    <tableColumn id="2" xr3:uid="{664CA31A-8DE0-1640-B201-1092333D2F48}" name="Array Length" dataDxfId="1"/>
    <tableColumn id="3" xr3:uid="{1F5F9772-2FF9-A243-965A-A10C1729E9D7}" name="Runtim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85D26-A544-3345-B639-7AE74106A180}" name="Table2" displayName="Table2" ref="D2:E7" totalsRowShown="0" headerRowDxfId="80" dataDxfId="79">
  <autoFilter ref="D2:E7" xr:uid="{35985D26-A544-3345-B639-7AE74106A180}"/>
  <tableColumns count="2">
    <tableColumn id="1" xr3:uid="{C50A009D-098B-3D42-9454-07D73BEE7C82}" name="Algorithm" dataDxfId="78"/>
    <tableColumn id="2" xr3:uid="{C95F2927-60AC-E046-8CDF-DA15F3E93272}" name="Runtime for N = 500,000" dataDxfId="7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F3197-7EE2-9E4B-A534-6F6E378A20B2}" name="Table3" displayName="Table3" ref="G2:H7" totalsRowShown="0" headerRowDxfId="76" dataDxfId="75">
  <autoFilter ref="G2:H7" xr:uid="{914F3197-7EE2-9E4B-A534-6F6E378A20B2}"/>
  <tableColumns count="2">
    <tableColumn id="1" xr3:uid="{1F07CC59-7DE9-0E4C-A35C-C0F417938AA4}" name="Algorithm" dataDxfId="74"/>
    <tableColumn id="2" xr3:uid="{E3601BC8-2F5F-BF4E-B37A-37D9F1B7C4EB}" name="Runtime for N = 1,000,000" dataDxfId="7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12792C-21B0-9C47-827B-052A5A0DA018}" name="Table4" displayName="Table4" ref="J2:K7" totalsRowShown="0" headerRowDxfId="72" dataDxfId="71">
  <autoFilter ref="J2:K7" xr:uid="{8812792C-21B0-9C47-827B-052A5A0DA018}"/>
  <tableColumns count="2">
    <tableColumn id="1" xr3:uid="{81BE4FE7-348B-0B47-84EB-4D1768646431}" name="Algorithm" dataDxfId="70"/>
    <tableColumn id="2" xr3:uid="{A241E9B9-8DC4-204C-9904-0DEAF8E7D18C}" name="Runtime for N = 2,000,000" dataDxfId="6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38C5FB-AAB3-CD49-8662-0D66445CAFDF}" name="Table5" displayName="Table5" ref="M2:N7" totalsRowShown="0" headerRowDxfId="68" dataDxfId="67">
  <autoFilter ref="M2:N7" xr:uid="{5938C5FB-AAB3-CD49-8662-0D66445CAFDF}"/>
  <tableColumns count="2">
    <tableColumn id="1" xr3:uid="{8B17E2E3-A399-9D4E-A216-5D32437DA879}" name="Algorithm" dataDxfId="66"/>
    <tableColumn id="2" xr3:uid="{A8D93285-56C1-A74D-84DC-6593CDCC2A1E}" name="Runtime for N = 4,000,000" dataDxfId="6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D47BD2-EE42-5F4F-A3D5-AD741DA27F2F}" name="Table6" displayName="Table6" ref="D11:E15" totalsRowShown="0" headerRowDxfId="64" dataDxfId="63">
  <autoFilter ref="D11:E15" xr:uid="{72D47BD2-EE42-5F4F-A3D5-AD741DA27F2F}"/>
  <tableColumns count="2">
    <tableColumn id="1" xr3:uid="{E5FFB58E-0FB7-9A4D-94B6-4BD4C5C9292A}" name="Algorithm" dataDxfId="62"/>
    <tableColumn id="2" xr3:uid="{A734B37D-23FC-5345-A948-F97BE90B4C5B}" name="Runtime for N = 500,000" dataDxfId="6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241E0F-6999-AF48-A0D6-B6330A1CF2F7}" name="Table7" displayName="Table7" ref="G11:H15" totalsRowShown="0" headerRowDxfId="60" dataDxfId="59">
  <autoFilter ref="G11:H15" xr:uid="{FD241E0F-6999-AF48-A0D6-B6330A1CF2F7}"/>
  <tableColumns count="2">
    <tableColumn id="1" xr3:uid="{6A9F0A1D-F1E6-494A-8077-3B49D4157C08}" name="Algorithm" dataDxfId="58"/>
    <tableColumn id="2" xr3:uid="{95AF2741-E264-DB44-848C-639111762277}" name="Runtime for N = 1,000,000" dataDxfId="5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3D19E-5DA2-EC45-90D3-37A8053B9AAA}" name="Table8" displayName="Table8" ref="J11:K15" totalsRowShown="0" headerRowDxfId="56" dataDxfId="55">
  <autoFilter ref="J11:K15" xr:uid="{8263D19E-5DA2-EC45-90D3-37A8053B9AAA}"/>
  <tableColumns count="2">
    <tableColumn id="1" xr3:uid="{F6827491-62EA-D64D-AE63-C99AF5886DF0}" name="Algorithm" dataDxfId="54"/>
    <tableColumn id="2" xr3:uid="{4EF96768-7FBD-B64F-A397-BADBDF39DD12}" name="Runtime for N = 2,000,000" dataDxfId="5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B39D23-29AE-D145-BFEF-DABDC0592CD2}" name="Table9" displayName="Table9" ref="M11:N15" totalsRowShown="0" headerRowDxfId="52" dataDxfId="51">
  <autoFilter ref="M11:N15" xr:uid="{92B39D23-29AE-D145-BFEF-DABDC0592CD2}"/>
  <tableColumns count="2">
    <tableColumn id="1" xr3:uid="{F4780ED8-C300-CF47-938B-966F04B099C6}" name="Algorithm" dataDxfId="50"/>
    <tableColumn id="2" xr3:uid="{A5CB2E34-296A-4548-B108-AE4B0AE914FF}" name="Runtime for N = 4,000,000" dataDxfId="4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74D6-1FC4-A74B-AFD1-B6E9FED21640}">
  <dimension ref="A1:AB52"/>
  <sheetViews>
    <sheetView topLeftCell="F1" workbookViewId="0">
      <selection activeCell="K29" sqref="K29"/>
    </sheetView>
  </sheetViews>
  <sheetFormatPr baseColWidth="10" defaultRowHeight="16" x14ac:dyDescent="0.2"/>
  <sheetData>
    <row r="1" spans="1:28" x14ac:dyDescent="0.2">
      <c r="A1" s="1" t="s">
        <v>0</v>
      </c>
      <c r="N1" t="s">
        <v>26</v>
      </c>
      <c r="O1" t="s">
        <v>33</v>
      </c>
      <c r="T1" t="s">
        <v>26</v>
      </c>
      <c r="U1" t="s">
        <v>34</v>
      </c>
      <c r="AA1" t="s">
        <v>26</v>
      </c>
      <c r="AB1" t="s">
        <v>32</v>
      </c>
    </row>
    <row r="2" spans="1:28" x14ac:dyDescent="0.2">
      <c r="A2" s="1">
        <v>5243.3980566</v>
      </c>
      <c r="N2" t="s">
        <v>28</v>
      </c>
      <c r="O2" s="1">
        <v>6046.1994334000001</v>
      </c>
      <c r="T2" t="s">
        <v>28</v>
      </c>
      <c r="U2" s="1">
        <v>10815.9708126</v>
      </c>
      <c r="AA2" t="s">
        <v>28</v>
      </c>
      <c r="AB2" s="1">
        <v>21682.855395400002</v>
      </c>
    </row>
    <row r="3" spans="1:28" x14ac:dyDescent="0.2">
      <c r="A3" s="1" t="s">
        <v>1</v>
      </c>
      <c r="N3" t="s">
        <v>27</v>
      </c>
      <c r="O3" s="1">
        <v>5243.3980566</v>
      </c>
      <c r="T3" t="s">
        <v>27</v>
      </c>
      <c r="U3" s="1">
        <v>9004.4097081999898</v>
      </c>
      <c r="AA3" t="s">
        <v>27</v>
      </c>
      <c r="AB3" s="1">
        <v>17909.006109999998</v>
      </c>
    </row>
    <row r="4" spans="1:28" x14ac:dyDescent="0.2">
      <c r="A4" s="1">
        <v>6046.1994334000001</v>
      </c>
      <c r="N4" t="s">
        <v>29</v>
      </c>
      <c r="O4" s="1">
        <v>3934.2791263999902</v>
      </c>
      <c r="T4" t="s">
        <v>29</v>
      </c>
      <c r="U4" s="1">
        <v>8026.6867184000002</v>
      </c>
      <c r="AA4" t="s">
        <v>29</v>
      </c>
      <c r="AB4" s="1">
        <v>17007.0419087999</v>
      </c>
    </row>
    <row r="5" spans="1:28" x14ac:dyDescent="0.2">
      <c r="A5" s="1" t="s">
        <v>2</v>
      </c>
      <c r="N5" t="s">
        <v>30</v>
      </c>
      <c r="O5" s="1">
        <v>3783.7042602000001</v>
      </c>
      <c r="T5" t="s">
        <v>30</v>
      </c>
      <c r="U5" s="1">
        <v>7746.8357384000001</v>
      </c>
      <c r="AA5" t="s">
        <v>30</v>
      </c>
      <c r="AB5" s="1">
        <v>16243.181951</v>
      </c>
    </row>
    <row r="6" spans="1:28" x14ac:dyDescent="0.2">
      <c r="A6" s="1">
        <v>3934.2791263999902</v>
      </c>
      <c r="N6" t="s">
        <v>31</v>
      </c>
      <c r="O6" s="1">
        <v>165.51187519999999</v>
      </c>
      <c r="T6" t="s">
        <v>31</v>
      </c>
      <c r="U6" s="1">
        <v>334.48236020000002</v>
      </c>
      <c r="AA6" t="s">
        <v>31</v>
      </c>
      <c r="AB6" s="1">
        <v>703.19594740000002</v>
      </c>
    </row>
    <row r="7" spans="1:28" x14ac:dyDescent="0.2">
      <c r="A7" s="1" t="s">
        <v>3</v>
      </c>
    </row>
    <row r="8" spans="1:28" x14ac:dyDescent="0.2">
      <c r="A8" s="1">
        <v>3783.7042602000001</v>
      </c>
    </row>
    <row r="9" spans="1:28" x14ac:dyDescent="0.2">
      <c r="A9" s="1" t="s">
        <v>4</v>
      </c>
    </row>
    <row r="10" spans="1:28" x14ac:dyDescent="0.2">
      <c r="A10" s="1">
        <v>165.51187519999999</v>
      </c>
    </row>
    <row r="11" spans="1:28" x14ac:dyDescent="0.2">
      <c r="A11" s="1" t="s">
        <v>5</v>
      </c>
    </row>
    <row r="12" spans="1:28" x14ac:dyDescent="0.2">
      <c r="A12" s="1">
        <v>9004.4097081999898</v>
      </c>
    </row>
    <row r="13" spans="1:28" x14ac:dyDescent="0.2">
      <c r="A13" s="1" t="s">
        <v>6</v>
      </c>
    </row>
    <row r="14" spans="1:28" x14ac:dyDescent="0.2">
      <c r="A14" s="1">
        <v>10815.9708126</v>
      </c>
    </row>
    <row r="15" spans="1:28" x14ac:dyDescent="0.2">
      <c r="A15" s="1" t="s">
        <v>7</v>
      </c>
    </row>
    <row r="16" spans="1:28" x14ac:dyDescent="0.2">
      <c r="A16" s="1">
        <v>8026.6867184000002</v>
      </c>
    </row>
    <row r="17" spans="1:21" x14ac:dyDescent="0.2">
      <c r="A17" s="1" t="s">
        <v>8</v>
      </c>
    </row>
    <row r="18" spans="1:21" x14ac:dyDescent="0.2">
      <c r="A18" s="1">
        <v>7746.8357384000001</v>
      </c>
    </row>
    <row r="19" spans="1:21" x14ac:dyDescent="0.2">
      <c r="A19" s="1" t="s">
        <v>9</v>
      </c>
    </row>
    <row r="20" spans="1:21" x14ac:dyDescent="0.2">
      <c r="A20" s="1">
        <v>334.48236020000002</v>
      </c>
    </row>
    <row r="21" spans="1:21" x14ac:dyDescent="0.2">
      <c r="A21" s="1" t="s">
        <v>10</v>
      </c>
    </row>
    <row r="22" spans="1:21" x14ac:dyDescent="0.2">
      <c r="A22" s="1">
        <v>17909.006105</v>
      </c>
    </row>
    <row r="23" spans="1:21" x14ac:dyDescent="0.2">
      <c r="A23" s="1" t="s">
        <v>11</v>
      </c>
    </row>
    <row r="24" spans="1:21" x14ac:dyDescent="0.2">
      <c r="A24" s="1">
        <v>21682.855395400002</v>
      </c>
    </row>
    <row r="25" spans="1:21" x14ac:dyDescent="0.2">
      <c r="A25" s="1" t="s">
        <v>12</v>
      </c>
    </row>
    <row r="26" spans="1:21" x14ac:dyDescent="0.2">
      <c r="A26" s="1">
        <v>17007.0419087999</v>
      </c>
      <c r="N26" t="s">
        <v>26</v>
      </c>
      <c r="O26" t="s">
        <v>35</v>
      </c>
      <c r="T26" t="s">
        <v>26</v>
      </c>
      <c r="U26" t="s">
        <v>36</v>
      </c>
    </row>
    <row r="27" spans="1:21" x14ac:dyDescent="0.2">
      <c r="A27" s="1" t="s">
        <v>13</v>
      </c>
      <c r="N27" t="s">
        <v>28</v>
      </c>
      <c r="O27" s="1">
        <v>43178.909983799997</v>
      </c>
      <c r="T27" t="s">
        <v>28</v>
      </c>
      <c r="U27" s="1">
        <v>85200.539698799999</v>
      </c>
    </row>
    <row r="28" spans="1:21" x14ac:dyDescent="0.2">
      <c r="A28" s="1">
        <v>16243.181951</v>
      </c>
      <c r="N28" t="s">
        <v>27</v>
      </c>
      <c r="O28" s="1">
        <v>38672.020194199999</v>
      </c>
      <c r="T28" t="s">
        <v>27</v>
      </c>
      <c r="U28" s="1">
        <v>83389.284382400001</v>
      </c>
    </row>
    <row r="29" spans="1:21" x14ac:dyDescent="0.2">
      <c r="A29" s="1" t="s">
        <v>14</v>
      </c>
      <c r="N29" t="s">
        <v>29</v>
      </c>
      <c r="O29" s="1">
        <v>37396.729479199901</v>
      </c>
      <c r="T29" t="s">
        <v>29</v>
      </c>
      <c r="U29" s="1">
        <v>78832.596225000001</v>
      </c>
    </row>
    <row r="30" spans="1:21" x14ac:dyDescent="0.2">
      <c r="A30" s="1">
        <v>703.19594740000002</v>
      </c>
      <c r="N30" t="s">
        <v>30</v>
      </c>
      <c r="O30" s="1">
        <v>34210.725323799998</v>
      </c>
      <c r="T30" t="s">
        <v>30</v>
      </c>
      <c r="U30" s="1">
        <v>71376.721053000001</v>
      </c>
    </row>
    <row r="31" spans="1:21" x14ac:dyDescent="0.2">
      <c r="A31" s="1" t="s">
        <v>15</v>
      </c>
      <c r="N31" t="s">
        <v>31</v>
      </c>
      <c r="O31" s="1">
        <v>1394.0761285999999</v>
      </c>
      <c r="T31" t="s">
        <v>31</v>
      </c>
      <c r="U31" s="1">
        <v>2975.4181497999998</v>
      </c>
    </row>
    <row r="32" spans="1:21" x14ac:dyDescent="0.2">
      <c r="A32" s="1">
        <v>38672.020194199999</v>
      </c>
    </row>
    <row r="33" spans="1:1" x14ac:dyDescent="0.2">
      <c r="A33" s="1" t="s">
        <v>16</v>
      </c>
    </row>
    <row r="34" spans="1:1" x14ac:dyDescent="0.2">
      <c r="A34" s="1">
        <v>43178.909983799997</v>
      </c>
    </row>
    <row r="35" spans="1:1" x14ac:dyDescent="0.2">
      <c r="A35" s="1" t="s">
        <v>17</v>
      </c>
    </row>
    <row r="36" spans="1:1" x14ac:dyDescent="0.2">
      <c r="A36" s="1">
        <v>37396.729479199901</v>
      </c>
    </row>
    <row r="37" spans="1:1" x14ac:dyDescent="0.2">
      <c r="A37" s="1" t="s">
        <v>18</v>
      </c>
    </row>
    <row r="38" spans="1:1" x14ac:dyDescent="0.2">
      <c r="A38" s="1">
        <v>34210.725323799998</v>
      </c>
    </row>
    <row r="39" spans="1:1" x14ac:dyDescent="0.2">
      <c r="A39" s="1" t="s">
        <v>19</v>
      </c>
    </row>
    <row r="40" spans="1:1" x14ac:dyDescent="0.2">
      <c r="A40" s="1">
        <v>1394.0761285999999</v>
      </c>
    </row>
    <row r="41" spans="1:1" x14ac:dyDescent="0.2">
      <c r="A41" s="1" t="s">
        <v>20</v>
      </c>
    </row>
    <row r="42" spans="1:1" x14ac:dyDescent="0.2">
      <c r="A42" s="1">
        <v>83389.284382400001</v>
      </c>
    </row>
    <row r="43" spans="1:1" x14ac:dyDescent="0.2">
      <c r="A43" s="1" t="s">
        <v>21</v>
      </c>
    </row>
    <row r="44" spans="1:1" x14ac:dyDescent="0.2">
      <c r="A44" s="1">
        <v>85200.539698799999</v>
      </c>
    </row>
    <row r="45" spans="1:1" x14ac:dyDescent="0.2">
      <c r="A45" s="1" t="s">
        <v>22</v>
      </c>
    </row>
    <row r="46" spans="1:1" x14ac:dyDescent="0.2">
      <c r="A46" s="1">
        <v>78832.596225000001</v>
      </c>
    </row>
    <row r="47" spans="1:1" x14ac:dyDescent="0.2">
      <c r="A47" s="1" t="s">
        <v>23</v>
      </c>
    </row>
    <row r="48" spans="1:1" x14ac:dyDescent="0.2">
      <c r="A48" s="1">
        <v>71376.721053000001</v>
      </c>
    </row>
    <row r="49" spans="1:1" x14ac:dyDescent="0.2">
      <c r="A49" s="1" t="s">
        <v>24</v>
      </c>
    </row>
    <row r="50" spans="1:1" x14ac:dyDescent="0.2">
      <c r="A50" s="1">
        <v>2975.4181497999998</v>
      </c>
    </row>
    <row r="52" spans="1:1" x14ac:dyDescent="0.2">
      <c r="A52" s="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2D4C-3D93-A54A-AE56-87BE9C544A77}">
  <dimension ref="A1"/>
  <sheetViews>
    <sheetView zoomScale="75" zoomScaleNormal="100" workbookViewId="0">
      <selection activeCell="A23" sqref="A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FB4C-7DD7-1542-961B-3E4EA760B812}">
  <dimension ref="A1:Z42"/>
  <sheetViews>
    <sheetView topLeftCell="G1" workbookViewId="0">
      <selection activeCell="S22" sqref="S22:T26"/>
    </sheetView>
  </sheetViews>
  <sheetFormatPr baseColWidth="10" defaultRowHeight="16" x14ac:dyDescent="0.2"/>
  <sheetData>
    <row r="1" spans="1:26" x14ac:dyDescent="0.2">
      <c r="A1" t="s">
        <v>37</v>
      </c>
      <c r="M1" t="s">
        <v>26</v>
      </c>
      <c r="N1" t="s">
        <v>33</v>
      </c>
      <c r="S1" t="s">
        <v>26</v>
      </c>
      <c r="T1" t="s">
        <v>34</v>
      </c>
      <c r="Y1" t="s">
        <v>26</v>
      </c>
      <c r="Z1" t="s">
        <v>32</v>
      </c>
    </row>
    <row r="2" spans="1:26" x14ac:dyDescent="0.2">
      <c r="A2">
        <v>2568.9791907999902</v>
      </c>
      <c r="M2" t="s">
        <v>27</v>
      </c>
      <c r="N2">
        <v>2568.9791907999902</v>
      </c>
      <c r="S2" t="s">
        <v>27</v>
      </c>
      <c r="T2">
        <v>8259.2805554000006</v>
      </c>
      <c r="Y2" t="s">
        <v>27</v>
      </c>
      <c r="Z2">
        <v>19931.3244845999</v>
      </c>
    </row>
    <row r="3" spans="1:26" x14ac:dyDescent="0.2">
      <c r="A3" t="s">
        <v>38</v>
      </c>
      <c r="M3" t="s">
        <v>28</v>
      </c>
      <c r="N3">
        <v>769.70345099999997</v>
      </c>
      <c r="S3" t="s">
        <v>28</v>
      </c>
      <c r="T3">
        <v>1308.1157776</v>
      </c>
      <c r="Y3" t="s">
        <v>28</v>
      </c>
      <c r="Z3">
        <v>3721.0376314</v>
      </c>
    </row>
    <row r="4" spans="1:26" x14ac:dyDescent="0.2">
      <c r="A4">
        <v>769.70345099999997</v>
      </c>
      <c r="M4" t="s">
        <v>29</v>
      </c>
      <c r="N4">
        <v>101.5759942</v>
      </c>
      <c r="S4" t="s">
        <v>29</v>
      </c>
      <c r="T4">
        <v>233.62512559999999</v>
      </c>
      <c r="Y4" t="s">
        <v>29</v>
      </c>
      <c r="Z4">
        <v>496.19817940000001</v>
      </c>
    </row>
    <row r="5" spans="1:26" x14ac:dyDescent="0.2">
      <c r="A5" t="s">
        <v>39</v>
      </c>
      <c r="M5" t="s">
        <v>31</v>
      </c>
      <c r="N5">
        <v>89.536300600000004</v>
      </c>
      <c r="S5" t="s">
        <v>31</v>
      </c>
      <c r="T5">
        <v>192.84905000000001</v>
      </c>
      <c r="Y5" t="s">
        <v>31</v>
      </c>
      <c r="Z5">
        <v>386.76360899999997</v>
      </c>
    </row>
    <row r="6" spans="1:26" x14ac:dyDescent="0.2">
      <c r="A6">
        <v>101.5759942</v>
      </c>
      <c r="N6" s="1"/>
    </row>
    <row r="7" spans="1:26" x14ac:dyDescent="0.2">
      <c r="A7" t="s">
        <v>40</v>
      </c>
    </row>
    <row r="8" spans="1:26" x14ac:dyDescent="0.2">
      <c r="A8">
        <v>89.536300600000004</v>
      </c>
    </row>
    <row r="9" spans="1:26" x14ac:dyDescent="0.2">
      <c r="A9" t="s">
        <v>41</v>
      </c>
    </row>
    <row r="10" spans="1:26" x14ac:dyDescent="0.2">
      <c r="A10">
        <v>8259.2805554000006</v>
      </c>
    </row>
    <row r="11" spans="1:26" x14ac:dyDescent="0.2">
      <c r="A11" t="s">
        <v>42</v>
      </c>
    </row>
    <row r="12" spans="1:26" x14ac:dyDescent="0.2">
      <c r="A12">
        <v>1308.1157776</v>
      </c>
    </row>
    <row r="13" spans="1:26" x14ac:dyDescent="0.2">
      <c r="A13" t="s">
        <v>43</v>
      </c>
    </row>
    <row r="14" spans="1:26" x14ac:dyDescent="0.2">
      <c r="A14">
        <v>233.62512559999999</v>
      </c>
    </row>
    <row r="15" spans="1:26" x14ac:dyDescent="0.2">
      <c r="A15" t="s">
        <v>44</v>
      </c>
    </row>
    <row r="16" spans="1:26" x14ac:dyDescent="0.2">
      <c r="A16">
        <v>192.84905000000001</v>
      </c>
    </row>
    <row r="17" spans="1:20" x14ac:dyDescent="0.2">
      <c r="A17" t="s">
        <v>45</v>
      </c>
    </row>
    <row r="18" spans="1:20" x14ac:dyDescent="0.2">
      <c r="A18">
        <v>19931.3244845999</v>
      </c>
    </row>
    <row r="19" spans="1:20" x14ac:dyDescent="0.2">
      <c r="A19" t="s">
        <v>46</v>
      </c>
    </row>
    <row r="20" spans="1:20" x14ac:dyDescent="0.2">
      <c r="A20">
        <v>3721.0376314</v>
      </c>
    </row>
    <row r="21" spans="1:20" x14ac:dyDescent="0.2">
      <c r="A21" t="s">
        <v>47</v>
      </c>
    </row>
    <row r="22" spans="1:20" x14ac:dyDescent="0.2">
      <c r="A22">
        <v>496.19817940000001</v>
      </c>
      <c r="M22" t="s">
        <v>26</v>
      </c>
      <c r="N22" t="s">
        <v>35</v>
      </c>
      <c r="S22" t="s">
        <v>26</v>
      </c>
      <c r="T22" t="s">
        <v>36</v>
      </c>
    </row>
    <row r="23" spans="1:20" x14ac:dyDescent="0.2">
      <c r="A23" t="s">
        <v>48</v>
      </c>
      <c r="M23" t="s">
        <v>27</v>
      </c>
      <c r="N23">
        <v>22006.679998</v>
      </c>
      <c r="S23" t="s">
        <v>27</v>
      </c>
      <c r="T23">
        <v>25572.051272199998</v>
      </c>
    </row>
    <row r="24" spans="1:20" x14ac:dyDescent="0.2">
      <c r="A24">
        <v>386.76360899999997</v>
      </c>
      <c r="M24" t="s">
        <v>28</v>
      </c>
      <c r="N24">
        <v>7010.9276436</v>
      </c>
      <c r="S24" t="s">
        <v>28</v>
      </c>
      <c r="T24">
        <v>15491.5130849999</v>
      </c>
    </row>
    <row r="25" spans="1:20" x14ac:dyDescent="0.2">
      <c r="A25" t="s">
        <v>49</v>
      </c>
      <c r="M25" t="s">
        <v>29</v>
      </c>
      <c r="N25">
        <v>999.50832279999997</v>
      </c>
      <c r="S25" t="s">
        <v>29</v>
      </c>
      <c r="T25">
        <v>2463.9606153999998</v>
      </c>
    </row>
    <row r="26" spans="1:20" x14ac:dyDescent="0.2">
      <c r="A26">
        <v>22006.679998</v>
      </c>
      <c r="M26" t="s">
        <v>31</v>
      </c>
      <c r="N26">
        <v>858.46982119999996</v>
      </c>
      <c r="S26" t="s">
        <v>31</v>
      </c>
      <c r="T26">
        <v>1975.0451453999999</v>
      </c>
    </row>
    <row r="27" spans="1:20" x14ac:dyDescent="0.2">
      <c r="A27" t="s">
        <v>50</v>
      </c>
    </row>
    <row r="28" spans="1:20" x14ac:dyDescent="0.2">
      <c r="A28">
        <v>7010.9276436</v>
      </c>
    </row>
    <row r="29" spans="1:20" x14ac:dyDescent="0.2">
      <c r="A29" t="s">
        <v>51</v>
      </c>
    </row>
    <row r="30" spans="1:20" x14ac:dyDescent="0.2">
      <c r="A30">
        <v>999.50832279999997</v>
      </c>
    </row>
    <row r="31" spans="1:20" x14ac:dyDescent="0.2">
      <c r="A31" t="s">
        <v>52</v>
      </c>
    </row>
    <row r="32" spans="1:20" x14ac:dyDescent="0.2">
      <c r="A32">
        <v>858.46982119999996</v>
      </c>
    </row>
    <row r="33" spans="1:1" x14ac:dyDescent="0.2">
      <c r="A33" t="s">
        <v>53</v>
      </c>
    </row>
    <row r="34" spans="1:1" x14ac:dyDescent="0.2">
      <c r="A34">
        <v>25572.051272199998</v>
      </c>
    </row>
    <row r="35" spans="1:1" x14ac:dyDescent="0.2">
      <c r="A35" t="s">
        <v>54</v>
      </c>
    </row>
    <row r="36" spans="1:1" x14ac:dyDescent="0.2">
      <c r="A36">
        <v>15491.5130849999</v>
      </c>
    </row>
    <row r="37" spans="1:1" x14ac:dyDescent="0.2">
      <c r="A37" t="s">
        <v>55</v>
      </c>
    </row>
    <row r="38" spans="1:1" x14ac:dyDescent="0.2">
      <c r="A38">
        <v>2463.9606153999998</v>
      </c>
    </row>
    <row r="39" spans="1:1" x14ac:dyDescent="0.2">
      <c r="A39" t="s">
        <v>56</v>
      </c>
    </row>
    <row r="40" spans="1:1" x14ac:dyDescent="0.2">
      <c r="A40">
        <v>1975.0451453999999</v>
      </c>
    </row>
    <row r="42" spans="1:1" x14ac:dyDescent="0.2">
      <c r="A4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263-D7B0-AD4D-806C-A6A3F090CFFA}">
  <dimension ref="A1"/>
  <sheetViews>
    <sheetView zoomScale="83" zoomScaleNormal="100" workbookViewId="0">
      <selection activeCell="A8" sqref="A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CA7B-E7EA-0444-8A4B-DD2D73CA0C94}">
  <dimension ref="A1:N15"/>
  <sheetViews>
    <sheetView workbookViewId="0">
      <selection activeCell="A3" sqref="A3:B7"/>
    </sheetView>
  </sheetViews>
  <sheetFormatPr baseColWidth="10" defaultRowHeight="16" x14ac:dyDescent="0.2"/>
  <cols>
    <col min="1" max="1" width="18.1640625" customWidth="1"/>
    <col min="2" max="2" width="30.6640625" customWidth="1"/>
    <col min="3" max="3" width="16.1640625" customWidth="1"/>
    <col min="4" max="4" width="17.83203125" customWidth="1"/>
    <col min="5" max="5" width="27.5" customWidth="1"/>
    <col min="6" max="6" width="22.33203125" customWidth="1"/>
    <col min="7" max="7" width="18.6640625" customWidth="1"/>
    <col min="8" max="8" width="28.83203125" customWidth="1"/>
    <col min="10" max="10" width="20" customWidth="1"/>
    <col min="11" max="11" width="27.83203125" customWidth="1"/>
    <col min="13" max="13" width="23.83203125" customWidth="1"/>
    <col min="14" max="14" width="28.1640625" customWidth="1"/>
    <col min="16" max="18" width="10.83203125" customWidth="1"/>
  </cols>
  <sheetData>
    <row r="1" spans="1:14" x14ac:dyDescent="0.2">
      <c r="C1" s="2"/>
    </row>
    <row r="2" spans="1:14" x14ac:dyDescent="0.2">
      <c r="A2" s="2" t="s">
        <v>26</v>
      </c>
      <c r="B2" s="2" t="s">
        <v>33</v>
      </c>
      <c r="C2" s="2"/>
      <c r="D2" s="2" t="s">
        <v>26</v>
      </c>
      <c r="E2" s="2" t="s">
        <v>34</v>
      </c>
      <c r="F2" s="2"/>
      <c r="G2" s="2" t="s">
        <v>26</v>
      </c>
      <c r="H2" s="2" t="s">
        <v>32</v>
      </c>
      <c r="I2" s="2"/>
      <c r="J2" s="2" t="s">
        <v>26</v>
      </c>
      <c r="K2" s="2" t="s">
        <v>35</v>
      </c>
      <c r="L2" s="2"/>
      <c r="M2" s="2" t="s">
        <v>26</v>
      </c>
      <c r="N2" s="2" t="s">
        <v>36</v>
      </c>
    </row>
    <row r="3" spans="1:14" x14ac:dyDescent="0.2">
      <c r="A3" s="2" t="s">
        <v>28</v>
      </c>
      <c r="B3" s="2">
        <v>6046.1994334000001</v>
      </c>
      <c r="C3" s="2"/>
      <c r="D3" s="2" t="s">
        <v>28</v>
      </c>
      <c r="E3" s="2">
        <v>10815.9708126</v>
      </c>
      <c r="F3" s="2"/>
      <c r="G3" s="2" t="s">
        <v>28</v>
      </c>
      <c r="H3" s="2">
        <v>21682.855395400002</v>
      </c>
      <c r="I3" s="2"/>
      <c r="J3" s="2" t="s">
        <v>28</v>
      </c>
      <c r="K3" s="2">
        <v>43178.909983799997</v>
      </c>
      <c r="L3" s="2"/>
      <c r="M3" s="2" t="s">
        <v>28</v>
      </c>
      <c r="N3" s="2">
        <v>85200.539698799999</v>
      </c>
    </row>
    <row r="4" spans="1:14" x14ac:dyDescent="0.2">
      <c r="A4" s="2" t="s">
        <v>27</v>
      </c>
      <c r="B4" s="2">
        <v>5243.3980566</v>
      </c>
      <c r="C4" s="2"/>
      <c r="D4" s="2" t="s">
        <v>27</v>
      </c>
      <c r="E4" s="2">
        <v>9004.4097081999898</v>
      </c>
      <c r="F4" s="2"/>
      <c r="G4" s="2" t="s">
        <v>27</v>
      </c>
      <c r="H4" s="2">
        <v>17909.006109999998</v>
      </c>
      <c r="I4" s="2"/>
      <c r="J4" s="2" t="s">
        <v>27</v>
      </c>
      <c r="K4" s="2">
        <v>38672.020194199999</v>
      </c>
      <c r="L4" s="2"/>
      <c r="M4" s="2" t="s">
        <v>27</v>
      </c>
      <c r="N4" s="2">
        <v>83389.284382400001</v>
      </c>
    </row>
    <row r="5" spans="1:14" x14ac:dyDescent="0.2">
      <c r="A5" s="2" t="s">
        <v>29</v>
      </c>
      <c r="B5" s="2">
        <v>3934.2791263999902</v>
      </c>
      <c r="C5" s="2"/>
      <c r="D5" s="2" t="s">
        <v>29</v>
      </c>
      <c r="E5" s="2">
        <v>8026.6867184000002</v>
      </c>
      <c r="F5" s="2"/>
      <c r="G5" s="2" t="s">
        <v>29</v>
      </c>
      <c r="H5" s="2">
        <v>17007.0419087999</v>
      </c>
      <c r="I5" s="2"/>
      <c r="J5" s="2" t="s">
        <v>29</v>
      </c>
      <c r="K5" s="2">
        <v>37396.729479199901</v>
      </c>
      <c r="L5" s="2"/>
      <c r="M5" s="2" t="s">
        <v>29</v>
      </c>
      <c r="N5" s="2">
        <v>78832.596225000001</v>
      </c>
    </row>
    <row r="6" spans="1:14" x14ac:dyDescent="0.2">
      <c r="A6" s="2" t="s">
        <v>30</v>
      </c>
      <c r="B6" s="2">
        <v>3783.7042602000001</v>
      </c>
      <c r="C6" s="2"/>
      <c r="D6" s="2" t="s">
        <v>30</v>
      </c>
      <c r="E6" s="2">
        <v>7746.8357384000001</v>
      </c>
      <c r="F6" s="2"/>
      <c r="G6" s="2" t="s">
        <v>30</v>
      </c>
      <c r="H6" s="2">
        <v>16243.181951</v>
      </c>
      <c r="I6" s="2"/>
      <c r="J6" s="2" t="s">
        <v>30</v>
      </c>
      <c r="K6" s="2">
        <v>34210.725323799998</v>
      </c>
      <c r="L6" s="2"/>
      <c r="M6" s="2" t="s">
        <v>30</v>
      </c>
      <c r="N6" s="2">
        <v>71376.721053000001</v>
      </c>
    </row>
    <row r="7" spans="1:14" x14ac:dyDescent="0.2">
      <c r="A7" s="2" t="s">
        <v>31</v>
      </c>
      <c r="B7" s="2">
        <v>165.51187519999999</v>
      </c>
      <c r="C7" s="2"/>
      <c r="D7" s="2" t="s">
        <v>31</v>
      </c>
      <c r="E7" s="2">
        <v>334.48236020000002</v>
      </c>
      <c r="F7" s="2"/>
      <c r="G7" s="2" t="s">
        <v>31</v>
      </c>
      <c r="H7" s="2">
        <v>703.19594740000002</v>
      </c>
      <c r="I7" s="2"/>
      <c r="J7" s="2" t="s">
        <v>31</v>
      </c>
      <c r="K7" s="2">
        <v>1394.0761285999999</v>
      </c>
      <c r="L7" s="2"/>
      <c r="M7" s="2" t="s">
        <v>31</v>
      </c>
      <c r="N7" s="2">
        <v>2975.4181497999998</v>
      </c>
    </row>
    <row r="8" spans="1:14" x14ac:dyDescent="0.2">
      <c r="A8" s="2"/>
      <c r="B8" s="2"/>
      <c r="C8" s="2"/>
    </row>
    <row r="9" spans="1:14" x14ac:dyDescent="0.2">
      <c r="C9" s="2"/>
    </row>
    <row r="10" spans="1:14" x14ac:dyDescent="0.2">
      <c r="C10" s="2"/>
    </row>
    <row r="11" spans="1:14" x14ac:dyDescent="0.2">
      <c r="A11" s="2" t="s">
        <v>26</v>
      </c>
      <c r="B11" s="2" t="s">
        <v>33</v>
      </c>
      <c r="C11" s="2"/>
      <c r="D11" s="2" t="s">
        <v>26</v>
      </c>
      <c r="E11" s="2" t="s">
        <v>34</v>
      </c>
      <c r="F11" s="2"/>
      <c r="G11" s="2" t="s">
        <v>26</v>
      </c>
      <c r="H11" s="2" t="s">
        <v>32</v>
      </c>
      <c r="I11" s="2"/>
      <c r="J11" s="2" t="s">
        <v>26</v>
      </c>
      <c r="K11" s="2" t="s">
        <v>35</v>
      </c>
      <c r="L11" s="2"/>
      <c r="M11" s="2" t="s">
        <v>26</v>
      </c>
      <c r="N11" s="2" t="s">
        <v>36</v>
      </c>
    </row>
    <row r="12" spans="1:14" x14ac:dyDescent="0.2">
      <c r="A12" s="2" t="s">
        <v>27</v>
      </c>
      <c r="B12" s="2">
        <v>2568.9791907999902</v>
      </c>
      <c r="C12" s="2"/>
      <c r="D12" s="2" t="s">
        <v>27</v>
      </c>
      <c r="E12" s="2">
        <v>8259.2805554000006</v>
      </c>
      <c r="F12" s="2"/>
      <c r="G12" s="2" t="s">
        <v>27</v>
      </c>
      <c r="H12" s="2">
        <v>19931.3244845999</v>
      </c>
      <c r="I12" s="2"/>
      <c r="J12" s="2" t="s">
        <v>27</v>
      </c>
      <c r="K12" s="2">
        <v>22006.679998</v>
      </c>
      <c r="L12" s="2"/>
      <c r="M12" s="2" t="s">
        <v>27</v>
      </c>
      <c r="N12" s="2">
        <v>25572.051272199998</v>
      </c>
    </row>
    <row r="13" spans="1:14" x14ac:dyDescent="0.2">
      <c r="A13" s="2" t="s">
        <v>28</v>
      </c>
      <c r="B13" s="2">
        <v>769.70345099999997</v>
      </c>
      <c r="D13" s="2" t="s">
        <v>28</v>
      </c>
      <c r="E13" s="2">
        <v>1308.1157776</v>
      </c>
      <c r="F13" s="2"/>
      <c r="G13" s="2" t="s">
        <v>28</v>
      </c>
      <c r="H13" s="2">
        <v>3721.0376314</v>
      </c>
      <c r="I13" s="2"/>
      <c r="J13" s="2" t="s">
        <v>28</v>
      </c>
      <c r="K13" s="2">
        <v>7010.9276436</v>
      </c>
      <c r="L13" s="2"/>
      <c r="M13" s="2" t="s">
        <v>28</v>
      </c>
      <c r="N13" s="2">
        <v>15491.5130849999</v>
      </c>
    </row>
    <row r="14" spans="1:14" x14ac:dyDescent="0.2">
      <c r="A14" s="2" t="s">
        <v>29</v>
      </c>
      <c r="B14" s="2">
        <v>101.5759942</v>
      </c>
      <c r="D14" s="2" t="s">
        <v>29</v>
      </c>
      <c r="E14" s="2">
        <v>233.62512559999999</v>
      </c>
      <c r="F14" s="2"/>
      <c r="G14" s="2" t="s">
        <v>29</v>
      </c>
      <c r="H14" s="2">
        <v>496.19817940000001</v>
      </c>
      <c r="I14" s="2"/>
      <c r="J14" s="2" t="s">
        <v>29</v>
      </c>
      <c r="K14" s="2">
        <v>999.50832279999997</v>
      </c>
      <c r="L14" s="2"/>
      <c r="M14" s="2" t="s">
        <v>29</v>
      </c>
      <c r="N14" s="2">
        <v>2463.9606153999998</v>
      </c>
    </row>
    <row r="15" spans="1:14" x14ac:dyDescent="0.2">
      <c r="A15" s="2" t="s">
        <v>31</v>
      </c>
      <c r="B15" s="2">
        <v>89.536300600000004</v>
      </c>
      <c r="D15" s="2" t="s">
        <v>31</v>
      </c>
      <c r="E15" s="2">
        <v>192.84905000000001</v>
      </c>
      <c r="F15" s="2"/>
      <c r="G15" s="2" t="s">
        <v>31</v>
      </c>
      <c r="H15" s="2">
        <v>386.76360899999997</v>
      </c>
      <c r="I15" s="2"/>
      <c r="J15" s="2" t="s">
        <v>31</v>
      </c>
      <c r="K15" s="2">
        <v>858.46982119999996</v>
      </c>
      <c r="L15" s="2"/>
      <c r="M15" s="2" t="s">
        <v>31</v>
      </c>
      <c r="N15" s="2">
        <v>1975.0451453999999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099F-507A-574D-AA42-0A074EED4144}">
  <dimension ref="A1:P53"/>
  <sheetViews>
    <sheetView zoomScale="44" zoomScaleNormal="75" workbookViewId="0">
      <selection activeCell="S51" sqref="S51"/>
    </sheetView>
  </sheetViews>
  <sheetFormatPr baseColWidth="10" defaultRowHeight="16" x14ac:dyDescent="0.2"/>
  <cols>
    <col min="1" max="1" width="24" customWidth="1"/>
    <col min="2" max="2" width="17.33203125" customWidth="1"/>
    <col min="3" max="3" width="21.6640625" customWidth="1"/>
    <col min="5" max="5" width="22" customWidth="1"/>
    <col min="6" max="6" width="20" customWidth="1"/>
    <col min="7" max="7" width="20.83203125" customWidth="1"/>
  </cols>
  <sheetData>
    <row r="1" spans="1:4" x14ac:dyDescent="0.2">
      <c r="A1" s="2" t="s">
        <v>57</v>
      </c>
      <c r="B1" s="2" t="s">
        <v>58</v>
      </c>
      <c r="C1" s="2" t="s">
        <v>59</v>
      </c>
      <c r="D1" s="2"/>
    </row>
    <row r="2" spans="1:4" x14ac:dyDescent="0.2">
      <c r="A2" s="2" t="s">
        <v>28</v>
      </c>
      <c r="B2" s="5">
        <v>250000</v>
      </c>
      <c r="C2" s="2">
        <v>6046.1994329999998</v>
      </c>
      <c r="D2" s="2"/>
    </row>
    <row r="3" spans="1:4" x14ac:dyDescent="0.2">
      <c r="A3" s="2" t="s">
        <v>28</v>
      </c>
      <c r="B3" s="5">
        <v>500000</v>
      </c>
      <c r="C3" s="2">
        <v>10815.970810000001</v>
      </c>
      <c r="D3" s="2"/>
    </row>
    <row r="4" spans="1:4" x14ac:dyDescent="0.2">
      <c r="A4" s="2" t="s">
        <v>28</v>
      </c>
      <c r="B4" s="5">
        <v>1000000</v>
      </c>
      <c r="C4" s="2">
        <v>21682.855395400002</v>
      </c>
      <c r="D4" s="2"/>
    </row>
    <row r="5" spans="1:4" x14ac:dyDescent="0.2">
      <c r="A5" s="2" t="s">
        <v>28</v>
      </c>
      <c r="B5" s="5">
        <v>2000000</v>
      </c>
      <c r="C5" s="2">
        <v>43178.909979999997</v>
      </c>
      <c r="D5" s="2"/>
    </row>
    <row r="6" spans="1:4" x14ac:dyDescent="0.2">
      <c r="A6" s="2" t="s">
        <v>28</v>
      </c>
      <c r="B6" s="5">
        <v>4000000</v>
      </c>
      <c r="C6" s="2">
        <v>85200.539699999994</v>
      </c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 t="s">
        <v>57</v>
      </c>
      <c r="B9" s="2" t="s">
        <v>58</v>
      </c>
      <c r="C9" s="2" t="s">
        <v>59</v>
      </c>
      <c r="D9" s="2"/>
    </row>
    <row r="10" spans="1:4" x14ac:dyDescent="0.2">
      <c r="A10" s="2" t="s">
        <v>27</v>
      </c>
      <c r="B10" s="5">
        <v>250000</v>
      </c>
      <c r="C10" s="2">
        <v>5243.3980570000003</v>
      </c>
      <c r="D10" s="2"/>
    </row>
    <row r="11" spans="1:4" x14ac:dyDescent="0.2">
      <c r="A11" s="2" t="s">
        <v>27</v>
      </c>
      <c r="B11" s="5">
        <v>500000</v>
      </c>
      <c r="C11" s="2">
        <v>9004.4097079999992</v>
      </c>
      <c r="D11" s="2"/>
    </row>
    <row r="12" spans="1:4" x14ac:dyDescent="0.2">
      <c r="A12" s="2" t="s">
        <v>27</v>
      </c>
      <c r="B12" s="5">
        <v>1000000</v>
      </c>
      <c r="C12" s="2">
        <v>17909.006109999998</v>
      </c>
      <c r="D12" s="2"/>
    </row>
    <row r="13" spans="1:4" x14ac:dyDescent="0.2">
      <c r="A13" s="2" t="s">
        <v>27</v>
      </c>
      <c r="B13" s="5">
        <v>2000000</v>
      </c>
      <c r="C13" s="2">
        <v>38672.020190000003</v>
      </c>
      <c r="D13" s="2"/>
    </row>
    <row r="14" spans="1:4" x14ac:dyDescent="0.2">
      <c r="A14" s="2" t="s">
        <v>27</v>
      </c>
      <c r="B14" s="5">
        <v>4000000</v>
      </c>
      <c r="C14" s="2">
        <v>83389.284379999997</v>
      </c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7" x14ac:dyDescent="0.2">
      <c r="A17" s="2" t="s">
        <v>57</v>
      </c>
      <c r="B17" s="2" t="s">
        <v>58</v>
      </c>
      <c r="C17" s="2" t="s">
        <v>59</v>
      </c>
      <c r="D17" s="2"/>
    </row>
    <row r="18" spans="1:7" x14ac:dyDescent="0.2">
      <c r="A18" s="2" t="s">
        <v>29</v>
      </c>
      <c r="B18" s="5">
        <v>250000</v>
      </c>
      <c r="C18" s="2">
        <v>3934.2791259999999</v>
      </c>
      <c r="D18" s="2"/>
    </row>
    <row r="19" spans="1:7" x14ac:dyDescent="0.2">
      <c r="A19" s="2" t="s">
        <v>29</v>
      </c>
      <c r="B19" s="5">
        <v>500000</v>
      </c>
      <c r="C19" s="2">
        <v>8026.6867179999999</v>
      </c>
      <c r="D19" s="2"/>
    </row>
    <row r="20" spans="1:7" x14ac:dyDescent="0.2">
      <c r="A20" s="2" t="s">
        <v>29</v>
      </c>
      <c r="B20" s="5">
        <v>1000000</v>
      </c>
      <c r="C20" s="2">
        <v>17007.04191</v>
      </c>
      <c r="D20" s="2"/>
    </row>
    <row r="21" spans="1:7" x14ac:dyDescent="0.2">
      <c r="A21" s="2" t="s">
        <v>29</v>
      </c>
      <c r="B21" s="5">
        <v>2000000</v>
      </c>
      <c r="C21" s="2">
        <v>37396.729480000002</v>
      </c>
      <c r="D21" s="2"/>
    </row>
    <row r="22" spans="1:7" x14ac:dyDescent="0.2">
      <c r="A22" s="2" t="s">
        <v>29</v>
      </c>
      <c r="B22" s="5">
        <v>4000000</v>
      </c>
      <c r="C22" s="2">
        <v>78832.596229999996</v>
      </c>
      <c r="D22" s="2"/>
    </row>
    <row r="23" spans="1:7" x14ac:dyDescent="0.2">
      <c r="A23" s="2"/>
      <c r="B23" s="2"/>
      <c r="C23" s="2"/>
      <c r="D23" s="2"/>
    </row>
    <row r="24" spans="1:7" x14ac:dyDescent="0.2">
      <c r="A24" s="2"/>
      <c r="B24" s="2"/>
      <c r="C24" s="2"/>
      <c r="D24" s="2"/>
    </row>
    <row r="25" spans="1:7" x14ac:dyDescent="0.2">
      <c r="A25" s="2" t="s">
        <v>57</v>
      </c>
      <c r="B25" s="2" t="s">
        <v>58</v>
      </c>
      <c r="C25" s="2" t="s">
        <v>59</v>
      </c>
      <c r="D25" s="2"/>
    </row>
    <row r="26" spans="1:7" x14ac:dyDescent="0.2">
      <c r="A26" s="2" t="s">
        <v>30</v>
      </c>
      <c r="B26" s="5">
        <v>250000</v>
      </c>
      <c r="C26" s="2">
        <v>3783.70426</v>
      </c>
      <c r="D26" s="2"/>
    </row>
    <row r="27" spans="1:7" x14ac:dyDescent="0.2">
      <c r="A27" s="2" t="s">
        <v>30</v>
      </c>
      <c r="B27" s="5">
        <v>500000</v>
      </c>
      <c r="C27" s="2">
        <v>7746.8357379999998</v>
      </c>
      <c r="D27" s="2"/>
    </row>
    <row r="28" spans="1:7" x14ac:dyDescent="0.2">
      <c r="A28" s="2" t="s">
        <v>30</v>
      </c>
      <c r="B28" s="5">
        <v>1000000</v>
      </c>
      <c r="C28" s="2">
        <v>16243.181951</v>
      </c>
      <c r="D28" s="2"/>
    </row>
    <row r="29" spans="1:7" x14ac:dyDescent="0.2">
      <c r="A29" s="2" t="s">
        <v>30</v>
      </c>
      <c r="B29" s="5">
        <v>2000000</v>
      </c>
      <c r="C29" s="2">
        <v>34210.725323799998</v>
      </c>
      <c r="D29" s="2"/>
    </row>
    <row r="30" spans="1:7" x14ac:dyDescent="0.2">
      <c r="A30" s="2" t="s">
        <v>30</v>
      </c>
      <c r="B30" s="5">
        <v>4000000</v>
      </c>
      <c r="C30" s="2">
        <v>71376.721049999993</v>
      </c>
      <c r="D30" s="2"/>
    </row>
    <row r="31" spans="1:7" x14ac:dyDescent="0.2">
      <c r="A31" s="2"/>
      <c r="B31" s="2"/>
      <c r="C31" s="2"/>
      <c r="D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16" x14ac:dyDescent="0.2">
      <c r="A33" s="2" t="s">
        <v>57</v>
      </c>
      <c r="B33" s="2" t="s">
        <v>58</v>
      </c>
      <c r="C33" s="2" t="s">
        <v>59</v>
      </c>
      <c r="D33" s="2"/>
      <c r="E33" s="2"/>
      <c r="F33" s="2"/>
      <c r="G33" s="2"/>
    </row>
    <row r="34" spans="1:16" x14ac:dyDescent="0.2">
      <c r="A34" s="2" t="s">
        <v>31</v>
      </c>
      <c r="B34" s="5">
        <v>250000</v>
      </c>
      <c r="C34" s="2">
        <v>165.51187519999999</v>
      </c>
      <c r="D34" s="2"/>
      <c r="E34" s="2"/>
      <c r="F34" s="2"/>
      <c r="G34" s="2"/>
    </row>
    <row r="35" spans="1:16" x14ac:dyDescent="0.2">
      <c r="A35" s="2" t="s">
        <v>31</v>
      </c>
      <c r="B35" s="5">
        <v>500000</v>
      </c>
      <c r="C35" s="2">
        <v>334.48236020000002</v>
      </c>
      <c r="D35" s="2"/>
      <c r="E35" s="2"/>
      <c r="F35" s="2"/>
      <c r="G35" s="2"/>
    </row>
    <row r="36" spans="1:16" x14ac:dyDescent="0.2">
      <c r="A36" s="2" t="s">
        <v>31</v>
      </c>
      <c r="B36" s="5">
        <v>1000000</v>
      </c>
      <c r="C36" s="2">
        <v>703.19594740000002</v>
      </c>
      <c r="D36" s="2"/>
      <c r="E36" s="2"/>
      <c r="F36" s="2"/>
      <c r="G36" s="2"/>
    </row>
    <row r="37" spans="1:16" x14ac:dyDescent="0.2">
      <c r="A37" s="2" t="s">
        <v>31</v>
      </c>
      <c r="B37" s="5">
        <v>2000000</v>
      </c>
      <c r="C37" s="2">
        <v>1394.0761285999999</v>
      </c>
      <c r="D37" s="2"/>
      <c r="E37" s="2"/>
      <c r="F37" s="2"/>
      <c r="G37" s="2"/>
    </row>
    <row r="38" spans="1:16" x14ac:dyDescent="0.2">
      <c r="A38" s="2" t="s">
        <v>31</v>
      </c>
      <c r="B38" s="5">
        <v>4000000</v>
      </c>
      <c r="C38" s="2">
        <v>2975.4181497999998</v>
      </c>
      <c r="D38" s="2"/>
      <c r="E38" s="2"/>
      <c r="F38" s="2"/>
      <c r="G38" s="2"/>
    </row>
    <row r="48" spans="1:16" x14ac:dyDescent="0.2">
      <c r="L48" s="6" t="s">
        <v>28</v>
      </c>
      <c r="M48" s="6" t="s">
        <v>27</v>
      </c>
      <c r="N48" s="6" t="s">
        <v>60</v>
      </c>
      <c r="O48" s="6" t="s">
        <v>30</v>
      </c>
      <c r="P48" s="6" t="s">
        <v>31</v>
      </c>
    </row>
    <row r="49" spans="12:16" x14ac:dyDescent="0.2">
      <c r="L49" s="3">
        <v>6046.1994329999998</v>
      </c>
      <c r="M49" s="3">
        <v>5243.3980570000003</v>
      </c>
      <c r="N49" s="3">
        <v>3934.2791259999999</v>
      </c>
      <c r="O49" s="3">
        <v>3783.70426</v>
      </c>
      <c r="P49" s="3">
        <v>165.51187519999999</v>
      </c>
    </row>
    <row r="50" spans="12:16" x14ac:dyDescent="0.2">
      <c r="L50" s="4">
        <v>10815.970810000001</v>
      </c>
      <c r="M50" s="4">
        <v>9004.4097079999992</v>
      </c>
      <c r="N50" s="4">
        <v>8026.6867179999999</v>
      </c>
      <c r="O50" s="4">
        <v>7746.8357379999998</v>
      </c>
      <c r="P50" s="4">
        <v>334.48236020000002</v>
      </c>
    </row>
    <row r="51" spans="12:16" x14ac:dyDescent="0.2">
      <c r="L51" s="3">
        <v>21682.855395400002</v>
      </c>
      <c r="M51" s="3">
        <v>17909.006109999998</v>
      </c>
      <c r="N51" s="3">
        <v>17007.04191</v>
      </c>
      <c r="O51" s="3">
        <v>16243.181951</v>
      </c>
      <c r="P51" s="3">
        <v>703.19594740000002</v>
      </c>
    </row>
    <row r="52" spans="12:16" x14ac:dyDescent="0.2">
      <c r="L52" s="4">
        <v>43178.909979999997</v>
      </c>
      <c r="M52" s="4">
        <v>38672.020190000003</v>
      </c>
      <c r="N52" s="4">
        <v>37396.729480000002</v>
      </c>
      <c r="O52" s="4">
        <v>34210.725323799998</v>
      </c>
      <c r="P52" s="4">
        <v>1394.0761285999999</v>
      </c>
    </row>
    <row r="53" spans="12:16" x14ac:dyDescent="0.2">
      <c r="L53" s="3">
        <v>85200.539699999994</v>
      </c>
      <c r="M53" s="3">
        <v>83389.284379999997</v>
      </c>
      <c r="N53" s="3">
        <v>78832.596229999996</v>
      </c>
      <c r="O53" s="3">
        <v>71376.721049999993</v>
      </c>
      <c r="P53" s="3">
        <v>2975.4181497999998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BC51-C1EC-5C4A-9B70-6DA817C6B60C}">
  <dimension ref="A1:I59"/>
  <sheetViews>
    <sheetView tabSelected="1" topLeftCell="E36" zoomScale="99" zoomScaleNormal="99" workbookViewId="0">
      <selection activeCell="U58" sqref="U58"/>
    </sheetView>
  </sheetViews>
  <sheetFormatPr baseColWidth="10" defaultRowHeight="16" x14ac:dyDescent="0.2"/>
  <cols>
    <col min="1" max="1" width="22.1640625" customWidth="1"/>
    <col min="2" max="2" width="17" customWidth="1"/>
    <col min="3" max="3" width="19.5" customWidth="1"/>
  </cols>
  <sheetData>
    <row r="1" spans="1:3" x14ac:dyDescent="0.2">
      <c r="A1" s="2" t="s">
        <v>57</v>
      </c>
      <c r="B1" s="2" t="s">
        <v>58</v>
      </c>
      <c r="C1" s="2" t="s">
        <v>59</v>
      </c>
    </row>
    <row r="2" spans="1:3" x14ac:dyDescent="0.2">
      <c r="A2" s="2" t="s">
        <v>27</v>
      </c>
      <c r="B2" s="5">
        <v>250000</v>
      </c>
      <c r="C2" s="3">
        <v>2568.9791907999902</v>
      </c>
    </row>
    <row r="3" spans="1:3" x14ac:dyDescent="0.2">
      <c r="A3" s="2" t="s">
        <v>27</v>
      </c>
      <c r="B3" s="5">
        <v>500000</v>
      </c>
      <c r="C3" s="2">
        <v>8259.2805554000006</v>
      </c>
    </row>
    <row r="4" spans="1:3" x14ac:dyDescent="0.2">
      <c r="A4" s="2" t="s">
        <v>27</v>
      </c>
      <c r="B4" s="5">
        <v>1000000</v>
      </c>
      <c r="C4" s="3">
        <v>19931.3244845999</v>
      </c>
    </row>
    <row r="5" spans="1:3" x14ac:dyDescent="0.2">
      <c r="A5" s="2" t="s">
        <v>27</v>
      </c>
      <c r="B5" s="5">
        <v>2000000</v>
      </c>
      <c r="C5" s="2">
        <v>22006.679998</v>
      </c>
    </row>
    <row r="6" spans="1:3" x14ac:dyDescent="0.2">
      <c r="A6" s="2" t="s">
        <v>27</v>
      </c>
      <c r="B6" s="5">
        <v>4000000</v>
      </c>
      <c r="C6" s="3">
        <v>25572.051272199998</v>
      </c>
    </row>
    <row r="7" spans="1:3" x14ac:dyDescent="0.2">
      <c r="A7" s="2"/>
      <c r="B7" s="2"/>
      <c r="C7" s="2"/>
    </row>
    <row r="8" spans="1:3" x14ac:dyDescent="0.2">
      <c r="A8" s="2"/>
      <c r="B8" s="2"/>
      <c r="C8" s="2"/>
    </row>
    <row r="9" spans="1:3" x14ac:dyDescent="0.2">
      <c r="A9" s="2" t="s">
        <v>57</v>
      </c>
      <c r="B9" s="2" t="s">
        <v>58</v>
      </c>
      <c r="C9" s="2" t="s">
        <v>59</v>
      </c>
    </row>
    <row r="10" spans="1:3" x14ac:dyDescent="0.2">
      <c r="A10" s="2" t="s">
        <v>28</v>
      </c>
      <c r="B10" s="5">
        <v>250000</v>
      </c>
      <c r="C10" s="4">
        <v>769.70345099999997</v>
      </c>
    </row>
    <row r="11" spans="1:3" x14ac:dyDescent="0.2">
      <c r="A11" s="2" t="s">
        <v>28</v>
      </c>
      <c r="B11" s="5">
        <v>500000</v>
      </c>
      <c r="C11" s="4">
        <v>1308.1157776</v>
      </c>
    </row>
    <row r="12" spans="1:3" x14ac:dyDescent="0.2">
      <c r="A12" s="2" t="s">
        <v>28</v>
      </c>
      <c r="B12" s="5">
        <v>1000000</v>
      </c>
      <c r="C12" s="4">
        <v>3721.0376314</v>
      </c>
    </row>
    <row r="13" spans="1:3" x14ac:dyDescent="0.2">
      <c r="A13" s="2" t="s">
        <v>28</v>
      </c>
      <c r="B13" s="5">
        <v>2000000</v>
      </c>
      <c r="C13" s="4">
        <v>7010.9276436</v>
      </c>
    </row>
    <row r="14" spans="1:3" x14ac:dyDescent="0.2">
      <c r="A14" s="2" t="s">
        <v>28</v>
      </c>
      <c r="B14" s="5">
        <v>4000000</v>
      </c>
      <c r="C14" s="4">
        <v>15491.5130849999</v>
      </c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 t="s">
        <v>57</v>
      </c>
      <c r="B17" s="2" t="s">
        <v>58</v>
      </c>
      <c r="C17" s="2" t="s">
        <v>59</v>
      </c>
    </row>
    <row r="18" spans="1:3" x14ac:dyDescent="0.2">
      <c r="A18" s="2" t="s">
        <v>29</v>
      </c>
      <c r="B18" s="5">
        <v>250000</v>
      </c>
      <c r="C18" s="3">
        <v>101.5759942</v>
      </c>
    </row>
    <row r="19" spans="1:3" x14ac:dyDescent="0.2">
      <c r="A19" s="2" t="s">
        <v>29</v>
      </c>
      <c r="B19" s="5">
        <v>500000</v>
      </c>
      <c r="C19" s="2">
        <v>233.62512559999999</v>
      </c>
    </row>
    <row r="20" spans="1:3" x14ac:dyDescent="0.2">
      <c r="A20" s="2" t="s">
        <v>29</v>
      </c>
      <c r="B20" s="5">
        <v>1000000</v>
      </c>
      <c r="C20" s="3">
        <v>496.19817940000001</v>
      </c>
    </row>
    <row r="21" spans="1:3" x14ac:dyDescent="0.2">
      <c r="A21" s="2" t="s">
        <v>29</v>
      </c>
      <c r="B21" s="5">
        <v>2000000</v>
      </c>
      <c r="C21" s="2">
        <v>999.50832279999997</v>
      </c>
    </row>
    <row r="22" spans="1:3" x14ac:dyDescent="0.2">
      <c r="A22" s="2" t="s">
        <v>29</v>
      </c>
      <c r="B22" s="5">
        <v>4000000</v>
      </c>
      <c r="C22" s="3">
        <v>2463.9606153999998</v>
      </c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 t="s">
        <v>57</v>
      </c>
      <c r="B25" s="2" t="s">
        <v>58</v>
      </c>
      <c r="C25" s="2" t="s">
        <v>59</v>
      </c>
    </row>
    <row r="26" spans="1:3" x14ac:dyDescent="0.2">
      <c r="A26" s="2" t="s">
        <v>31</v>
      </c>
      <c r="B26" s="5">
        <v>250000</v>
      </c>
      <c r="C26" s="4">
        <v>89.536300600000004</v>
      </c>
    </row>
    <row r="27" spans="1:3" x14ac:dyDescent="0.2">
      <c r="A27" s="2" t="s">
        <v>31</v>
      </c>
      <c r="B27" s="5">
        <v>500000</v>
      </c>
      <c r="C27" s="4">
        <v>192.84905000000001</v>
      </c>
    </row>
    <row r="28" spans="1:3" x14ac:dyDescent="0.2">
      <c r="A28" s="2" t="s">
        <v>31</v>
      </c>
      <c r="B28" s="5">
        <v>1000000</v>
      </c>
      <c r="C28" s="4">
        <v>386.76360899999997</v>
      </c>
    </row>
    <row r="29" spans="1:3" x14ac:dyDescent="0.2">
      <c r="A29" s="2" t="s">
        <v>31</v>
      </c>
      <c r="B29" s="5">
        <v>2000000</v>
      </c>
      <c r="C29" s="4">
        <v>858.46982119999996</v>
      </c>
    </row>
    <row r="30" spans="1:3" x14ac:dyDescent="0.2">
      <c r="A30" s="2" t="s">
        <v>31</v>
      </c>
      <c r="B30" s="5">
        <v>4000000</v>
      </c>
      <c r="C30" s="4">
        <v>1975.0451453999999</v>
      </c>
    </row>
    <row r="31" spans="1:3" x14ac:dyDescent="0.2">
      <c r="A31" s="2"/>
      <c r="B31" s="2"/>
      <c r="C31" s="2"/>
    </row>
    <row r="54" spans="6:9" x14ac:dyDescent="0.2">
      <c r="F54" s="6" t="s">
        <v>27</v>
      </c>
      <c r="G54" s="6" t="s">
        <v>28</v>
      </c>
      <c r="H54" s="6" t="s">
        <v>60</v>
      </c>
      <c r="I54" s="6" t="s">
        <v>31</v>
      </c>
    </row>
    <row r="55" spans="6:9" x14ac:dyDescent="0.2">
      <c r="F55" s="3">
        <v>2568.9791907999902</v>
      </c>
      <c r="G55" s="3">
        <v>769.70345099999997</v>
      </c>
      <c r="H55" s="3">
        <v>101.5759942</v>
      </c>
      <c r="I55" s="3">
        <v>89.536300600000004</v>
      </c>
    </row>
    <row r="56" spans="6:9" x14ac:dyDescent="0.2">
      <c r="F56" s="4">
        <v>8259.2805554000006</v>
      </c>
      <c r="G56" s="4">
        <v>1308.1157776</v>
      </c>
      <c r="H56" s="4">
        <v>233.62512559999999</v>
      </c>
      <c r="I56" s="4">
        <v>192.84905000000001</v>
      </c>
    </row>
    <row r="57" spans="6:9" x14ac:dyDescent="0.2">
      <c r="F57" s="3">
        <v>19931.3244845999</v>
      </c>
      <c r="G57" s="3">
        <v>3721.0376314</v>
      </c>
      <c r="H57" s="3">
        <v>496.19817940000001</v>
      </c>
      <c r="I57" s="3">
        <v>386.76360899999997</v>
      </c>
    </row>
    <row r="58" spans="6:9" x14ac:dyDescent="0.2">
      <c r="F58" s="4">
        <v>22006.679998</v>
      </c>
      <c r="G58" s="4">
        <v>7010.9276436</v>
      </c>
      <c r="H58" s="4">
        <v>999.50832279999997</v>
      </c>
      <c r="I58" s="4">
        <v>858.46982119999996</v>
      </c>
    </row>
    <row r="59" spans="6:9" x14ac:dyDescent="0.2">
      <c r="F59" s="3">
        <v>25572.051272199998</v>
      </c>
      <c r="G59" s="3">
        <v>15491.5130849999</v>
      </c>
      <c r="H59" s="3">
        <v>2463.9606153999998</v>
      </c>
      <c r="I59" s="3">
        <v>1975.0451453999999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2021-12-04T16:45:53Z</dcterms:created>
  <dcterms:modified xsi:type="dcterms:W3CDTF">2021-12-05T15:27:18Z</dcterms:modified>
</cp:coreProperties>
</file>