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us\Documents\SJSU\Cloud Technologies\PROJECT\"/>
    </mc:Choice>
  </mc:AlternateContent>
  <bookViews>
    <workbookView xWindow="0" yWindow="0" windowWidth="19200" windowHeight="6950" xr2:uid="{00000000-000D-0000-FFFF-FFFF00000000}"/>
  </bookViews>
  <sheets>
    <sheet name="Input" sheetId="1" r:id="rId1"/>
    <sheet name="CFD" sheetId="2" r:id="rId2"/>
    <sheet name="WIP and Average Lead Time" sheetId="5" r:id="rId3"/>
  </sheets>
  <calcPr calcId="171027"/>
</workbook>
</file>

<file path=xl/calcChain.xml><?xml version="1.0" encoding="utf-8"?>
<calcChain xmlns="http://schemas.openxmlformats.org/spreadsheetml/2006/main">
  <c r="I3" i="1" l="1"/>
  <c r="W39" i="1" l="1"/>
  <c r="V39" i="1"/>
  <c r="U39" i="1"/>
  <c r="T39" i="1"/>
  <c r="S39" i="1"/>
  <c r="H39" i="1"/>
  <c r="W38" i="1"/>
  <c r="V38" i="1"/>
  <c r="U38" i="1"/>
  <c r="T38" i="1"/>
  <c r="S38" i="1"/>
  <c r="H38" i="1"/>
  <c r="W37" i="1"/>
  <c r="V37" i="1"/>
  <c r="U37" i="1"/>
  <c r="T37" i="1"/>
  <c r="S37" i="1"/>
  <c r="H37" i="1"/>
  <c r="W36" i="1"/>
  <c r="V36" i="1"/>
  <c r="U36" i="1"/>
  <c r="T36" i="1"/>
  <c r="S36" i="1"/>
  <c r="H36" i="1"/>
  <c r="W35" i="1"/>
  <c r="V35" i="1"/>
  <c r="U35" i="1"/>
  <c r="T35" i="1"/>
  <c r="S35" i="1"/>
  <c r="H35" i="1"/>
  <c r="W34" i="1"/>
  <c r="V34" i="1"/>
  <c r="U34" i="1"/>
  <c r="T34" i="1"/>
  <c r="S34" i="1"/>
  <c r="H34" i="1"/>
  <c r="W33" i="1"/>
  <c r="V33" i="1"/>
  <c r="U33" i="1"/>
  <c r="T33" i="1"/>
  <c r="S33" i="1"/>
  <c r="H33" i="1"/>
  <c r="W32" i="1"/>
  <c r="V32" i="1"/>
  <c r="U32" i="1"/>
  <c r="T32" i="1"/>
  <c r="S32" i="1"/>
  <c r="H32" i="1"/>
  <c r="W31" i="1"/>
  <c r="V31" i="1"/>
  <c r="U31" i="1"/>
  <c r="T31" i="1"/>
  <c r="S31" i="1"/>
  <c r="H31" i="1"/>
  <c r="W30" i="1"/>
  <c r="V30" i="1"/>
  <c r="U30" i="1"/>
  <c r="T30" i="1"/>
  <c r="S30" i="1"/>
  <c r="H30" i="1"/>
  <c r="W29" i="1"/>
  <c r="V29" i="1"/>
  <c r="U29" i="1"/>
  <c r="T29" i="1"/>
  <c r="S29" i="1"/>
  <c r="H29" i="1"/>
  <c r="W28" i="1"/>
  <c r="V28" i="1"/>
  <c r="U28" i="1"/>
  <c r="T28" i="1"/>
  <c r="S28" i="1"/>
  <c r="H28" i="1"/>
  <c r="W27" i="1"/>
  <c r="V27" i="1"/>
  <c r="U27" i="1"/>
  <c r="T27" i="1"/>
  <c r="S27" i="1"/>
  <c r="H27" i="1"/>
  <c r="W26" i="1"/>
  <c r="V26" i="1"/>
  <c r="U26" i="1"/>
  <c r="T26" i="1"/>
  <c r="S26" i="1"/>
  <c r="H26" i="1"/>
  <c r="W25" i="1"/>
  <c r="V25" i="1"/>
  <c r="U25" i="1"/>
  <c r="T25" i="1"/>
  <c r="S25" i="1"/>
  <c r="H25" i="1"/>
  <c r="W24" i="1"/>
  <c r="V24" i="1"/>
  <c r="U24" i="1"/>
  <c r="T24" i="1"/>
  <c r="S24" i="1"/>
  <c r="H24" i="1"/>
  <c r="W23" i="1"/>
  <c r="V23" i="1"/>
  <c r="U23" i="1"/>
  <c r="T23" i="1"/>
  <c r="S23" i="1"/>
  <c r="H23" i="1"/>
  <c r="W22" i="1"/>
  <c r="V22" i="1"/>
  <c r="U22" i="1"/>
  <c r="T22" i="1"/>
  <c r="S22" i="1"/>
  <c r="H22" i="1"/>
  <c r="W21" i="1"/>
  <c r="V21" i="1"/>
  <c r="U21" i="1"/>
  <c r="T21" i="1"/>
  <c r="S21" i="1"/>
  <c r="H21" i="1"/>
  <c r="W20" i="1"/>
  <c r="V20" i="1"/>
  <c r="U20" i="1"/>
  <c r="T20" i="1"/>
  <c r="S20" i="1"/>
  <c r="H20" i="1"/>
  <c r="W19" i="1"/>
  <c r="V19" i="1"/>
  <c r="U19" i="1"/>
  <c r="T19" i="1"/>
  <c r="S19" i="1"/>
  <c r="H19" i="1"/>
  <c r="W18" i="1"/>
  <c r="V18" i="1"/>
  <c r="U18" i="1"/>
  <c r="T18" i="1"/>
  <c r="S18" i="1"/>
  <c r="H18" i="1"/>
  <c r="W17" i="1"/>
  <c r="V17" i="1"/>
  <c r="U17" i="1"/>
  <c r="T17" i="1"/>
  <c r="S17" i="1"/>
  <c r="H17" i="1"/>
  <c r="W16" i="1"/>
  <c r="V16" i="1"/>
  <c r="U16" i="1"/>
  <c r="T16" i="1"/>
  <c r="S16" i="1"/>
  <c r="H16" i="1"/>
  <c r="W15" i="1"/>
  <c r="V15" i="1"/>
  <c r="U15" i="1"/>
  <c r="T15" i="1"/>
  <c r="S15" i="1"/>
  <c r="H15" i="1"/>
  <c r="W14" i="1"/>
  <c r="V14" i="1"/>
  <c r="U14" i="1"/>
  <c r="S14" i="1"/>
  <c r="H14" i="1"/>
  <c r="W13" i="1"/>
  <c r="V13" i="1"/>
  <c r="U13" i="1"/>
  <c r="T13" i="1"/>
  <c r="S13" i="1"/>
  <c r="H13" i="1"/>
  <c r="W12" i="1"/>
  <c r="V12" i="1"/>
  <c r="U12" i="1"/>
  <c r="T12" i="1"/>
  <c r="S12" i="1"/>
  <c r="H12" i="1"/>
  <c r="W11" i="1"/>
  <c r="V11" i="1"/>
  <c r="U11" i="1"/>
  <c r="T11" i="1"/>
  <c r="S11" i="1"/>
  <c r="H11" i="1"/>
  <c r="W10" i="1"/>
  <c r="V10" i="1"/>
  <c r="U10" i="1"/>
  <c r="T10" i="1"/>
  <c r="S10" i="1"/>
  <c r="H10" i="1"/>
  <c r="W9" i="1"/>
  <c r="V9" i="1"/>
  <c r="U9" i="1"/>
  <c r="T9" i="1"/>
  <c r="S9" i="1"/>
  <c r="H9" i="1"/>
  <c r="W8" i="1"/>
  <c r="V8" i="1"/>
  <c r="T8" i="1"/>
  <c r="S8" i="1"/>
  <c r="Q8" i="1"/>
  <c r="P8" i="1"/>
  <c r="O8" i="1"/>
  <c r="N8" i="1"/>
  <c r="L8" i="1"/>
  <c r="J8" i="1"/>
  <c r="H8" i="1"/>
  <c r="W7" i="1"/>
  <c r="V7" i="1"/>
  <c r="T7" i="1"/>
  <c r="S7" i="1"/>
  <c r="Q7" i="1"/>
  <c r="P7" i="1"/>
  <c r="O7" i="1"/>
  <c r="N7" i="1"/>
  <c r="L7" i="1"/>
  <c r="J7" i="1"/>
  <c r="H7" i="1"/>
  <c r="W6" i="1"/>
  <c r="V6" i="1"/>
  <c r="T6" i="1"/>
  <c r="S6" i="1"/>
  <c r="Q6" i="1"/>
  <c r="P6" i="1"/>
  <c r="O6" i="1"/>
  <c r="N6" i="1"/>
  <c r="L6" i="1"/>
  <c r="J6" i="1"/>
  <c r="H6" i="1"/>
  <c r="W5" i="1"/>
  <c r="V5" i="1"/>
  <c r="T5" i="1"/>
  <c r="S5" i="1"/>
  <c r="Q5" i="1"/>
  <c r="P5" i="1"/>
  <c r="O5" i="1"/>
  <c r="N5" i="1"/>
  <c r="L5" i="1"/>
  <c r="J5" i="1"/>
  <c r="H5" i="1"/>
  <c r="W4" i="1"/>
  <c r="V4" i="1"/>
  <c r="T4" i="1"/>
  <c r="S4" i="1"/>
  <c r="Q4" i="1"/>
  <c r="P4" i="1"/>
  <c r="O4" i="1"/>
  <c r="N4" i="1"/>
  <c r="L4" i="1"/>
  <c r="J4" i="1"/>
  <c r="H4" i="1"/>
  <c r="W3" i="1"/>
  <c r="V3" i="1"/>
  <c r="T3" i="1"/>
  <c r="S3" i="1"/>
  <c r="Q3" i="1"/>
  <c r="O3" i="1"/>
  <c r="N3" i="1"/>
  <c r="L3" i="1"/>
  <c r="J3" i="1"/>
  <c r="H3" i="1"/>
  <c r="W2" i="1"/>
  <c r="V2" i="1"/>
  <c r="T2" i="1"/>
  <c r="S2" i="1"/>
  <c r="Q2" i="1"/>
  <c r="O2" i="1"/>
  <c r="N2" i="1"/>
  <c r="L2" i="1"/>
  <c r="J2" i="1"/>
  <c r="I2" i="1"/>
  <c r="H2" i="1"/>
  <c r="K8" i="1"/>
  <c r="K6" i="1"/>
  <c r="K7" i="1"/>
  <c r="K5" i="1"/>
  <c r="K3" i="1"/>
  <c r="K4" i="1"/>
  <c r="K2" i="1"/>
  <c r="M3" i="1" l="1"/>
  <c r="U2" i="1"/>
  <c r="M2" i="1"/>
  <c r="U4" i="1"/>
  <c r="U5" i="1"/>
  <c r="U6" i="1"/>
  <c r="U3" i="1"/>
  <c r="U8" i="1"/>
  <c r="U7" i="1"/>
  <c r="P3" i="1" l="1"/>
  <c r="R3" i="1"/>
  <c r="P2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00000000-0006-0000-0000-000001000000}">
      <text>
        <r>
          <rPr>
            <sz val="10"/>
            <color rgb="FF000000"/>
            <rFont val="Arial"/>
          </rPr>
          <t>A copy of the week column, just so we can use it as X axis label for LT.</t>
        </r>
      </text>
    </comment>
  </commentList>
</comments>
</file>

<file path=xl/sharedStrings.xml><?xml version="1.0" encoding="utf-8"?>
<sst xmlns="http://schemas.openxmlformats.org/spreadsheetml/2006/main" count="23" uniqueCount="15">
  <si>
    <t>Week</t>
  </si>
  <si>
    <t>Done</t>
  </si>
  <si>
    <t>In Review</t>
  </si>
  <si>
    <t>In Testing</t>
  </si>
  <si>
    <t>In Development</t>
  </si>
  <si>
    <t>Ready to Start</t>
  </si>
  <si>
    <t>Backlog</t>
  </si>
  <si>
    <t>Time</t>
  </si>
  <si>
    <t>WIP</t>
  </si>
  <si>
    <t>BELOW BACKLOG</t>
  </si>
  <si>
    <t>LT UPPER</t>
  </si>
  <si>
    <t>Average Lead Time</t>
  </si>
  <si>
    <t>Throughput</t>
  </si>
  <si>
    <t>Lead Time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</si>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</sst>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4" fontId="3" fillId="3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/>
            </a:pPr>
            <a:r>
              <a:rPr lang="en-US"/>
              <a:t>Cumulative Flow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Input!$B$1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684EE">
                <a:alpha val="80000"/>
              </a:srgbClr>
            </a:solidFill>
            <a:ln w="25400" cmpd="sng">
              <a:solidFill>
                <a:srgbClr val="4684EE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Input!$B$2:$B$39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E-4FED-AA16-54949BDD5D12}"/>
            </c:ext>
          </c:extLst>
        </c:ser>
        <c:ser>
          <c:idx val="1"/>
          <c:order val="1"/>
          <c:tx>
            <c:strRef>
              <c:f>Input!$C$1</c:f>
              <c:strCache>
                <c:ptCount val="1"/>
                <c:pt idx="0">
                  <c:v>In Review</c:v>
                </c:pt>
              </c:strCache>
            </c:strRef>
          </c:tx>
          <c:spPr>
            <a:solidFill>
              <a:srgbClr val="DC3912">
                <a:alpha val="80000"/>
              </a:srgbClr>
            </a:solidFill>
            <a:ln w="25400" cmpd="sng">
              <a:solidFill>
                <a:srgbClr val="DC3912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Input!$C$2:$C$39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E-4FED-AA16-54949BDD5D12}"/>
            </c:ext>
          </c:extLst>
        </c:ser>
        <c:ser>
          <c:idx val="2"/>
          <c:order val="2"/>
          <c:tx>
            <c:strRef>
              <c:f>Input!$D$1</c:f>
              <c:strCache>
                <c:ptCount val="1"/>
                <c:pt idx="0">
                  <c:v>In Testing</c:v>
                </c:pt>
              </c:strCache>
            </c:strRef>
          </c:tx>
          <c:spPr>
            <a:solidFill>
              <a:srgbClr val="FF9900">
                <a:alpha val="80000"/>
              </a:srgbClr>
            </a:solidFill>
            <a:ln w="25400" cmpd="sng">
              <a:solidFill>
                <a:srgbClr val="FF9900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Input!$D$2:$D$39</c:f>
              <c:numCache>
                <c:formatCode>General</c:formatCode>
                <c:ptCount val="38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E-4FED-AA16-54949BDD5D12}"/>
            </c:ext>
          </c:extLst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In Development</c:v>
                </c:pt>
              </c:strCache>
            </c:strRef>
          </c:tx>
          <c:spPr>
            <a:solidFill>
              <a:srgbClr val="008000">
                <a:alpha val="80000"/>
              </a:srgbClr>
            </a:solidFill>
            <a:ln w="25400" cmpd="sng">
              <a:solidFill>
                <a:srgbClr val="008000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Input!$E$2:$E$39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E-4FED-AA16-54949BDD5D12}"/>
            </c:ext>
          </c:extLst>
        </c:ser>
        <c:ser>
          <c:idx val="4"/>
          <c:order val="4"/>
          <c:tx>
            <c:strRef>
              <c:f>Input!$F$1</c:f>
              <c:strCache>
                <c:ptCount val="1"/>
                <c:pt idx="0">
                  <c:v>Ready to Start</c:v>
                </c:pt>
              </c:strCache>
            </c:strRef>
          </c:tx>
          <c:spPr>
            <a:solidFill>
              <a:srgbClr val="666666">
                <a:alpha val="80000"/>
              </a:srgbClr>
            </a:solidFill>
            <a:ln w="25400" cmpd="sng">
              <a:solidFill>
                <a:srgbClr val="666666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Input!$F$2:$F$39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5E-4FED-AA16-54949BDD5D12}"/>
            </c:ext>
          </c:extLst>
        </c:ser>
        <c:ser>
          <c:idx val="5"/>
          <c:order val="5"/>
          <c:tx>
            <c:strRef>
              <c:f>Input!$G$1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rgbClr val="4942CC">
                <a:alpha val="80000"/>
              </a:srgbClr>
            </a:solidFill>
            <a:ln w="25400" cmpd="sng">
              <a:solidFill>
                <a:srgbClr val="4942CC"/>
              </a:solidFill>
              <a:prstDash val="solid"/>
            </a:ln>
          </c:spPr>
          <c:cat>
            <c:numRef>
              <c:f>Input!$A$2:$A$39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Input!$G$2:$G$39</c:f>
              <c:numCache>
                <c:formatCode>General</c:formatCode>
                <c:ptCount val="38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5E-4FED-AA16-54949BDD5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11312"/>
        <c:axId val="750512420"/>
      </c:areaChart>
      <c:catAx>
        <c:axId val="114841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Week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750512420"/>
        <c:crosses val="autoZero"/>
        <c:auto val="1"/>
        <c:lblAlgn val="ctr"/>
        <c:lblOffset val="100"/>
        <c:noMultiLvlLbl val="1"/>
      </c:catAx>
      <c:valAx>
        <c:axId val="7505124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Items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14841131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/>
            </a:pPr>
            <a:r>
              <a:rPr lang="en-US"/>
              <a:t>WIP and Average Lead Time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Input!$O$1</c:f>
              <c:strCache>
                <c:ptCount val="1"/>
                <c:pt idx="0">
                  <c:v>WIP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  <a:prstDash val="solid"/>
            </a:ln>
          </c:spPr>
          <c:val>
            <c:numRef>
              <c:f>Input!$O$2:$O$39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Input!$N$2:$N$39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B89-4BAF-9986-A7896EA22A92}"/>
            </c:ext>
          </c:extLst>
        </c:ser>
        <c:ser>
          <c:idx val="1"/>
          <c:order val="1"/>
          <c:tx>
            <c:strRef>
              <c:f>Input!$P$1</c:f>
              <c:strCache>
                <c:ptCount val="1"/>
                <c:pt idx="0">
                  <c:v>Average Lead Time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25400" cmpd="sng">
              <a:solidFill>
                <a:srgbClr val="DC3912"/>
              </a:solidFill>
              <a:prstDash val="solid"/>
            </a:ln>
          </c:spPr>
          <c:val>
            <c:numRef>
              <c:f>Input!$P$2:$P$39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Input!$N$2:$N$39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B89-4BAF-9986-A7896EA22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39432"/>
        <c:axId val="342843614"/>
      </c:areaChart>
      <c:catAx>
        <c:axId val="32593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Week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342843614"/>
        <c:crosses val="autoZero"/>
        <c:auto val="1"/>
        <c:lblAlgn val="ctr"/>
        <c:lblOffset val="100"/>
        <c:noMultiLvlLbl val="1"/>
      </c:catAx>
      <c:valAx>
        <c:axId val="34284361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32593943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12700</xdr:colOff>
      <xdr:row>39</xdr:row>
      <xdr:rowOff>88900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D85D6B94-A35D-4220-A656-C6DAB65D1A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12700</xdr:colOff>
      <xdr:row>39</xdr:row>
      <xdr:rowOff>88900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1E9C9C55-9A60-41AF-B554-405EA3B3B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12700</xdr:colOff>
      <xdr:row>39</xdr:row>
      <xdr:rowOff>88900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82A3A8D7-0C87-4843-9990-5A455F5617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14.453125" defaultRowHeight="12.75" customHeight="1" x14ac:dyDescent="0.25"/>
  <cols>
    <col min="1" max="1" width="5.7265625" style="6" customWidth="1"/>
    <col min="2" max="2" width="9.453125" style="6" customWidth="1"/>
    <col min="3" max="3" width="9.54296875" style="6" customWidth="1"/>
    <col min="4" max="4" width="11.7265625" style="6" customWidth="1"/>
    <col min="5" max="5" width="16.453125" style="6" customWidth="1"/>
    <col min="6" max="6" width="15.54296875" style="6" customWidth="1"/>
    <col min="7" max="7" width="11.7265625" style="6" customWidth="1"/>
    <col min="8" max="8" width="5.7265625" style="6" hidden="1" customWidth="1"/>
    <col min="9" max="9" width="10.54296875" style="6" customWidth="1"/>
    <col min="10" max="10" width="19.54296875" style="6" hidden="1" customWidth="1"/>
    <col min="11" max="11" width="0" style="6" hidden="1"/>
    <col min="12" max="12" width="5.08984375" style="6" hidden="1" customWidth="1"/>
    <col min="13" max="13" width="18.26953125" style="6" customWidth="1"/>
    <col min="14" max="16" width="17.26953125" style="6" hidden="1" customWidth="1"/>
    <col min="17" max="17" width="5.7265625" style="6" hidden="1" customWidth="1"/>
    <col min="18" max="18" width="11.08984375" style="6" customWidth="1"/>
    <col min="19" max="19" width="17.26953125" style="6" hidden="1" customWidth="1"/>
    <col min="20" max="20" width="5.7265625" style="6" hidden="1" customWidth="1"/>
    <col min="21" max="21" width="10.08984375" style="6" hidden="1" customWidth="1"/>
    <col min="22" max="22" width="4.453125" style="6" hidden="1" customWidth="1"/>
    <col min="23" max="23" width="3.08984375" style="6" hidden="1" customWidth="1"/>
    <col min="24" max="16384" width="14.453125" style="6"/>
  </cols>
  <sheetData>
    <row r="1" spans="1:23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7</v>
      </c>
      <c r="M1" s="4" t="s">
        <v>11</v>
      </c>
      <c r="N1" s="4" t="s">
        <v>7</v>
      </c>
      <c r="O1" s="4" t="s">
        <v>8</v>
      </c>
      <c r="P1" s="4" t="s">
        <v>11</v>
      </c>
      <c r="Q1" s="4" t="s">
        <v>7</v>
      </c>
      <c r="R1" s="4" t="s">
        <v>12</v>
      </c>
      <c r="S1" s="3" t="s">
        <v>0</v>
      </c>
      <c r="T1" s="3" t="s">
        <v>0</v>
      </c>
      <c r="U1" s="3" t="s">
        <v>13</v>
      </c>
      <c r="V1" s="5" t="s">
        <v>8</v>
      </c>
      <c r="W1" s="3" t="s">
        <v>14</v>
      </c>
    </row>
    <row r="2" spans="1:23" ht="12.75" customHeight="1" x14ac:dyDescent="0.3">
      <c r="A2" s="1">
        <v>1</v>
      </c>
      <c r="B2" s="7">
        <v>2</v>
      </c>
      <c r="C2" s="7">
        <v>0</v>
      </c>
      <c r="D2" s="7">
        <v>3</v>
      </c>
      <c r="E2" s="7">
        <v>1</v>
      </c>
      <c r="F2" s="7">
        <v>1</v>
      </c>
      <c r="G2" s="7">
        <v>3</v>
      </c>
      <c r="H2" s="3">
        <f t="shared" ref="H2:H39" si="0">$A2</f>
        <v>1</v>
      </c>
      <c r="I2" s="4">
        <f>SUM($C2:$F2)</f>
        <v>5</v>
      </c>
      <c r="J2" s="4">
        <f t="shared" ref="J2:J8" si="1">SUM($B2:$F2)</f>
        <v>7</v>
      </c>
      <c r="K2" s="4">
        <f t="shared" ref="K2:K8" ca="1" si="2">INDIRECT("A"&amp;(MATCH($J2, $B$2:$B$999, 1)+2))</f>
        <v>3</v>
      </c>
      <c r="L2" s="4">
        <f t="shared" ref="L2:L8" si="3">$A2</f>
        <v>1</v>
      </c>
      <c r="M2" s="4">
        <f ca="1">IF(SIGN(K2)=1,K2-A2,"Unknown")</f>
        <v>2</v>
      </c>
      <c r="N2" s="4">
        <f t="shared" ref="N2:N8" si="4">$A2</f>
        <v>1</v>
      </c>
      <c r="O2" s="4">
        <f t="shared" ref="O2:O8" si="5">I2</f>
        <v>5</v>
      </c>
      <c r="P2" s="4">
        <f t="shared" ref="P2:P8" ca="1" si="6">M2</f>
        <v>2</v>
      </c>
      <c r="Q2" s="4">
        <f t="shared" ref="Q2:Q8" si="7">$A2</f>
        <v>1</v>
      </c>
      <c r="R2" s="8">
        <f ca="1">I2/M2</f>
        <v>2.5</v>
      </c>
      <c r="S2" s="3">
        <f t="shared" ref="S2:S39" si="8">A2</f>
        <v>1</v>
      </c>
      <c r="T2" s="3">
        <f t="shared" ref="T2:T13" si="9">A2</f>
        <v>1</v>
      </c>
      <c r="U2" s="3">
        <f t="shared" ref="U2:U39" ca="1" si="10">K2</f>
        <v>3</v>
      </c>
      <c r="V2" s="3">
        <f t="shared" ref="V2:V39" si="11">I2</f>
        <v>5</v>
      </c>
      <c r="W2" s="3">
        <f t="shared" ref="W2:W39" si="12">B2+I2</f>
        <v>7</v>
      </c>
    </row>
    <row r="3" spans="1:23" ht="12.75" customHeight="1" x14ac:dyDescent="0.3">
      <c r="A3" s="1">
        <v>2</v>
      </c>
      <c r="B3" s="7">
        <v>2</v>
      </c>
      <c r="C3" s="7">
        <v>0</v>
      </c>
      <c r="D3" s="7">
        <v>5</v>
      </c>
      <c r="E3" s="7">
        <v>3</v>
      </c>
      <c r="F3" s="7">
        <v>2</v>
      </c>
      <c r="G3" s="7">
        <v>6</v>
      </c>
      <c r="H3" s="3">
        <f t="shared" si="0"/>
        <v>2</v>
      </c>
      <c r="I3" s="4">
        <f>SUM($C3:$F3)</f>
        <v>10</v>
      </c>
      <c r="J3" s="4">
        <f t="shared" si="1"/>
        <v>12</v>
      </c>
      <c r="K3" s="4">
        <f t="shared" ca="1" si="2"/>
        <v>3</v>
      </c>
      <c r="L3" s="4">
        <f t="shared" si="3"/>
        <v>2</v>
      </c>
      <c r="M3" s="4">
        <f ca="1">IF(SIGN(K3)=1,K3-A3,"Unknown")</f>
        <v>1</v>
      </c>
      <c r="N3" s="4">
        <f t="shared" si="4"/>
        <v>2</v>
      </c>
      <c r="O3" s="4">
        <f t="shared" si="5"/>
        <v>10</v>
      </c>
      <c r="P3" s="4">
        <f t="shared" ca="1" si="6"/>
        <v>1</v>
      </c>
      <c r="Q3" s="4">
        <f t="shared" si="7"/>
        <v>2</v>
      </c>
      <c r="R3" s="8">
        <f ca="1">I3/M3</f>
        <v>10</v>
      </c>
      <c r="S3" s="3">
        <f t="shared" si="8"/>
        <v>2</v>
      </c>
      <c r="T3" s="3">
        <f t="shared" si="9"/>
        <v>2</v>
      </c>
      <c r="U3" s="3">
        <f t="shared" ca="1" si="10"/>
        <v>3</v>
      </c>
      <c r="V3" s="3">
        <f t="shared" si="11"/>
        <v>10</v>
      </c>
      <c r="W3" s="3">
        <f t="shared" si="12"/>
        <v>12</v>
      </c>
    </row>
    <row r="4" spans="1:23" ht="12.75" customHeight="1" x14ac:dyDescent="0.3">
      <c r="A4" s="1">
        <v>3</v>
      </c>
      <c r="B4" s="7"/>
      <c r="C4" s="7"/>
      <c r="D4" s="7"/>
      <c r="E4" s="7"/>
      <c r="F4" s="7"/>
      <c r="G4" s="7"/>
      <c r="H4" s="3">
        <f t="shared" si="0"/>
        <v>3</v>
      </c>
      <c r="I4" s="4"/>
      <c r="J4" s="4">
        <f t="shared" si="1"/>
        <v>0</v>
      </c>
      <c r="K4" s="4" t="e">
        <f t="shared" ca="1" si="2"/>
        <v>#N/A</v>
      </c>
      <c r="L4" s="4">
        <f t="shared" si="3"/>
        <v>3</v>
      </c>
      <c r="M4" s="4"/>
      <c r="N4" s="4">
        <f t="shared" si="4"/>
        <v>3</v>
      </c>
      <c r="O4" s="4">
        <f t="shared" si="5"/>
        <v>0</v>
      </c>
      <c r="P4" s="4">
        <f t="shared" si="6"/>
        <v>0</v>
      </c>
      <c r="Q4" s="4">
        <f t="shared" si="7"/>
        <v>3</v>
      </c>
      <c r="R4" s="8"/>
      <c r="S4" s="3">
        <f t="shared" si="8"/>
        <v>3</v>
      </c>
      <c r="T4" s="3">
        <f t="shared" si="9"/>
        <v>3</v>
      </c>
      <c r="U4" s="3" t="e">
        <f t="shared" ca="1" si="10"/>
        <v>#N/A</v>
      </c>
      <c r="V4" s="3">
        <f t="shared" si="11"/>
        <v>0</v>
      </c>
      <c r="W4" s="3">
        <f t="shared" si="12"/>
        <v>0</v>
      </c>
    </row>
    <row r="5" spans="1:23" ht="12.75" customHeight="1" x14ac:dyDescent="0.3">
      <c r="A5" s="1">
        <v>4</v>
      </c>
      <c r="B5" s="7"/>
      <c r="C5" s="7"/>
      <c r="D5" s="7"/>
      <c r="E5" s="7"/>
      <c r="F5" s="7"/>
      <c r="G5" s="7"/>
      <c r="H5" s="3">
        <f t="shared" si="0"/>
        <v>4</v>
      </c>
      <c r="I5" s="4"/>
      <c r="J5" s="4">
        <f t="shared" si="1"/>
        <v>0</v>
      </c>
      <c r="K5" s="4" t="e">
        <f t="shared" ca="1" si="2"/>
        <v>#N/A</v>
      </c>
      <c r="L5" s="4">
        <f t="shared" si="3"/>
        <v>4</v>
      </c>
      <c r="M5" s="4"/>
      <c r="N5" s="4">
        <f t="shared" si="4"/>
        <v>4</v>
      </c>
      <c r="O5" s="4">
        <f t="shared" si="5"/>
        <v>0</v>
      </c>
      <c r="P5" s="4">
        <f t="shared" si="6"/>
        <v>0</v>
      </c>
      <c r="Q5" s="4">
        <f t="shared" si="7"/>
        <v>4</v>
      </c>
      <c r="R5" s="8"/>
      <c r="S5" s="3">
        <f t="shared" si="8"/>
        <v>4</v>
      </c>
      <c r="T5" s="3">
        <f t="shared" si="9"/>
        <v>4</v>
      </c>
      <c r="U5" s="3" t="e">
        <f t="shared" ca="1" si="10"/>
        <v>#N/A</v>
      </c>
      <c r="V5" s="3">
        <f t="shared" si="11"/>
        <v>0</v>
      </c>
      <c r="W5" s="3">
        <f t="shared" si="12"/>
        <v>0</v>
      </c>
    </row>
    <row r="6" spans="1:23" ht="12.75" customHeight="1" x14ac:dyDescent="0.3">
      <c r="A6" s="1">
        <v>5</v>
      </c>
      <c r="B6" s="7"/>
      <c r="C6" s="7"/>
      <c r="D6" s="7"/>
      <c r="E6" s="7"/>
      <c r="F6" s="7"/>
      <c r="G6" s="7"/>
      <c r="H6" s="3">
        <f t="shared" si="0"/>
        <v>5</v>
      </c>
      <c r="I6" s="4"/>
      <c r="J6" s="4">
        <f t="shared" si="1"/>
        <v>0</v>
      </c>
      <c r="K6" s="4" t="e">
        <f t="shared" ca="1" si="2"/>
        <v>#N/A</v>
      </c>
      <c r="L6" s="4">
        <f t="shared" si="3"/>
        <v>5</v>
      </c>
      <c r="M6" s="4"/>
      <c r="N6" s="4">
        <f t="shared" si="4"/>
        <v>5</v>
      </c>
      <c r="O6" s="4">
        <f t="shared" si="5"/>
        <v>0</v>
      </c>
      <c r="P6" s="4">
        <f t="shared" si="6"/>
        <v>0</v>
      </c>
      <c r="Q6" s="4">
        <f t="shared" si="7"/>
        <v>5</v>
      </c>
      <c r="R6" s="8"/>
      <c r="S6" s="3">
        <f t="shared" si="8"/>
        <v>5</v>
      </c>
      <c r="T6" s="3">
        <f t="shared" si="9"/>
        <v>5</v>
      </c>
      <c r="U6" s="3" t="e">
        <f t="shared" ca="1" si="10"/>
        <v>#N/A</v>
      </c>
      <c r="V6" s="3">
        <f t="shared" si="11"/>
        <v>0</v>
      </c>
      <c r="W6" s="3">
        <f t="shared" si="12"/>
        <v>0</v>
      </c>
    </row>
    <row r="7" spans="1:23" ht="12.75" customHeight="1" x14ac:dyDescent="0.3">
      <c r="A7" s="1">
        <v>6</v>
      </c>
      <c r="B7" s="7"/>
      <c r="C7" s="7"/>
      <c r="D7" s="7"/>
      <c r="E7" s="7"/>
      <c r="F7" s="7"/>
      <c r="G7" s="7"/>
      <c r="H7" s="3">
        <f t="shared" si="0"/>
        <v>6</v>
      </c>
      <c r="I7" s="4"/>
      <c r="J7" s="4">
        <f t="shared" si="1"/>
        <v>0</v>
      </c>
      <c r="K7" s="4" t="e">
        <f t="shared" ca="1" si="2"/>
        <v>#N/A</v>
      </c>
      <c r="L7" s="4">
        <f t="shared" si="3"/>
        <v>6</v>
      </c>
      <c r="M7" s="4"/>
      <c r="N7" s="4">
        <f t="shared" si="4"/>
        <v>6</v>
      </c>
      <c r="O7" s="4">
        <f t="shared" si="5"/>
        <v>0</v>
      </c>
      <c r="P7" s="4">
        <f t="shared" si="6"/>
        <v>0</v>
      </c>
      <c r="Q7" s="4">
        <f t="shared" si="7"/>
        <v>6</v>
      </c>
      <c r="R7" s="8"/>
      <c r="S7" s="3">
        <f t="shared" si="8"/>
        <v>6</v>
      </c>
      <c r="T7" s="3">
        <f t="shared" si="9"/>
        <v>6</v>
      </c>
      <c r="U7" s="3" t="e">
        <f t="shared" ca="1" si="10"/>
        <v>#N/A</v>
      </c>
      <c r="V7" s="3">
        <f t="shared" si="11"/>
        <v>0</v>
      </c>
      <c r="W7" s="3">
        <f t="shared" si="12"/>
        <v>0</v>
      </c>
    </row>
    <row r="8" spans="1:23" ht="12.75" customHeight="1" x14ac:dyDescent="0.3">
      <c r="A8" s="1">
        <v>7</v>
      </c>
      <c r="B8" s="7"/>
      <c r="C8" s="7"/>
      <c r="D8" s="7"/>
      <c r="E8" s="7"/>
      <c r="F8" s="7"/>
      <c r="G8" s="7"/>
      <c r="H8" s="3">
        <f t="shared" si="0"/>
        <v>7</v>
      </c>
      <c r="I8" s="4"/>
      <c r="J8" s="4">
        <f t="shared" si="1"/>
        <v>0</v>
      </c>
      <c r="K8" s="4" t="e">
        <f t="shared" ca="1" si="2"/>
        <v>#N/A</v>
      </c>
      <c r="L8" s="4">
        <f t="shared" si="3"/>
        <v>7</v>
      </c>
      <c r="M8" s="4"/>
      <c r="N8" s="4">
        <f t="shared" si="4"/>
        <v>7</v>
      </c>
      <c r="O8" s="4">
        <f t="shared" si="5"/>
        <v>0</v>
      </c>
      <c r="P8" s="4">
        <f t="shared" si="6"/>
        <v>0</v>
      </c>
      <c r="Q8" s="4">
        <f t="shared" si="7"/>
        <v>7</v>
      </c>
      <c r="R8" s="8"/>
      <c r="S8" s="3">
        <f t="shared" si="8"/>
        <v>7</v>
      </c>
      <c r="T8" s="3">
        <f t="shared" si="9"/>
        <v>7</v>
      </c>
      <c r="U8" s="3" t="e">
        <f t="shared" ca="1" si="10"/>
        <v>#N/A</v>
      </c>
      <c r="V8" s="3">
        <f t="shared" si="11"/>
        <v>0</v>
      </c>
      <c r="W8" s="3">
        <f t="shared" si="12"/>
        <v>0</v>
      </c>
    </row>
    <row r="9" spans="1:23" ht="12.75" customHeight="1" x14ac:dyDescent="0.3">
      <c r="A9" s="1">
        <v>8</v>
      </c>
      <c r="B9" s="7"/>
      <c r="C9" s="7"/>
      <c r="D9" s="7"/>
      <c r="E9" s="7"/>
      <c r="F9" s="7"/>
      <c r="G9" s="7"/>
      <c r="H9" s="3">
        <f t="shared" si="0"/>
        <v>8</v>
      </c>
      <c r="I9" s="9"/>
      <c r="J9" s="9"/>
      <c r="K9" s="9"/>
      <c r="L9" s="9"/>
      <c r="M9" s="9"/>
      <c r="N9" s="9"/>
      <c r="O9" s="9"/>
      <c r="P9" s="9"/>
      <c r="Q9" s="9"/>
      <c r="R9" s="10"/>
      <c r="S9" s="3">
        <f t="shared" si="8"/>
        <v>8</v>
      </c>
      <c r="T9" s="3">
        <f t="shared" si="9"/>
        <v>8</v>
      </c>
      <c r="U9" s="3">
        <f t="shared" si="10"/>
        <v>0</v>
      </c>
      <c r="V9" s="3">
        <f t="shared" si="11"/>
        <v>0</v>
      </c>
      <c r="W9" s="3">
        <f t="shared" si="12"/>
        <v>0</v>
      </c>
    </row>
    <row r="10" spans="1:23" ht="12.75" customHeight="1" x14ac:dyDescent="0.3">
      <c r="A10" s="11"/>
      <c r="B10" s="7"/>
      <c r="C10" s="7"/>
      <c r="D10" s="7"/>
      <c r="E10" s="7"/>
      <c r="F10" s="7"/>
      <c r="G10" s="7"/>
      <c r="H10" s="3">
        <f t="shared" si="0"/>
        <v>0</v>
      </c>
      <c r="I10" s="9"/>
      <c r="J10" s="9"/>
      <c r="K10" s="9"/>
      <c r="L10" s="9"/>
      <c r="M10" s="9"/>
      <c r="N10" s="9"/>
      <c r="O10" s="9"/>
      <c r="P10" s="9"/>
      <c r="Q10" s="9"/>
      <c r="R10" s="10"/>
      <c r="S10" s="3">
        <f t="shared" si="8"/>
        <v>0</v>
      </c>
      <c r="T10" s="3">
        <f t="shared" si="9"/>
        <v>0</v>
      </c>
      <c r="U10" s="3">
        <f t="shared" si="10"/>
        <v>0</v>
      </c>
      <c r="V10" s="3">
        <f t="shared" si="11"/>
        <v>0</v>
      </c>
      <c r="W10" s="3">
        <f t="shared" si="12"/>
        <v>0</v>
      </c>
    </row>
    <row r="11" spans="1:23" ht="12.75" customHeight="1" x14ac:dyDescent="0.3">
      <c r="A11" s="11"/>
      <c r="B11" s="7"/>
      <c r="C11" s="7"/>
      <c r="D11" s="7"/>
      <c r="E11" s="7"/>
      <c r="F11" s="7"/>
      <c r="G11" s="7"/>
      <c r="H11" s="3">
        <f t="shared" si="0"/>
        <v>0</v>
      </c>
      <c r="I11" s="9"/>
      <c r="J11" s="9"/>
      <c r="K11" s="9"/>
      <c r="L11" s="9"/>
      <c r="M11" s="9"/>
      <c r="N11" s="9"/>
      <c r="O11" s="9"/>
      <c r="P11" s="9"/>
      <c r="Q11" s="9"/>
      <c r="R11" s="10"/>
      <c r="S11" s="3">
        <f t="shared" si="8"/>
        <v>0</v>
      </c>
      <c r="T11" s="3">
        <f t="shared" si="9"/>
        <v>0</v>
      </c>
      <c r="U11" s="3">
        <f t="shared" si="10"/>
        <v>0</v>
      </c>
      <c r="V11" s="3">
        <f t="shared" si="11"/>
        <v>0</v>
      </c>
      <c r="W11" s="3">
        <f t="shared" si="12"/>
        <v>0</v>
      </c>
    </row>
    <row r="12" spans="1:23" ht="12.75" customHeight="1" x14ac:dyDescent="0.3">
      <c r="A12" s="11"/>
      <c r="B12" s="7"/>
      <c r="C12" s="7"/>
      <c r="D12" s="7"/>
      <c r="E12" s="7"/>
      <c r="F12" s="7"/>
      <c r="G12" s="7"/>
      <c r="H12" s="3">
        <f t="shared" si="0"/>
        <v>0</v>
      </c>
      <c r="I12" s="9"/>
      <c r="J12" s="9"/>
      <c r="K12" s="9"/>
      <c r="L12" s="9"/>
      <c r="M12" s="9"/>
      <c r="N12" s="9"/>
      <c r="O12" s="9"/>
      <c r="P12" s="9"/>
      <c r="Q12" s="9"/>
      <c r="R12" s="10"/>
      <c r="S12" s="3">
        <f t="shared" si="8"/>
        <v>0</v>
      </c>
      <c r="T12" s="3">
        <f t="shared" si="9"/>
        <v>0</v>
      </c>
      <c r="U12" s="3">
        <f t="shared" si="10"/>
        <v>0</v>
      </c>
      <c r="V12" s="3">
        <f t="shared" si="11"/>
        <v>0</v>
      </c>
      <c r="W12" s="3">
        <f t="shared" si="12"/>
        <v>0</v>
      </c>
    </row>
    <row r="13" spans="1:23" ht="12.75" customHeight="1" x14ac:dyDescent="0.3">
      <c r="A13" s="11"/>
      <c r="B13" s="7"/>
      <c r="C13" s="7"/>
      <c r="D13" s="7"/>
      <c r="E13" s="7"/>
      <c r="F13" s="7"/>
      <c r="G13" s="7"/>
      <c r="H13" s="3">
        <f t="shared" si="0"/>
        <v>0</v>
      </c>
      <c r="I13" s="9"/>
      <c r="J13" s="9"/>
      <c r="K13" s="9"/>
      <c r="L13" s="9"/>
      <c r="M13" s="9"/>
      <c r="N13" s="9"/>
      <c r="O13" s="9"/>
      <c r="P13" s="9"/>
      <c r="Q13" s="9"/>
      <c r="R13" s="10"/>
      <c r="S13" s="3">
        <f t="shared" si="8"/>
        <v>0</v>
      </c>
      <c r="T13" s="3">
        <f t="shared" si="9"/>
        <v>0</v>
      </c>
      <c r="U13" s="3">
        <f t="shared" si="10"/>
        <v>0</v>
      </c>
      <c r="V13" s="3">
        <f t="shared" si="11"/>
        <v>0</v>
      </c>
      <c r="W13" s="3">
        <f t="shared" si="12"/>
        <v>0</v>
      </c>
    </row>
    <row r="14" spans="1:23" ht="12.75" customHeight="1" x14ac:dyDescent="0.3">
      <c r="A14" s="11"/>
      <c r="B14" s="7"/>
      <c r="C14" s="7"/>
      <c r="D14" s="7"/>
      <c r="E14" s="7"/>
      <c r="F14" s="12"/>
      <c r="G14" s="7"/>
      <c r="H14" s="3">
        <f t="shared" si="0"/>
        <v>0</v>
      </c>
      <c r="I14" s="9"/>
      <c r="J14" s="9"/>
      <c r="K14" s="9"/>
      <c r="L14" s="9"/>
      <c r="M14" s="9"/>
      <c r="N14" s="9"/>
      <c r="O14" s="9"/>
      <c r="P14" s="9"/>
      <c r="Q14" s="9"/>
      <c r="R14" s="10"/>
      <c r="S14" s="3">
        <f t="shared" si="8"/>
        <v>0</v>
      </c>
      <c r="T14" s="3">
        <v>13</v>
      </c>
      <c r="U14" s="3">
        <f t="shared" si="10"/>
        <v>0</v>
      </c>
      <c r="V14" s="3">
        <f t="shared" si="11"/>
        <v>0</v>
      </c>
      <c r="W14" s="3">
        <f t="shared" si="12"/>
        <v>0</v>
      </c>
    </row>
    <row r="15" spans="1:23" ht="12.75" customHeight="1" x14ac:dyDescent="0.3">
      <c r="A15" s="11"/>
      <c r="B15" s="7"/>
      <c r="C15" s="7"/>
      <c r="D15" s="7"/>
      <c r="E15" s="7"/>
      <c r="F15" s="7"/>
      <c r="G15" s="7"/>
      <c r="H15" s="3">
        <f t="shared" si="0"/>
        <v>0</v>
      </c>
      <c r="I15" s="9"/>
      <c r="J15" s="9"/>
      <c r="K15" s="9"/>
      <c r="L15" s="9"/>
      <c r="M15" s="9"/>
      <c r="N15" s="9"/>
      <c r="O15" s="9"/>
      <c r="P15" s="9"/>
      <c r="Q15" s="9"/>
      <c r="R15" s="10"/>
      <c r="S15" s="3">
        <f t="shared" si="8"/>
        <v>0</v>
      </c>
      <c r="T15" s="3">
        <f t="shared" ref="T15:T39" si="13">A15</f>
        <v>0</v>
      </c>
      <c r="U15" s="3">
        <f t="shared" si="10"/>
        <v>0</v>
      </c>
      <c r="V15" s="3">
        <f t="shared" si="11"/>
        <v>0</v>
      </c>
      <c r="W15" s="3">
        <f t="shared" si="12"/>
        <v>0</v>
      </c>
    </row>
    <row r="16" spans="1:23" ht="12.75" customHeight="1" x14ac:dyDescent="0.3">
      <c r="A16" s="11"/>
      <c r="B16" s="7"/>
      <c r="C16" s="7"/>
      <c r="D16" s="7"/>
      <c r="E16" s="7"/>
      <c r="F16" s="7"/>
      <c r="G16" s="7"/>
      <c r="H16" s="3">
        <f t="shared" si="0"/>
        <v>0</v>
      </c>
      <c r="I16" s="9"/>
      <c r="J16" s="9"/>
      <c r="K16" s="9"/>
      <c r="L16" s="9"/>
      <c r="M16" s="9"/>
      <c r="N16" s="9"/>
      <c r="O16" s="9"/>
      <c r="P16" s="9"/>
      <c r="Q16" s="9"/>
      <c r="R16" s="10"/>
      <c r="S16" s="3">
        <f t="shared" si="8"/>
        <v>0</v>
      </c>
      <c r="T16" s="3">
        <f t="shared" si="13"/>
        <v>0</v>
      </c>
      <c r="U16" s="3">
        <f t="shared" si="10"/>
        <v>0</v>
      </c>
      <c r="V16" s="3">
        <f t="shared" si="11"/>
        <v>0</v>
      </c>
      <c r="W16" s="3">
        <f t="shared" si="12"/>
        <v>0</v>
      </c>
    </row>
    <row r="17" spans="1:23" ht="12.75" customHeight="1" x14ac:dyDescent="0.3">
      <c r="A17" s="11"/>
      <c r="B17" s="7"/>
      <c r="C17" s="7"/>
      <c r="D17" s="7"/>
      <c r="E17" s="7"/>
      <c r="F17" s="7"/>
      <c r="G17" s="7"/>
      <c r="H17" s="3">
        <f t="shared" si="0"/>
        <v>0</v>
      </c>
      <c r="I17" s="9"/>
      <c r="J17" s="9"/>
      <c r="K17" s="9"/>
      <c r="L17" s="9"/>
      <c r="M17" s="9"/>
      <c r="N17" s="9"/>
      <c r="O17" s="9"/>
      <c r="P17" s="9"/>
      <c r="Q17" s="9"/>
      <c r="R17" s="10"/>
      <c r="S17" s="3">
        <f t="shared" si="8"/>
        <v>0</v>
      </c>
      <c r="T17" s="3">
        <f t="shared" si="13"/>
        <v>0</v>
      </c>
      <c r="U17" s="3">
        <f t="shared" si="10"/>
        <v>0</v>
      </c>
      <c r="V17" s="3">
        <f t="shared" si="11"/>
        <v>0</v>
      </c>
      <c r="W17" s="3">
        <f t="shared" si="12"/>
        <v>0</v>
      </c>
    </row>
    <row r="18" spans="1:23" ht="12.75" customHeight="1" x14ac:dyDescent="0.3">
      <c r="A18" s="11"/>
      <c r="B18" s="7"/>
      <c r="C18" s="7"/>
      <c r="D18" s="7"/>
      <c r="E18" s="7"/>
      <c r="F18" s="7"/>
      <c r="G18" s="7"/>
      <c r="H18" s="3">
        <f t="shared" si="0"/>
        <v>0</v>
      </c>
      <c r="I18" s="9"/>
      <c r="J18" s="9"/>
      <c r="K18" s="9"/>
      <c r="L18" s="9"/>
      <c r="M18" s="9"/>
      <c r="N18" s="9"/>
      <c r="O18" s="9"/>
      <c r="P18" s="9"/>
      <c r="Q18" s="9"/>
      <c r="R18" s="10"/>
      <c r="S18" s="3">
        <f t="shared" si="8"/>
        <v>0</v>
      </c>
      <c r="T18" s="3">
        <f t="shared" si="13"/>
        <v>0</v>
      </c>
      <c r="U18" s="3">
        <f t="shared" si="10"/>
        <v>0</v>
      </c>
      <c r="V18" s="3">
        <f t="shared" si="11"/>
        <v>0</v>
      </c>
      <c r="W18" s="3">
        <f t="shared" si="12"/>
        <v>0</v>
      </c>
    </row>
    <row r="19" spans="1:23" ht="12.75" customHeight="1" x14ac:dyDescent="0.3">
      <c r="A19" s="11"/>
      <c r="B19" s="7"/>
      <c r="C19" s="7"/>
      <c r="D19" s="7"/>
      <c r="E19" s="7"/>
      <c r="F19" s="7"/>
      <c r="G19" s="7"/>
      <c r="H19" s="3">
        <f t="shared" si="0"/>
        <v>0</v>
      </c>
      <c r="I19" s="9"/>
      <c r="J19" s="9"/>
      <c r="K19" s="9"/>
      <c r="L19" s="9"/>
      <c r="M19" s="9"/>
      <c r="N19" s="9"/>
      <c r="O19" s="9"/>
      <c r="P19" s="9"/>
      <c r="Q19" s="9"/>
      <c r="R19" s="10"/>
      <c r="S19" s="3">
        <f t="shared" si="8"/>
        <v>0</v>
      </c>
      <c r="T19" s="3">
        <f t="shared" si="13"/>
        <v>0</v>
      </c>
      <c r="U19" s="3">
        <f t="shared" si="10"/>
        <v>0</v>
      </c>
      <c r="V19" s="3">
        <f t="shared" si="11"/>
        <v>0</v>
      </c>
      <c r="W19" s="3">
        <f t="shared" si="12"/>
        <v>0</v>
      </c>
    </row>
    <row r="20" spans="1:23" ht="12.75" customHeight="1" x14ac:dyDescent="0.3">
      <c r="A20" s="11"/>
      <c r="B20" s="7"/>
      <c r="C20" s="7"/>
      <c r="D20" s="7"/>
      <c r="E20" s="7"/>
      <c r="F20" s="7"/>
      <c r="G20" s="7"/>
      <c r="H20" s="3">
        <f t="shared" si="0"/>
        <v>0</v>
      </c>
      <c r="I20" s="9"/>
      <c r="J20" s="9"/>
      <c r="K20" s="9"/>
      <c r="L20" s="9"/>
      <c r="M20" s="9"/>
      <c r="N20" s="9"/>
      <c r="O20" s="9"/>
      <c r="P20" s="9"/>
      <c r="Q20" s="9"/>
      <c r="R20" s="10"/>
      <c r="S20" s="3">
        <f t="shared" si="8"/>
        <v>0</v>
      </c>
      <c r="T20" s="3">
        <f t="shared" si="13"/>
        <v>0</v>
      </c>
      <c r="U20" s="3">
        <f t="shared" si="10"/>
        <v>0</v>
      </c>
      <c r="V20" s="3">
        <f t="shared" si="11"/>
        <v>0</v>
      </c>
      <c r="W20" s="3">
        <f t="shared" si="12"/>
        <v>0</v>
      </c>
    </row>
    <row r="21" spans="1:23" ht="12.75" customHeight="1" x14ac:dyDescent="0.3">
      <c r="A21" s="11"/>
      <c r="B21" s="7"/>
      <c r="C21" s="7"/>
      <c r="D21" s="7"/>
      <c r="E21" s="7"/>
      <c r="F21" s="7"/>
      <c r="G21" s="7"/>
      <c r="H21" s="3">
        <f t="shared" si="0"/>
        <v>0</v>
      </c>
      <c r="I21" s="9"/>
      <c r="J21" s="9"/>
      <c r="K21" s="9"/>
      <c r="L21" s="9"/>
      <c r="M21" s="9"/>
      <c r="N21" s="9"/>
      <c r="O21" s="9"/>
      <c r="P21" s="9"/>
      <c r="Q21" s="9"/>
      <c r="R21" s="10"/>
      <c r="S21" s="3">
        <f t="shared" si="8"/>
        <v>0</v>
      </c>
      <c r="T21" s="3">
        <f t="shared" si="13"/>
        <v>0</v>
      </c>
      <c r="U21" s="3">
        <f t="shared" si="10"/>
        <v>0</v>
      </c>
      <c r="V21" s="3">
        <f t="shared" si="11"/>
        <v>0</v>
      </c>
      <c r="W21" s="3">
        <f t="shared" si="12"/>
        <v>0</v>
      </c>
    </row>
    <row r="22" spans="1:23" ht="12.75" customHeight="1" x14ac:dyDescent="0.3">
      <c r="A22" s="11"/>
      <c r="B22" s="7"/>
      <c r="C22" s="7"/>
      <c r="D22" s="7"/>
      <c r="E22" s="7"/>
      <c r="F22" s="7"/>
      <c r="G22" s="7"/>
      <c r="H22" s="3">
        <f t="shared" si="0"/>
        <v>0</v>
      </c>
      <c r="I22" s="9"/>
      <c r="J22" s="9"/>
      <c r="K22" s="9"/>
      <c r="L22" s="9"/>
      <c r="M22" s="9"/>
      <c r="N22" s="9"/>
      <c r="O22" s="9"/>
      <c r="P22" s="9"/>
      <c r="Q22" s="9"/>
      <c r="R22" s="10"/>
      <c r="S22" s="3">
        <f t="shared" si="8"/>
        <v>0</v>
      </c>
      <c r="T22" s="3">
        <f t="shared" si="13"/>
        <v>0</v>
      </c>
      <c r="U22" s="3">
        <f t="shared" si="10"/>
        <v>0</v>
      </c>
      <c r="V22" s="3">
        <f t="shared" si="11"/>
        <v>0</v>
      </c>
      <c r="W22" s="3">
        <f t="shared" si="12"/>
        <v>0</v>
      </c>
    </row>
    <row r="23" spans="1:23" ht="12.75" customHeight="1" x14ac:dyDescent="0.3">
      <c r="A23" s="11"/>
      <c r="B23" s="7"/>
      <c r="C23" s="7"/>
      <c r="D23" s="7"/>
      <c r="E23" s="7"/>
      <c r="F23" s="7"/>
      <c r="G23" s="7"/>
      <c r="H23" s="3">
        <f t="shared" si="0"/>
        <v>0</v>
      </c>
      <c r="I23" s="9"/>
      <c r="J23" s="9"/>
      <c r="K23" s="9"/>
      <c r="L23" s="9"/>
      <c r="M23" s="9"/>
      <c r="N23" s="9"/>
      <c r="O23" s="9"/>
      <c r="P23" s="9"/>
      <c r="Q23" s="9"/>
      <c r="R23" s="10"/>
      <c r="S23" s="3">
        <f t="shared" si="8"/>
        <v>0</v>
      </c>
      <c r="T23" s="3">
        <f t="shared" si="13"/>
        <v>0</v>
      </c>
      <c r="U23" s="3">
        <f t="shared" si="10"/>
        <v>0</v>
      </c>
      <c r="V23" s="3">
        <f t="shared" si="11"/>
        <v>0</v>
      </c>
      <c r="W23" s="3">
        <f t="shared" si="12"/>
        <v>0</v>
      </c>
    </row>
    <row r="24" spans="1:23" ht="12.75" customHeight="1" x14ac:dyDescent="0.3">
      <c r="A24" s="11"/>
      <c r="B24" s="7"/>
      <c r="C24" s="7"/>
      <c r="D24" s="7"/>
      <c r="E24" s="7"/>
      <c r="F24" s="7"/>
      <c r="G24" s="7"/>
      <c r="H24" s="3">
        <f t="shared" si="0"/>
        <v>0</v>
      </c>
      <c r="I24" s="9"/>
      <c r="J24" s="9"/>
      <c r="K24" s="9"/>
      <c r="L24" s="9"/>
      <c r="M24" s="9"/>
      <c r="N24" s="9"/>
      <c r="O24" s="9"/>
      <c r="P24" s="9"/>
      <c r="Q24" s="9"/>
      <c r="R24" s="10"/>
      <c r="S24" s="3">
        <f t="shared" si="8"/>
        <v>0</v>
      </c>
      <c r="T24" s="3">
        <f t="shared" si="13"/>
        <v>0</v>
      </c>
      <c r="U24" s="3">
        <f t="shared" si="10"/>
        <v>0</v>
      </c>
      <c r="V24" s="3">
        <f t="shared" si="11"/>
        <v>0</v>
      </c>
      <c r="W24" s="3">
        <f t="shared" si="12"/>
        <v>0</v>
      </c>
    </row>
    <row r="25" spans="1:23" ht="12.75" customHeight="1" x14ac:dyDescent="0.3">
      <c r="A25" s="11"/>
      <c r="B25" s="7"/>
      <c r="C25" s="7"/>
      <c r="D25" s="7"/>
      <c r="E25" s="7"/>
      <c r="F25" s="7"/>
      <c r="G25" s="7"/>
      <c r="H25" s="3">
        <f t="shared" si="0"/>
        <v>0</v>
      </c>
      <c r="I25" s="9"/>
      <c r="J25" s="9"/>
      <c r="K25" s="9"/>
      <c r="L25" s="9"/>
      <c r="M25" s="9"/>
      <c r="N25" s="9"/>
      <c r="O25" s="9"/>
      <c r="P25" s="9"/>
      <c r="Q25" s="9"/>
      <c r="R25" s="10"/>
      <c r="S25" s="3">
        <f t="shared" si="8"/>
        <v>0</v>
      </c>
      <c r="T25" s="3">
        <f t="shared" si="13"/>
        <v>0</v>
      </c>
      <c r="U25" s="3">
        <f t="shared" si="10"/>
        <v>0</v>
      </c>
      <c r="V25" s="3">
        <f t="shared" si="11"/>
        <v>0</v>
      </c>
      <c r="W25" s="3">
        <f t="shared" si="12"/>
        <v>0</v>
      </c>
    </row>
    <row r="26" spans="1:23" ht="12.75" customHeight="1" x14ac:dyDescent="0.3">
      <c r="A26" s="11"/>
      <c r="B26" s="7"/>
      <c r="C26" s="7"/>
      <c r="D26" s="7"/>
      <c r="E26" s="7"/>
      <c r="F26" s="7"/>
      <c r="G26" s="7"/>
      <c r="H26" s="3">
        <f t="shared" si="0"/>
        <v>0</v>
      </c>
      <c r="I26" s="9"/>
      <c r="J26" s="9"/>
      <c r="K26" s="9"/>
      <c r="L26" s="9"/>
      <c r="M26" s="9"/>
      <c r="N26" s="9"/>
      <c r="O26" s="9"/>
      <c r="P26" s="9"/>
      <c r="Q26" s="9"/>
      <c r="R26" s="10"/>
      <c r="S26" s="3">
        <f t="shared" si="8"/>
        <v>0</v>
      </c>
      <c r="T26" s="3">
        <f t="shared" si="13"/>
        <v>0</v>
      </c>
      <c r="U26" s="3">
        <f t="shared" si="10"/>
        <v>0</v>
      </c>
      <c r="V26" s="3">
        <f t="shared" si="11"/>
        <v>0</v>
      </c>
      <c r="W26" s="3">
        <f t="shared" si="12"/>
        <v>0</v>
      </c>
    </row>
    <row r="27" spans="1:23" ht="12.75" customHeight="1" x14ac:dyDescent="0.3">
      <c r="A27" s="11"/>
      <c r="B27" s="7"/>
      <c r="C27" s="7"/>
      <c r="D27" s="7"/>
      <c r="E27" s="7"/>
      <c r="F27" s="7"/>
      <c r="G27" s="7"/>
      <c r="H27" s="3">
        <f t="shared" si="0"/>
        <v>0</v>
      </c>
      <c r="I27" s="9"/>
      <c r="J27" s="9"/>
      <c r="K27" s="9"/>
      <c r="L27" s="9"/>
      <c r="M27" s="9"/>
      <c r="N27" s="9"/>
      <c r="O27" s="9"/>
      <c r="P27" s="9"/>
      <c r="Q27" s="9"/>
      <c r="R27" s="10"/>
      <c r="S27" s="3">
        <f t="shared" si="8"/>
        <v>0</v>
      </c>
      <c r="T27" s="3">
        <f t="shared" si="13"/>
        <v>0</v>
      </c>
      <c r="U27" s="3">
        <f t="shared" si="10"/>
        <v>0</v>
      </c>
      <c r="V27" s="3">
        <f t="shared" si="11"/>
        <v>0</v>
      </c>
      <c r="W27" s="3">
        <f t="shared" si="12"/>
        <v>0</v>
      </c>
    </row>
    <row r="28" spans="1:23" ht="12.75" customHeight="1" x14ac:dyDescent="0.3">
      <c r="A28" s="11"/>
      <c r="B28" s="7"/>
      <c r="C28" s="7"/>
      <c r="D28" s="7"/>
      <c r="E28" s="7"/>
      <c r="F28" s="7"/>
      <c r="G28" s="7"/>
      <c r="H28" s="3">
        <f t="shared" si="0"/>
        <v>0</v>
      </c>
      <c r="I28" s="9"/>
      <c r="J28" s="9"/>
      <c r="K28" s="9"/>
      <c r="L28" s="9"/>
      <c r="M28" s="9"/>
      <c r="N28" s="9"/>
      <c r="O28" s="9"/>
      <c r="P28" s="9"/>
      <c r="Q28" s="9"/>
      <c r="R28" s="10"/>
      <c r="S28" s="3">
        <f t="shared" si="8"/>
        <v>0</v>
      </c>
      <c r="T28" s="3">
        <f t="shared" si="13"/>
        <v>0</v>
      </c>
      <c r="U28" s="3">
        <f t="shared" si="10"/>
        <v>0</v>
      </c>
      <c r="V28" s="3">
        <f t="shared" si="11"/>
        <v>0</v>
      </c>
      <c r="W28" s="3">
        <f t="shared" si="12"/>
        <v>0</v>
      </c>
    </row>
    <row r="29" spans="1:23" ht="13" x14ac:dyDescent="0.3">
      <c r="A29" s="11"/>
      <c r="B29" s="7"/>
      <c r="C29" s="7"/>
      <c r="D29" s="7"/>
      <c r="E29" s="7"/>
      <c r="F29" s="7"/>
      <c r="G29" s="7"/>
      <c r="H29" s="3">
        <f t="shared" si="0"/>
        <v>0</v>
      </c>
      <c r="I29" s="9"/>
      <c r="J29" s="9"/>
      <c r="K29" s="9"/>
      <c r="L29" s="9"/>
      <c r="M29" s="9"/>
      <c r="N29" s="9"/>
      <c r="O29" s="9"/>
      <c r="P29" s="9"/>
      <c r="Q29" s="9"/>
      <c r="R29" s="10"/>
      <c r="S29" s="3">
        <f t="shared" si="8"/>
        <v>0</v>
      </c>
      <c r="T29" s="3">
        <f t="shared" si="13"/>
        <v>0</v>
      </c>
      <c r="U29" s="3">
        <f t="shared" si="10"/>
        <v>0</v>
      </c>
      <c r="V29" s="3">
        <f t="shared" si="11"/>
        <v>0</v>
      </c>
      <c r="W29" s="3">
        <f t="shared" si="12"/>
        <v>0</v>
      </c>
    </row>
    <row r="30" spans="1:23" ht="13" x14ac:dyDescent="0.3">
      <c r="A30" s="11"/>
      <c r="B30" s="7"/>
      <c r="C30" s="7"/>
      <c r="D30" s="7"/>
      <c r="E30" s="7"/>
      <c r="F30" s="7"/>
      <c r="G30" s="7"/>
      <c r="H30" s="3">
        <f t="shared" si="0"/>
        <v>0</v>
      </c>
      <c r="I30" s="9"/>
      <c r="J30" s="9"/>
      <c r="K30" s="9"/>
      <c r="L30" s="9"/>
      <c r="M30" s="9"/>
      <c r="N30" s="9"/>
      <c r="O30" s="9"/>
      <c r="P30" s="9"/>
      <c r="Q30" s="9"/>
      <c r="R30" s="10"/>
      <c r="S30" s="3">
        <f t="shared" si="8"/>
        <v>0</v>
      </c>
      <c r="T30" s="3">
        <f t="shared" si="13"/>
        <v>0</v>
      </c>
      <c r="U30" s="3">
        <f t="shared" si="10"/>
        <v>0</v>
      </c>
      <c r="V30" s="3">
        <f t="shared" si="11"/>
        <v>0</v>
      </c>
      <c r="W30" s="3">
        <f t="shared" si="12"/>
        <v>0</v>
      </c>
    </row>
    <row r="31" spans="1:23" ht="13" x14ac:dyDescent="0.3">
      <c r="A31" s="11"/>
      <c r="B31" s="7"/>
      <c r="C31" s="7"/>
      <c r="D31" s="7"/>
      <c r="E31" s="7"/>
      <c r="F31" s="7"/>
      <c r="G31" s="7"/>
      <c r="H31" s="3">
        <f t="shared" si="0"/>
        <v>0</v>
      </c>
      <c r="I31" s="9"/>
      <c r="J31" s="9"/>
      <c r="K31" s="9"/>
      <c r="L31" s="9"/>
      <c r="M31" s="9"/>
      <c r="N31" s="9"/>
      <c r="O31" s="9"/>
      <c r="P31" s="9"/>
      <c r="Q31" s="9"/>
      <c r="R31" s="10"/>
      <c r="S31" s="3">
        <f t="shared" si="8"/>
        <v>0</v>
      </c>
      <c r="T31" s="3">
        <f t="shared" si="13"/>
        <v>0</v>
      </c>
      <c r="U31" s="3">
        <f t="shared" si="10"/>
        <v>0</v>
      </c>
      <c r="V31" s="3">
        <f t="shared" si="11"/>
        <v>0</v>
      </c>
      <c r="W31" s="3">
        <f t="shared" si="12"/>
        <v>0</v>
      </c>
    </row>
    <row r="32" spans="1:23" ht="13" x14ac:dyDescent="0.3">
      <c r="A32" s="11"/>
      <c r="B32" s="7"/>
      <c r="C32" s="7"/>
      <c r="D32" s="7"/>
      <c r="E32" s="7"/>
      <c r="F32" s="7"/>
      <c r="G32" s="7"/>
      <c r="H32" s="3">
        <f t="shared" si="0"/>
        <v>0</v>
      </c>
      <c r="I32" s="9"/>
      <c r="J32" s="9"/>
      <c r="K32" s="9"/>
      <c r="L32" s="9"/>
      <c r="M32" s="9"/>
      <c r="N32" s="9"/>
      <c r="O32" s="9"/>
      <c r="P32" s="9"/>
      <c r="Q32" s="9"/>
      <c r="R32" s="10"/>
      <c r="S32" s="3">
        <f t="shared" si="8"/>
        <v>0</v>
      </c>
      <c r="T32" s="3">
        <f t="shared" si="13"/>
        <v>0</v>
      </c>
      <c r="U32" s="3">
        <f t="shared" si="10"/>
        <v>0</v>
      </c>
      <c r="V32" s="3">
        <f t="shared" si="11"/>
        <v>0</v>
      </c>
      <c r="W32" s="3">
        <f t="shared" si="12"/>
        <v>0</v>
      </c>
    </row>
    <row r="33" spans="1:23" ht="13" x14ac:dyDescent="0.3">
      <c r="A33" s="11"/>
      <c r="B33" s="7"/>
      <c r="C33" s="7"/>
      <c r="D33" s="7"/>
      <c r="E33" s="7"/>
      <c r="F33" s="7"/>
      <c r="G33" s="7"/>
      <c r="H33" s="3">
        <f t="shared" si="0"/>
        <v>0</v>
      </c>
      <c r="I33" s="9"/>
      <c r="J33" s="9"/>
      <c r="K33" s="9"/>
      <c r="L33" s="9"/>
      <c r="M33" s="9"/>
      <c r="N33" s="9"/>
      <c r="O33" s="9"/>
      <c r="P33" s="9"/>
      <c r="Q33" s="9"/>
      <c r="R33" s="10"/>
      <c r="S33" s="3">
        <f t="shared" si="8"/>
        <v>0</v>
      </c>
      <c r="T33" s="3">
        <f t="shared" si="13"/>
        <v>0</v>
      </c>
      <c r="U33" s="3">
        <f t="shared" si="10"/>
        <v>0</v>
      </c>
      <c r="V33" s="3">
        <f t="shared" si="11"/>
        <v>0</v>
      </c>
      <c r="W33" s="3">
        <f t="shared" si="12"/>
        <v>0</v>
      </c>
    </row>
    <row r="34" spans="1:23" ht="13" x14ac:dyDescent="0.3">
      <c r="A34" s="11"/>
      <c r="B34" s="7"/>
      <c r="C34" s="7"/>
      <c r="D34" s="7"/>
      <c r="E34" s="7"/>
      <c r="F34" s="7"/>
      <c r="G34" s="7"/>
      <c r="H34" s="3">
        <f t="shared" si="0"/>
        <v>0</v>
      </c>
      <c r="I34" s="9"/>
      <c r="J34" s="9"/>
      <c r="K34" s="9"/>
      <c r="L34" s="9"/>
      <c r="M34" s="9"/>
      <c r="N34" s="9"/>
      <c r="O34" s="9"/>
      <c r="P34" s="9"/>
      <c r="Q34" s="9"/>
      <c r="R34" s="10"/>
      <c r="S34" s="3">
        <f t="shared" si="8"/>
        <v>0</v>
      </c>
      <c r="T34" s="3">
        <f t="shared" si="13"/>
        <v>0</v>
      </c>
      <c r="U34" s="3">
        <f t="shared" si="10"/>
        <v>0</v>
      </c>
      <c r="V34" s="3">
        <f t="shared" si="11"/>
        <v>0</v>
      </c>
      <c r="W34" s="3">
        <f t="shared" si="12"/>
        <v>0</v>
      </c>
    </row>
    <row r="35" spans="1:23" ht="13" x14ac:dyDescent="0.3">
      <c r="A35" s="11"/>
      <c r="B35" s="7"/>
      <c r="C35" s="7"/>
      <c r="D35" s="7"/>
      <c r="E35" s="7"/>
      <c r="F35" s="7"/>
      <c r="G35" s="7"/>
      <c r="H35" s="3">
        <f t="shared" si="0"/>
        <v>0</v>
      </c>
      <c r="I35" s="9"/>
      <c r="J35" s="9"/>
      <c r="K35" s="9"/>
      <c r="L35" s="9"/>
      <c r="M35" s="9"/>
      <c r="N35" s="9"/>
      <c r="O35" s="9"/>
      <c r="P35" s="9"/>
      <c r="Q35" s="9"/>
      <c r="R35" s="10"/>
      <c r="S35" s="3">
        <f t="shared" si="8"/>
        <v>0</v>
      </c>
      <c r="T35" s="3">
        <f t="shared" si="13"/>
        <v>0</v>
      </c>
      <c r="U35" s="3">
        <f t="shared" si="10"/>
        <v>0</v>
      </c>
      <c r="V35" s="3">
        <f t="shared" si="11"/>
        <v>0</v>
      </c>
      <c r="W35" s="3">
        <f t="shared" si="12"/>
        <v>0</v>
      </c>
    </row>
    <row r="36" spans="1:23" ht="13" x14ac:dyDescent="0.3">
      <c r="A36" s="11"/>
      <c r="B36" s="7"/>
      <c r="C36" s="7"/>
      <c r="D36" s="7"/>
      <c r="E36" s="7"/>
      <c r="F36" s="7"/>
      <c r="G36" s="7"/>
      <c r="H36" s="3">
        <f t="shared" si="0"/>
        <v>0</v>
      </c>
      <c r="I36" s="9"/>
      <c r="J36" s="9"/>
      <c r="K36" s="9"/>
      <c r="L36" s="9"/>
      <c r="M36" s="9"/>
      <c r="N36" s="9"/>
      <c r="O36" s="9"/>
      <c r="P36" s="9"/>
      <c r="Q36" s="9"/>
      <c r="R36" s="10"/>
      <c r="S36" s="3">
        <f t="shared" si="8"/>
        <v>0</v>
      </c>
      <c r="T36" s="3">
        <f t="shared" si="13"/>
        <v>0</v>
      </c>
      <c r="U36" s="3">
        <f t="shared" si="10"/>
        <v>0</v>
      </c>
      <c r="V36" s="3">
        <f t="shared" si="11"/>
        <v>0</v>
      </c>
      <c r="W36" s="3">
        <f t="shared" si="12"/>
        <v>0</v>
      </c>
    </row>
    <row r="37" spans="1:23" ht="13" x14ac:dyDescent="0.3">
      <c r="A37" s="11"/>
      <c r="B37" s="7"/>
      <c r="C37" s="7"/>
      <c r="D37" s="7"/>
      <c r="E37" s="7"/>
      <c r="F37" s="7"/>
      <c r="G37" s="7"/>
      <c r="H37" s="3">
        <f t="shared" si="0"/>
        <v>0</v>
      </c>
      <c r="I37" s="9"/>
      <c r="J37" s="9"/>
      <c r="K37" s="9"/>
      <c r="L37" s="9"/>
      <c r="M37" s="9"/>
      <c r="N37" s="9"/>
      <c r="O37" s="9"/>
      <c r="P37" s="9"/>
      <c r="Q37" s="9"/>
      <c r="R37" s="10"/>
      <c r="S37" s="3">
        <f t="shared" si="8"/>
        <v>0</v>
      </c>
      <c r="T37" s="3">
        <f t="shared" si="13"/>
        <v>0</v>
      </c>
      <c r="U37" s="3">
        <f t="shared" si="10"/>
        <v>0</v>
      </c>
      <c r="V37" s="3">
        <f t="shared" si="11"/>
        <v>0</v>
      </c>
      <c r="W37" s="3">
        <f t="shared" si="12"/>
        <v>0</v>
      </c>
    </row>
    <row r="38" spans="1:23" ht="13" x14ac:dyDescent="0.3">
      <c r="A38" s="11"/>
      <c r="B38" s="7"/>
      <c r="C38" s="7"/>
      <c r="D38" s="7"/>
      <c r="E38" s="7"/>
      <c r="F38" s="7"/>
      <c r="G38" s="7"/>
      <c r="H38" s="3">
        <f t="shared" si="0"/>
        <v>0</v>
      </c>
      <c r="I38" s="9"/>
      <c r="J38" s="9"/>
      <c r="K38" s="9"/>
      <c r="L38" s="9"/>
      <c r="M38" s="9"/>
      <c r="N38" s="9"/>
      <c r="O38" s="9"/>
      <c r="P38" s="9"/>
      <c r="Q38" s="9"/>
      <c r="R38" s="10"/>
      <c r="S38" s="3">
        <f t="shared" si="8"/>
        <v>0</v>
      </c>
      <c r="T38" s="3">
        <f t="shared" si="13"/>
        <v>0</v>
      </c>
      <c r="U38" s="3">
        <f t="shared" si="10"/>
        <v>0</v>
      </c>
      <c r="V38" s="3">
        <f t="shared" si="11"/>
        <v>0</v>
      </c>
      <c r="W38" s="3">
        <f t="shared" si="12"/>
        <v>0</v>
      </c>
    </row>
    <row r="39" spans="1:23" ht="13" x14ac:dyDescent="0.3">
      <c r="A39" s="11"/>
      <c r="B39" s="7"/>
      <c r="C39" s="7"/>
      <c r="D39" s="7"/>
      <c r="E39" s="7"/>
      <c r="F39" s="7"/>
      <c r="G39" s="7"/>
      <c r="H39" s="3">
        <f t="shared" si="0"/>
        <v>0</v>
      </c>
      <c r="I39" s="9"/>
      <c r="J39" s="9"/>
      <c r="K39" s="9"/>
      <c r="L39" s="9"/>
      <c r="M39" s="9"/>
      <c r="N39" s="9"/>
      <c r="O39" s="9"/>
      <c r="P39" s="9"/>
      <c r="Q39" s="9"/>
      <c r="R39" s="10"/>
      <c r="S39" s="3">
        <f t="shared" si="8"/>
        <v>0</v>
      </c>
      <c r="T39" s="3">
        <f t="shared" si="13"/>
        <v>0</v>
      </c>
      <c r="U39" s="3">
        <f t="shared" si="10"/>
        <v>0</v>
      </c>
      <c r="V39" s="3">
        <f t="shared" si="11"/>
        <v>0</v>
      </c>
      <c r="W39" s="3">
        <f t="shared" si="12"/>
        <v>0</v>
      </c>
    </row>
    <row r="40" spans="1:23" ht="13" x14ac:dyDescent="0.3">
      <c r="H40" s="13"/>
      <c r="I40" s="14"/>
      <c r="J40" s="15"/>
      <c r="K40" s="15"/>
      <c r="L40" s="15"/>
      <c r="M40" s="15"/>
      <c r="N40" s="15"/>
      <c r="O40" s="15"/>
      <c r="P40" s="15"/>
      <c r="Q40" s="15"/>
      <c r="R40" s="15"/>
      <c r="S40" s="13"/>
      <c r="T40" s="3"/>
      <c r="U40" s="13"/>
      <c r="V40" s="16"/>
      <c r="W40" s="3"/>
    </row>
    <row r="41" spans="1:23" ht="13" x14ac:dyDescent="0.3">
      <c r="H41" s="13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3"/>
      <c r="T41" s="3"/>
      <c r="U41" s="13"/>
      <c r="V41" s="16"/>
      <c r="W41" s="3"/>
    </row>
    <row r="42" spans="1:23" ht="13" x14ac:dyDescent="0.3">
      <c r="H42" s="13"/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3"/>
      <c r="T42" s="3"/>
      <c r="U42" s="13"/>
      <c r="V42" s="16"/>
      <c r="W42" s="3"/>
    </row>
    <row r="43" spans="1:23" ht="13" x14ac:dyDescent="0.3">
      <c r="H43" s="13"/>
      <c r="I43" s="14"/>
      <c r="J43" s="15"/>
      <c r="K43" s="15"/>
      <c r="L43" s="15"/>
      <c r="M43" s="15"/>
      <c r="N43" s="15"/>
      <c r="O43" s="15"/>
      <c r="P43" s="15"/>
      <c r="Q43" s="15"/>
      <c r="R43" s="15"/>
      <c r="S43" s="13"/>
      <c r="T43" s="3"/>
      <c r="U43" s="13"/>
      <c r="V43" s="16"/>
      <c r="W43" s="3"/>
    </row>
    <row r="44" spans="1:23" ht="13" x14ac:dyDescent="0.3">
      <c r="H44" s="13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3"/>
      <c r="T44" s="3"/>
      <c r="U44" s="13"/>
      <c r="V44" s="16"/>
      <c r="W44" s="3"/>
    </row>
    <row r="45" spans="1:23" ht="13" x14ac:dyDescent="0.3">
      <c r="H45" s="13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3"/>
      <c r="T45" s="3"/>
      <c r="U45" s="13"/>
      <c r="V45" s="16"/>
      <c r="W45" s="3"/>
    </row>
    <row r="46" spans="1:23" ht="13" x14ac:dyDescent="0.3">
      <c r="H46" s="13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3"/>
      <c r="T46" s="3"/>
      <c r="U46" s="13"/>
      <c r="V46" s="16"/>
      <c r="W46" s="3"/>
    </row>
    <row r="47" spans="1:23" ht="13" x14ac:dyDescent="0.3">
      <c r="H47" s="13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3"/>
      <c r="T47" s="3"/>
      <c r="U47" s="13"/>
      <c r="V47" s="16"/>
      <c r="W47" s="3"/>
    </row>
    <row r="48" spans="1:23" ht="13" x14ac:dyDescent="0.3">
      <c r="H48" s="13"/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3"/>
      <c r="T48" s="3"/>
      <c r="U48" s="13"/>
      <c r="V48" s="16"/>
      <c r="W48" s="3"/>
    </row>
    <row r="49" spans="8:23" ht="13" x14ac:dyDescent="0.3">
      <c r="H49" s="13"/>
      <c r="I49" s="14"/>
      <c r="J49" s="15"/>
      <c r="K49" s="15"/>
      <c r="L49" s="15"/>
      <c r="M49" s="15"/>
      <c r="N49" s="15"/>
      <c r="O49" s="15"/>
      <c r="P49" s="15"/>
      <c r="Q49" s="15"/>
      <c r="R49" s="15"/>
      <c r="S49" s="13"/>
      <c r="T49" s="3"/>
      <c r="U49" s="13"/>
      <c r="V49" s="16"/>
      <c r="W49" s="3"/>
    </row>
    <row r="50" spans="8:23" ht="13" x14ac:dyDescent="0.3">
      <c r="H50" s="13"/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3"/>
      <c r="T50" s="3"/>
      <c r="U50" s="13"/>
      <c r="V50" s="16"/>
      <c r="W50" s="3"/>
    </row>
    <row r="51" spans="8:23" ht="13" x14ac:dyDescent="0.3">
      <c r="H51" s="13"/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3"/>
      <c r="T51" s="3"/>
      <c r="U51" s="13"/>
      <c r="V51" s="16"/>
      <c r="W51" s="3"/>
    </row>
    <row r="52" spans="8:23" ht="13" x14ac:dyDescent="0.3">
      <c r="H52" s="13"/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3"/>
      <c r="T52" s="3"/>
      <c r="U52" s="13"/>
      <c r="V52" s="16"/>
      <c r="W52" s="3"/>
    </row>
    <row r="53" spans="8:23" ht="13" x14ac:dyDescent="0.3">
      <c r="H53" s="13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3"/>
      <c r="T53" s="3"/>
      <c r="U53" s="13"/>
      <c r="V53" s="16"/>
      <c r="W53" s="3"/>
    </row>
    <row r="54" spans="8:23" ht="13" x14ac:dyDescent="0.3">
      <c r="H54" s="13"/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3"/>
      <c r="T54" s="3"/>
      <c r="U54" s="13"/>
      <c r="V54" s="16"/>
      <c r="W54" s="3"/>
    </row>
    <row r="55" spans="8:23" ht="13" x14ac:dyDescent="0.3">
      <c r="H55" s="13"/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3"/>
      <c r="T55" s="3"/>
      <c r="U55" s="13"/>
      <c r="V55" s="16"/>
      <c r="W55" s="3"/>
    </row>
    <row r="56" spans="8:23" ht="13" x14ac:dyDescent="0.3">
      <c r="H56" s="13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3"/>
      <c r="T56" s="3"/>
      <c r="U56" s="13"/>
      <c r="V56" s="16"/>
      <c r="W56" s="3"/>
    </row>
    <row r="57" spans="8:23" ht="13" x14ac:dyDescent="0.3">
      <c r="H57" s="13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3"/>
      <c r="T57" s="3"/>
      <c r="U57" s="13"/>
      <c r="V57" s="16"/>
      <c r="W57" s="3"/>
    </row>
    <row r="58" spans="8:23" ht="13" x14ac:dyDescent="0.3">
      <c r="H58" s="13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3"/>
      <c r="T58" s="3"/>
      <c r="U58" s="13"/>
      <c r="V58" s="16"/>
      <c r="W58" s="3"/>
    </row>
    <row r="59" spans="8:23" ht="13" x14ac:dyDescent="0.3">
      <c r="H59" s="13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3"/>
      <c r="T59" s="3"/>
      <c r="U59" s="13"/>
      <c r="V59" s="16"/>
      <c r="W59" s="3"/>
    </row>
    <row r="60" spans="8:23" ht="13" x14ac:dyDescent="0.3">
      <c r="H60" s="13"/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3"/>
      <c r="T60" s="3"/>
      <c r="U60" s="13"/>
      <c r="V60" s="16"/>
      <c r="W60" s="3"/>
    </row>
    <row r="61" spans="8:23" ht="13" x14ac:dyDescent="0.3">
      <c r="H61" s="13"/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3"/>
      <c r="T61" s="3"/>
      <c r="U61" s="13"/>
      <c r="V61" s="16"/>
      <c r="W61" s="3"/>
    </row>
    <row r="62" spans="8:23" ht="13" x14ac:dyDescent="0.3">
      <c r="H62" s="13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3"/>
      <c r="T62" s="3"/>
      <c r="U62" s="13"/>
      <c r="V62" s="16"/>
      <c r="W62" s="3"/>
    </row>
    <row r="63" spans="8:23" ht="13" x14ac:dyDescent="0.3">
      <c r="H63" s="13"/>
      <c r="I63" s="14"/>
      <c r="J63" s="15"/>
      <c r="K63" s="15"/>
      <c r="L63" s="15"/>
      <c r="M63" s="15"/>
      <c r="N63" s="15"/>
      <c r="O63" s="15"/>
      <c r="P63" s="15"/>
      <c r="Q63" s="15"/>
      <c r="R63" s="15"/>
      <c r="S63" s="13"/>
      <c r="T63" s="3"/>
      <c r="U63" s="13"/>
      <c r="V63" s="16"/>
      <c r="W63" s="3"/>
    </row>
    <row r="64" spans="8:23" ht="13" x14ac:dyDescent="0.3">
      <c r="H64" s="13"/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3"/>
      <c r="T64" s="3"/>
      <c r="U64" s="13"/>
      <c r="V64" s="16"/>
      <c r="W64" s="3"/>
    </row>
    <row r="65" spans="8:23" ht="13" x14ac:dyDescent="0.3">
      <c r="H65" s="13"/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3"/>
      <c r="T65" s="3"/>
      <c r="U65" s="13"/>
      <c r="V65" s="16"/>
      <c r="W65" s="3"/>
    </row>
    <row r="66" spans="8:23" ht="13" x14ac:dyDescent="0.3">
      <c r="H66" s="13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3"/>
      <c r="T66" s="3"/>
      <c r="U66" s="13"/>
      <c r="V66" s="16"/>
      <c r="W66" s="3"/>
    </row>
    <row r="67" spans="8:23" ht="13" x14ac:dyDescent="0.3">
      <c r="H67" s="13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13"/>
      <c r="T67" s="3"/>
      <c r="U67" s="13"/>
      <c r="V67" s="16"/>
      <c r="W67" s="3"/>
    </row>
    <row r="68" spans="8:23" ht="13" x14ac:dyDescent="0.3">
      <c r="H68" s="13"/>
      <c r="I68" s="14"/>
      <c r="J68" s="15"/>
      <c r="K68" s="15"/>
      <c r="L68" s="15"/>
      <c r="M68" s="15"/>
      <c r="N68" s="15"/>
      <c r="O68" s="15"/>
      <c r="P68" s="15"/>
      <c r="Q68" s="15"/>
      <c r="R68" s="15"/>
      <c r="S68" s="13"/>
      <c r="T68" s="3"/>
      <c r="U68" s="13"/>
      <c r="V68" s="16"/>
      <c r="W68" s="3"/>
    </row>
    <row r="69" spans="8:23" ht="13" x14ac:dyDescent="0.3">
      <c r="H69" s="13"/>
      <c r="I69" s="14"/>
      <c r="J69" s="15"/>
      <c r="K69" s="15"/>
      <c r="L69" s="15"/>
      <c r="M69" s="15"/>
      <c r="N69" s="15"/>
      <c r="O69" s="15"/>
      <c r="P69" s="15"/>
      <c r="Q69" s="15"/>
      <c r="R69" s="15"/>
      <c r="S69" s="13"/>
      <c r="T69" s="3"/>
      <c r="U69" s="13"/>
      <c r="V69" s="16"/>
      <c r="W69" s="3"/>
    </row>
    <row r="70" spans="8:23" ht="13" x14ac:dyDescent="0.3">
      <c r="H70" s="13"/>
      <c r="I70" s="14"/>
      <c r="J70" s="15"/>
      <c r="K70" s="15"/>
      <c r="L70" s="15"/>
      <c r="M70" s="15"/>
      <c r="N70" s="15"/>
      <c r="O70" s="15"/>
      <c r="P70" s="15"/>
      <c r="Q70" s="15"/>
      <c r="R70" s="15"/>
      <c r="S70" s="13"/>
      <c r="T70" s="3"/>
      <c r="U70" s="13"/>
      <c r="V70" s="16"/>
      <c r="W70" s="3"/>
    </row>
    <row r="71" spans="8:23" ht="13" x14ac:dyDescent="0.3">
      <c r="H71" s="13"/>
      <c r="I71" s="14"/>
      <c r="J71" s="15"/>
      <c r="K71" s="15"/>
      <c r="L71" s="15"/>
      <c r="M71" s="15"/>
      <c r="N71" s="15"/>
      <c r="O71" s="15"/>
      <c r="P71" s="15"/>
      <c r="Q71" s="15"/>
      <c r="R71" s="15"/>
      <c r="S71" s="13"/>
      <c r="T71" s="3"/>
      <c r="U71" s="13"/>
      <c r="V71" s="16"/>
      <c r="W71" s="3"/>
    </row>
    <row r="72" spans="8:23" ht="13" x14ac:dyDescent="0.3">
      <c r="H72" s="13"/>
      <c r="I72" s="14"/>
      <c r="J72" s="15"/>
      <c r="K72" s="15"/>
      <c r="L72" s="15"/>
      <c r="M72" s="15"/>
      <c r="N72" s="15"/>
      <c r="O72" s="15"/>
      <c r="P72" s="15"/>
      <c r="Q72" s="15"/>
      <c r="R72" s="15"/>
      <c r="S72" s="13"/>
      <c r="T72" s="3"/>
      <c r="U72" s="13"/>
      <c r="V72" s="16"/>
      <c r="W72" s="3"/>
    </row>
    <row r="73" spans="8:23" ht="13" x14ac:dyDescent="0.3">
      <c r="H73" s="13"/>
      <c r="I73" s="14"/>
      <c r="J73" s="15"/>
      <c r="K73" s="15"/>
      <c r="L73" s="15"/>
      <c r="M73" s="15"/>
      <c r="N73" s="15"/>
      <c r="O73" s="15"/>
      <c r="P73" s="15"/>
      <c r="Q73" s="15"/>
      <c r="R73" s="15"/>
      <c r="S73" s="13"/>
      <c r="T73" s="3"/>
      <c r="U73" s="13"/>
      <c r="V73" s="16"/>
      <c r="W73" s="3"/>
    </row>
    <row r="74" spans="8:23" ht="13" x14ac:dyDescent="0.3">
      <c r="H74" s="13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3"/>
      <c r="T74" s="3"/>
      <c r="U74" s="13"/>
      <c r="V74" s="16"/>
      <c r="W74" s="3"/>
    </row>
    <row r="75" spans="8:23" ht="13" x14ac:dyDescent="0.3">
      <c r="H75" s="13"/>
      <c r="I75" s="14"/>
      <c r="J75" s="15"/>
      <c r="K75" s="15"/>
      <c r="L75" s="15"/>
      <c r="M75" s="15"/>
      <c r="N75" s="15"/>
      <c r="O75" s="15"/>
      <c r="P75" s="15"/>
      <c r="Q75" s="15"/>
      <c r="R75" s="15"/>
      <c r="S75" s="13"/>
      <c r="T75" s="3"/>
      <c r="U75" s="13"/>
      <c r="V75" s="16"/>
      <c r="W75" s="3"/>
    </row>
    <row r="76" spans="8:23" ht="13" x14ac:dyDescent="0.3">
      <c r="H76" s="13"/>
      <c r="I76" s="14"/>
      <c r="J76" s="15"/>
      <c r="K76" s="15"/>
      <c r="L76" s="15"/>
      <c r="M76" s="15"/>
      <c r="N76" s="15"/>
      <c r="O76" s="15"/>
      <c r="P76" s="15"/>
      <c r="Q76" s="15"/>
      <c r="R76" s="15"/>
      <c r="S76" s="13"/>
      <c r="T76" s="3"/>
      <c r="U76" s="13"/>
      <c r="V76" s="16"/>
      <c r="W76" s="3"/>
    </row>
    <row r="77" spans="8:23" ht="13" x14ac:dyDescent="0.3">
      <c r="H77" s="13"/>
      <c r="I77" s="14"/>
      <c r="J77" s="15"/>
      <c r="K77" s="15"/>
      <c r="L77" s="15"/>
      <c r="M77" s="15"/>
      <c r="N77" s="15"/>
      <c r="O77" s="15"/>
      <c r="P77" s="15"/>
      <c r="Q77" s="15"/>
      <c r="R77" s="15"/>
      <c r="S77" s="13"/>
      <c r="T77" s="3"/>
      <c r="U77" s="13"/>
      <c r="V77" s="16"/>
      <c r="W77" s="3"/>
    </row>
    <row r="78" spans="8:23" ht="13" x14ac:dyDescent="0.3">
      <c r="H78" s="13"/>
      <c r="I78" s="14"/>
      <c r="J78" s="15"/>
      <c r="K78" s="15"/>
      <c r="L78" s="15"/>
      <c r="M78" s="15"/>
      <c r="N78" s="15"/>
      <c r="O78" s="15"/>
      <c r="P78" s="15"/>
      <c r="Q78" s="15"/>
      <c r="R78" s="15"/>
      <c r="S78" s="13"/>
      <c r="T78" s="3"/>
      <c r="U78" s="13"/>
      <c r="V78" s="16"/>
      <c r="W78" s="3"/>
    </row>
    <row r="79" spans="8:23" ht="13" x14ac:dyDescent="0.3">
      <c r="H79" s="13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3"/>
      <c r="T79" s="3"/>
      <c r="U79" s="13"/>
      <c r="V79" s="16"/>
      <c r="W79" s="3"/>
    </row>
    <row r="80" spans="8:23" ht="13" x14ac:dyDescent="0.3">
      <c r="H80" s="13"/>
      <c r="I80" s="14"/>
      <c r="J80" s="15"/>
      <c r="K80" s="15"/>
      <c r="L80" s="15"/>
      <c r="M80" s="15"/>
      <c r="N80" s="15"/>
      <c r="O80" s="15"/>
      <c r="P80" s="15"/>
      <c r="Q80" s="15"/>
      <c r="R80" s="15"/>
      <c r="S80" s="13"/>
      <c r="T80" s="3"/>
      <c r="U80" s="13"/>
      <c r="V80" s="16"/>
      <c r="W80" s="3"/>
    </row>
    <row r="81" spans="8:23" ht="13" x14ac:dyDescent="0.3">
      <c r="H81" s="13"/>
      <c r="I81" s="14"/>
      <c r="J81" s="15"/>
      <c r="K81" s="15"/>
      <c r="L81" s="15"/>
      <c r="M81" s="15"/>
      <c r="N81" s="15"/>
      <c r="O81" s="15"/>
      <c r="P81" s="15"/>
      <c r="Q81" s="15"/>
      <c r="R81" s="15"/>
      <c r="S81" s="13"/>
      <c r="T81" s="3"/>
      <c r="U81" s="13"/>
      <c r="V81" s="16"/>
      <c r="W81" s="3"/>
    </row>
    <row r="82" spans="8:23" ht="13" x14ac:dyDescent="0.3">
      <c r="H82" s="13"/>
      <c r="I82" s="14"/>
      <c r="J82" s="15"/>
      <c r="K82" s="15"/>
      <c r="L82" s="15"/>
      <c r="M82" s="15"/>
      <c r="N82" s="15"/>
      <c r="O82" s="15"/>
      <c r="P82" s="15"/>
      <c r="Q82" s="15"/>
      <c r="R82" s="15"/>
      <c r="S82" s="13"/>
      <c r="T82" s="3"/>
      <c r="U82" s="13"/>
      <c r="V82" s="16"/>
      <c r="W82" s="3"/>
    </row>
    <row r="83" spans="8:23" ht="13" x14ac:dyDescent="0.3">
      <c r="H83" s="13"/>
      <c r="I83" s="14"/>
      <c r="J83" s="15"/>
      <c r="K83" s="15"/>
      <c r="L83" s="15"/>
      <c r="M83" s="15"/>
      <c r="N83" s="15"/>
      <c r="O83" s="15"/>
      <c r="P83" s="15"/>
      <c r="Q83" s="15"/>
      <c r="R83" s="15"/>
      <c r="S83" s="13"/>
      <c r="T83" s="3"/>
      <c r="U83" s="13"/>
      <c r="V83" s="16"/>
      <c r="W83" s="3"/>
    </row>
    <row r="84" spans="8:23" ht="13" x14ac:dyDescent="0.3">
      <c r="H84" s="13"/>
      <c r="I84" s="14"/>
      <c r="J84" s="15"/>
      <c r="K84" s="15"/>
      <c r="L84" s="15"/>
      <c r="M84" s="15"/>
      <c r="N84" s="15"/>
      <c r="O84" s="15"/>
      <c r="P84" s="15"/>
      <c r="Q84" s="15"/>
      <c r="R84" s="15"/>
      <c r="S84" s="13"/>
      <c r="T84" s="3"/>
      <c r="U84" s="13"/>
      <c r="V84" s="16"/>
      <c r="W84" s="3"/>
    </row>
    <row r="85" spans="8:23" ht="13" x14ac:dyDescent="0.3">
      <c r="H85" s="13"/>
      <c r="I85" s="14"/>
      <c r="J85" s="15"/>
      <c r="K85" s="15"/>
      <c r="L85" s="15"/>
      <c r="M85" s="15"/>
      <c r="N85" s="15"/>
      <c r="O85" s="15"/>
      <c r="P85" s="15"/>
      <c r="Q85" s="15"/>
      <c r="R85" s="15"/>
      <c r="S85" s="13"/>
      <c r="T85" s="3"/>
      <c r="U85" s="13"/>
      <c r="V85" s="16"/>
      <c r="W85" s="3"/>
    </row>
    <row r="86" spans="8:23" ht="13" x14ac:dyDescent="0.3">
      <c r="H86" s="13"/>
      <c r="I86" s="14"/>
      <c r="J86" s="15"/>
      <c r="K86" s="15"/>
      <c r="L86" s="15"/>
      <c r="M86" s="15"/>
      <c r="N86" s="15"/>
      <c r="O86" s="15"/>
      <c r="P86" s="15"/>
      <c r="Q86" s="15"/>
      <c r="R86" s="15"/>
      <c r="S86" s="13"/>
      <c r="T86" s="3"/>
      <c r="U86" s="13"/>
      <c r="V86" s="16"/>
      <c r="W86" s="3"/>
    </row>
    <row r="87" spans="8:23" ht="13" x14ac:dyDescent="0.3">
      <c r="H87" s="13"/>
      <c r="I87" s="14"/>
      <c r="J87" s="15"/>
      <c r="K87" s="15"/>
      <c r="L87" s="15"/>
      <c r="M87" s="15"/>
      <c r="N87" s="15"/>
      <c r="O87" s="15"/>
      <c r="P87" s="15"/>
      <c r="Q87" s="15"/>
      <c r="R87" s="15"/>
      <c r="S87" s="13"/>
      <c r="T87" s="3"/>
      <c r="U87" s="13"/>
      <c r="V87" s="16"/>
      <c r="W87" s="3"/>
    </row>
    <row r="88" spans="8:23" ht="13" x14ac:dyDescent="0.3">
      <c r="H88" s="13"/>
      <c r="I88" s="14"/>
      <c r="J88" s="15"/>
      <c r="K88" s="15"/>
      <c r="L88" s="15"/>
      <c r="M88" s="15"/>
      <c r="N88" s="15"/>
      <c r="O88" s="15"/>
      <c r="P88" s="15"/>
      <c r="Q88" s="15"/>
      <c r="R88" s="15"/>
      <c r="S88" s="13"/>
      <c r="T88" s="3"/>
      <c r="U88" s="13"/>
      <c r="V88" s="16"/>
      <c r="W88" s="3"/>
    </row>
    <row r="89" spans="8:23" ht="13" x14ac:dyDescent="0.3">
      <c r="H89" s="13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3"/>
      <c r="T89" s="3"/>
      <c r="U89" s="13"/>
      <c r="V89" s="16"/>
      <c r="W89" s="3"/>
    </row>
    <row r="90" spans="8:23" ht="13" x14ac:dyDescent="0.3">
      <c r="H90" s="13"/>
      <c r="I90" s="14"/>
      <c r="J90" s="15"/>
      <c r="K90" s="15"/>
      <c r="L90" s="15"/>
      <c r="M90" s="15"/>
      <c r="N90" s="15"/>
      <c r="O90" s="15"/>
      <c r="P90" s="15"/>
      <c r="Q90" s="15"/>
      <c r="R90" s="15"/>
      <c r="S90" s="13"/>
      <c r="T90" s="3"/>
      <c r="U90" s="13"/>
      <c r="V90" s="16"/>
      <c r="W90" s="3"/>
    </row>
    <row r="91" spans="8:23" ht="13" x14ac:dyDescent="0.3">
      <c r="H91" s="13"/>
      <c r="I91" s="14"/>
      <c r="J91" s="15"/>
      <c r="K91" s="15"/>
      <c r="L91" s="15"/>
      <c r="M91" s="15"/>
      <c r="N91" s="15"/>
      <c r="O91" s="15"/>
      <c r="P91" s="15"/>
      <c r="Q91" s="15"/>
      <c r="R91" s="15"/>
      <c r="S91" s="13"/>
      <c r="T91" s="3"/>
      <c r="U91" s="13"/>
      <c r="V91" s="16"/>
      <c r="W91" s="3"/>
    </row>
    <row r="92" spans="8:23" ht="13" x14ac:dyDescent="0.3">
      <c r="H92" s="13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3"/>
      <c r="T92" s="3"/>
      <c r="U92" s="13"/>
      <c r="V92" s="16"/>
      <c r="W92" s="3"/>
    </row>
    <row r="93" spans="8:23" ht="13" x14ac:dyDescent="0.3">
      <c r="H93" s="13"/>
      <c r="I93" s="14"/>
      <c r="J93" s="15"/>
      <c r="K93" s="15"/>
      <c r="L93" s="15"/>
      <c r="M93" s="15"/>
      <c r="N93" s="15"/>
      <c r="O93" s="15"/>
      <c r="P93" s="15"/>
      <c r="Q93" s="15"/>
      <c r="R93" s="15"/>
      <c r="S93" s="13"/>
      <c r="T93" s="3"/>
      <c r="U93" s="13"/>
      <c r="V93" s="16"/>
      <c r="W93" s="3"/>
    </row>
    <row r="94" spans="8:23" ht="13" x14ac:dyDescent="0.3">
      <c r="H94" s="13"/>
      <c r="I94" s="14"/>
      <c r="J94" s="15"/>
      <c r="K94" s="15"/>
      <c r="L94" s="15"/>
      <c r="M94" s="15"/>
      <c r="N94" s="15"/>
      <c r="O94" s="15"/>
      <c r="P94" s="15"/>
      <c r="Q94" s="15"/>
      <c r="R94" s="15"/>
      <c r="S94" s="13"/>
      <c r="T94" s="3"/>
      <c r="U94" s="13"/>
      <c r="V94" s="16"/>
      <c r="W94" s="3"/>
    </row>
    <row r="95" spans="8:23" ht="13" x14ac:dyDescent="0.3">
      <c r="H95" s="13"/>
      <c r="I95" s="14"/>
      <c r="J95" s="15"/>
      <c r="K95" s="15"/>
      <c r="L95" s="15"/>
      <c r="M95" s="15"/>
      <c r="N95" s="15"/>
      <c r="O95" s="15"/>
      <c r="P95" s="15"/>
      <c r="Q95" s="15"/>
      <c r="R95" s="15"/>
      <c r="S95" s="13"/>
      <c r="T95" s="3"/>
      <c r="U95" s="13"/>
      <c r="V95" s="16"/>
      <c r="W95" s="3"/>
    </row>
    <row r="96" spans="8:23" ht="13" x14ac:dyDescent="0.3">
      <c r="H96" s="13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3"/>
      <c r="T96" s="3"/>
      <c r="U96" s="13"/>
      <c r="V96" s="16"/>
      <c r="W96" s="3"/>
    </row>
    <row r="97" spans="8:23" ht="13" x14ac:dyDescent="0.3">
      <c r="H97" s="13"/>
      <c r="I97" s="14"/>
      <c r="J97" s="15"/>
      <c r="K97" s="15"/>
      <c r="L97" s="15"/>
      <c r="M97" s="15"/>
      <c r="N97" s="15"/>
      <c r="O97" s="15"/>
      <c r="P97" s="15"/>
      <c r="Q97" s="15"/>
      <c r="R97" s="15"/>
      <c r="S97" s="13"/>
      <c r="T97" s="3"/>
      <c r="U97" s="13"/>
      <c r="V97" s="16"/>
      <c r="W97" s="3"/>
    </row>
    <row r="98" spans="8:23" ht="13" x14ac:dyDescent="0.3">
      <c r="H98" s="13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3"/>
      <c r="T98" s="3"/>
      <c r="U98" s="13"/>
      <c r="V98" s="16"/>
      <c r="W98" s="3"/>
    </row>
    <row r="99" spans="8:23" ht="13" x14ac:dyDescent="0.3">
      <c r="H99" s="13"/>
      <c r="I99" s="14"/>
      <c r="J99" s="15"/>
      <c r="K99" s="15"/>
      <c r="L99" s="15"/>
      <c r="M99" s="15"/>
      <c r="N99" s="15"/>
      <c r="O99" s="15"/>
      <c r="P99" s="15"/>
      <c r="Q99" s="15"/>
      <c r="R99" s="15"/>
      <c r="S99" s="13"/>
      <c r="T99" s="3"/>
      <c r="U99" s="13"/>
      <c r="V99" s="16"/>
      <c r="W99" s="3"/>
    </row>
    <row r="100" spans="8:23" ht="13" x14ac:dyDescent="0.3">
      <c r="H100" s="13"/>
      <c r="I100" s="14"/>
      <c r="J100" s="15"/>
      <c r="K100" s="15"/>
      <c r="L100" s="15"/>
      <c r="M100" s="15"/>
      <c r="N100" s="15"/>
      <c r="O100" s="15"/>
      <c r="P100" s="15"/>
      <c r="Q100" s="15"/>
      <c r="R100" s="15"/>
      <c r="S100" s="13"/>
      <c r="T100" s="3"/>
      <c r="U100" s="13"/>
      <c r="V100" s="16"/>
      <c r="W100" s="3"/>
    </row>
    <row r="101" spans="8:23" ht="13" x14ac:dyDescent="0.3">
      <c r="H101" s="13"/>
      <c r="I101" s="14"/>
      <c r="J101" s="15"/>
      <c r="K101" s="15"/>
      <c r="L101" s="15"/>
      <c r="M101" s="15"/>
      <c r="N101" s="15"/>
      <c r="O101" s="15"/>
      <c r="P101" s="15"/>
      <c r="Q101" s="15"/>
      <c r="R101" s="15"/>
      <c r="S101" s="13"/>
      <c r="T101" s="3"/>
      <c r="U101" s="13"/>
      <c r="V101" s="16"/>
      <c r="W101" s="3"/>
    </row>
    <row r="102" spans="8:23" ht="13" x14ac:dyDescent="0.3">
      <c r="H102" s="13"/>
      <c r="I102" s="14"/>
      <c r="J102" s="15"/>
      <c r="K102" s="15"/>
      <c r="L102" s="15"/>
      <c r="M102" s="15"/>
      <c r="N102" s="15"/>
      <c r="O102" s="15"/>
      <c r="P102" s="15"/>
      <c r="Q102" s="15"/>
      <c r="R102" s="15"/>
      <c r="S102" s="13"/>
      <c r="T102" s="3"/>
      <c r="U102" s="13"/>
      <c r="V102" s="16"/>
      <c r="W102" s="3"/>
    </row>
    <row r="103" spans="8:23" ht="13" x14ac:dyDescent="0.3">
      <c r="H103" s="13"/>
      <c r="I103" s="14"/>
      <c r="J103" s="15"/>
      <c r="K103" s="15"/>
      <c r="L103" s="15"/>
      <c r="M103" s="15"/>
      <c r="N103" s="15"/>
      <c r="O103" s="15"/>
      <c r="P103" s="15"/>
      <c r="Q103" s="15"/>
      <c r="R103" s="15"/>
      <c r="S103" s="13"/>
      <c r="T103" s="3"/>
      <c r="U103" s="13"/>
      <c r="V103" s="16"/>
      <c r="W103" s="3"/>
    </row>
    <row r="104" spans="8:23" ht="13" x14ac:dyDescent="0.3">
      <c r="H104" s="13"/>
      <c r="I104" s="14"/>
      <c r="J104" s="15"/>
      <c r="K104" s="15"/>
      <c r="L104" s="15"/>
      <c r="M104" s="15"/>
      <c r="N104" s="15"/>
      <c r="O104" s="15"/>
      <c r="P104" s="15"/>
      <c r="Q104" s="15"/>
      <c r="R104" s="15"/>
      <c r="S104" s="13"/>
      <c r="T104" s="3"/>
      <c r="U104" s="13"/>
      <c r="V104" s="16"/>
      <c r="W104" s="3"/>
    </row>
    <row r="105" spans="8:23" ht="13" x14ac:dyDescent="0.3">
      <c r="H105" s="13"/>
      <c r="I105" s="14"/>
      <c r="J105" s="15"/>
      <c r="K105" s="15"/>
      <c r="L105" s="15"/>
      <c r="M105" s="15"/>
      <c r="N105" s="15"/>
      <c r="O105" s="15"/>
      <c r="P105" s="15"/>
      <c r="Q105" s="15"/>
      <c r="R105" s="15"/>
      <c r="S105" s="13"/>
      <c r="T105" s="3"/>
      <c r="U105" s="13"/>
      <c r="V105" s="16"/>
      <c r="W105" s="3"/>
    </row>
  </sheetData>
  <dataValidations count="1">
    <dataValidation type="custom" allowBlank="1" showDropDown="1" showInputMessage="1" showErrorMessage="1" prompt="Enter text that contains" sqref="A1:G1 A2:A39" xr:uid="{00000000-0002-0000-0000-000000000000}">
      <formula1>NOT(ISERROR(SEARCH((""),(A1))))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Input</vt:lpstr>
      <vt:lpstr>CFD</vt:lpstr>
      <vt:lpstr>WIP and Average Lead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 saiteja</dc:creator>
  <cp:lastModifiedBy>desu saiteja</cp:lastModifiedBy>
  <dcterms:modified xsi:type="dcterms:W3CDTF">2017-10-01T03:59:23Z</dcterms:modified>
</cp:coreProperties>
</file>