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sc.achauhan\Desktop\Projects\VGM_\"/>
    </mc:Choice>
  </mc:AlternateContent>
  <xr:revisionPtr revIDLastSave="0" documentId="13_ncr:1_{1BD30351-2FBD-4754-950E-43D06C07ED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Sheet1!$A$1:$AS$8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1" l="1"/>
  <c r="AC4" i="1"/>
</calcChain>
</file>

<file path=xl/sharedStrings.xml><?xml version="1.0" encoding="utf-8"?>
<sst xmlns="http://schemas.openxmlformats.org/spreadsheetml/2006/main" count="162" uniqueCount="98">
  <si>
    <t>Reception date</t>
  </si>
  <si>
    <t>Sending date</t>
  </si>
  <si>
    <t>Channel</t>
  </si>
  <si>
    <t>Origin</t>
  </si>
  <si>
    <t>Csv File Name</t>
  </si>
  <si>
    <t>Email Address Sender Csv</t>
  </si>
  <si>
    <t>Voyage</t>
  </si>
  <si>
    <t>POL</t>
  </si>
  <si>
    <t>VGM Cutoff</t>
  </si>
  <si>
    <t>VGM Cutoff IST</t>
  </si>
  <si>
    <t>Agency Code</t>
  </si>
  <si>
    <t>Booking</t>
  </si>
  <si>
    <t>BOL number</t>
  </si>
  <si>
    <t>Booking Status</t>
  </si>
  <si>
    <t>Container</t>
  </si>
  <si>
    <t>Max Gross Weight</t>
  </si>
  <si>
    <t>VGM in KGM</t>
  </si>
  <si>
    <t>Over Max Gross Wt</t>
  </si>
  <si>
    <t>VGM POL</t>
  </si>
  <si>
    <t>VGM POD</t>
  </si>
  <si>
    <t>Company Acting as Shipper of the Packed Container(SPC)</t>
  </si>
  <si>
    <t>SPC_Contact</t>
  </si>
  <si>
    <t>Weighing Party (WPA)</t>
  </si>
  <si>
    <t>SB_CONTACT</t>
  </si>
  <si>
    <t>GEN Contact</t>
  </si>
  <si>
    <t>Booking ID</t>
  </si>
  <si>
    <t>Booking Contact</t>
  </si>
  <si>
    <t>Weight</t>
  </si>
  <si>
    <t>UOM</t>
  </si>
  <si>
    <t>Ascertained Date</t>
  </si>
  <si>
    <t>Method</t>
  </si>
  <si>
    <t>Signature</t>
  </si>
  <si>
    <t>Certificate</t>
  </si>
  <si>
    <t>Error</t>
  </si>
  <si>
    <t>LARA Weight</t>
  </si>
  <si>
    <t>LARA UOM</t>
  </si>
  <si>
    <t>LARA Method</t>
  </si>
  <si>
    <t>LARA Signature</t>
  </si>
  <si>
    <t>LARA Certificate</t>
  </si>
  <si>
    <t>LARA Integration date</t>
  </si>
  <si>
    <t>Voyage_Right</t>
  </si>
  <si>
    <t>POL_N</t>
  </si>
  <si>
    <t>POL_Op</t>
  </si>
  <si>
    <t>NLRTMRWG</t>
  </si>
  <si>
    <t>CODECO</t>
  </si>
  <si>
    <t>NA</t>
  </si>
  <si>
    <t>1</t>
  </si>
  <si>
    <t>KGM</t>
  </si>
  <si>
    <t>Signature has not been provided in your VGM, please check and provide signature</t>
  </si>
  <si>
    <t>SM2</t>
  </si>
  <si>
    <t>SM1</t>
  </si>
  <si>
    <t>CNML404454</t>
  </si>
  <si>
    <t>BEAU5947144</t>
  </si>
  <si>
    <t>TRUDA</t>
  </si>
  <si>
    <t>WEB</t>
  </si>
  <si>
    <t>Unitary</t>
  </si>
  <si>
    <t>Container is not assigned to the booking provided, please check and provide valid combination</t>
  </si>
  <si>
    <t>MA</t>
  </si>
  <si>
    <t>VERMAS</t>
  </si>
  <si>
    <t>CHN_EP</t>
  </si>
  <si>
    <t>CNSHA</t>
  </si>
  <si>
    <t>CHN</t>
  </si>
  <si>
    <t>CNBW838783</t>
  </si>
  <si>
    <t>SPRU2600966</t>
  </si>
  <si>
    <t>CO LTD
SHANGHAI</t>
  </si>
  <si>
    <t>cs.vgm@yunlsp.com</t>
  </si>
  <si>
    <t>LUCKYCHEN</t>
  </si>
  <si>
    <t>SHG.vgmcontact@cma-cgm.com;shg.exportcus@cma-cg...</t>
  </si>
  <si>
    <t>JEONG</t>
  </si>
  <si>
    <t>Container is invalid/empty, please check and provide valid reference</t>
  </si>
  <si>
    <t>CN</t>
  </si>
  <si>
    <t>0FLDDW1MA</t>
  </si>
  <si>
    <t>CNSV057138</t>
  </si>
  <si>
    <t>MFTU7222069</t>
  </si>
  <si>
    <t>sha.shipping@bollore.com</t>
  </si>
  <si>
    <t>FELI</t>
  </si>
  <si>
    <t>DICK HE</t>
  </si>
  <si>
    <t>MFTU7222900</t>
  </si>
  <si>
    <t>2RSUEN1MA</t>
  </si>
  <si>
    <t>TNSUS</t>
  </si>
  <si>
    <t>CNT</t>
  </si>
  <si>
    <t>CNT0230266</t>
  </si>
  <si>
    <t>TGBU6023400</t>
  </si>
  <si>
    <t>service.shipping@eurocycles.com.tn</t>
  </si>
  <si>
    <t>TBOUERY</t>
  </si>
  <si>
    <t>tun.vgmcontactm@cma-cgm.com</t>
  </si>
  <si>
    <t>EUROCYCLES</t>
  </si>
  <si>
    <t>TN</t>
  </si>
  <si>
    <t>2RSOPN1MA</t>
  </si>
  <si>
    <t>TNTUN</t>
  </si>
  <si>
    <t>CNT0230660</t>
  </si>
  <si>
    <t>GSKU2500299</t>
  </si>
  <si>
    <t>trabelsi.khaoula@socotu.com.tn</t>
  </si>
  <si>
    <t>KHAOULA</t>
  </si>
  <si>
    <t>GSKU2610228</t>
  </si>
  <si>
    <t>0VCD3E1PL</t>
  </si>
  <si>
    <t>0FLDDW1PL</t>
  </si>
  <si>
    <t>akhil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</si>
</sst>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I_Rejec/VGM%20Contacts_07th%20Oct%20202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ified"/>
      <sheetName val="VGM contact"/>
      <sheetName val=" Bkg Prefix list"/>
      <sheetName val="APL3BA BKG Prefix - Asia Chaser"/>
      <sheetName val="Excluded BKG prefix - CHASER"/>
      <sheetName val="Excluded POL of Europe"/>
      <sheetName val="VGM CONTACTS"/>
      <sheetName val="China Container Not Assigned"/>
      <sheetName val="Invalid ContactId"/>
      <sheetName val="Updates"/>
      <sheetName val="Booking Desk conta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CNFOC</v>
          </cell>
          <cell r="B2" t="str">
            <v>shz.smc@cma-cgm.com</v>
          </cell>
        </row>
        <row r="3">
          <cell r="A3" t="str">
            <v>CNFUG</v>
          </cell>
          <cell r="B3" t="str">
            <v xml:space="preserve">shz.smc@cma-cgm.com </v>
          </cell>
        </row>
        <row r="4">
          <cell r="A4" t="str">
            <v>CNCAN</v>
          </cell>
          <cell r="B4" t="str">
            <v xml:space="preserve">shz.smc@cma-cgm.com </v>
          </cell>
        </row>
        <row r="5">
          <cell r="A5" t="str">
            <v>CNFOS</v>
          </cell>
          <cell r="B5" t="str">
            <v xml:space="preserve">shz.smc@cma-cgm.com </v>
          </cell>
        </row>
        <row r="6">
          <cell r="A6" t="str">
            <v>CNGOM</v>
          </cell>
          <cell r="B6" t="str">
            <v xml:space="preserve">shz.smc@cma-cgm.com </v>
          </cell>
        </row>
        <row r="7">
          <cell r="A7" t="str">
            <v>CNHDU</v>
          </cell>
          <cell r="B7" t="str">
            <v xml:space="preserve">shz.smc@cma-cgm.com </v>
          </cell>
        </row>
        <row r="8">
          <cell r="A8" t="str">
            <v>CNHUA</v>
          </cell>
          <cell r="B8" t="str">
            <v xml:space="preserve">shz.smc@cma-cgm.com </v>
          </cell>
        </row>
        <row r="9">
          <cell r="A9" t="str">
            <v>CNHUD</v>
          </cell>
          <cell r="B9" t="str">
            <v xml:space="preserve">shz.smc@cma-cgm.com </v>
          </cell>
        </row>
        <row r="10">
          <cell r="A10" t="str">
            <v>CNJJG</v>
          </cell>
          <cell r="B10" t="str">
            <v xml:space="preserve">shz.smc@cma-cgm.com </v>
          </cell>
        </row>
        <row r="11">
          <cell r="A11" t="str">
            <v>CNL2I</v>
          </cell>
          <cell r="B11" t="str">
            <v xml:space="preserve">shz.smc@cma-cgm.com </v>
          </cell>
        </row>
        <row r="12">
          <cell r="A12" t="str">
            <v>CNLIH</v>
          </cell>
          <cell r="B12" t="str">
            <v xml:space="preserve">shz.smc@cma-cgm.com </v>
          </cell>
        </row>
        <row r="13">
          <cell r="A13" t="str">
            <v>CNNAH</v>
          </cell>
          <cell r="B13" t="str">
            <v xml:space="preserve">shz.smc@cma-cgm.com </v>
          </cell>
        </row>
        <row r="14">
          <cell r="A14" t="str">
            <v>CNNGG</v>
          </cell>
          <cell r="B14" t="str">
            <v xml:space="preserve">shz.smc@cma-cgm.com </v>
          </cell>
        </row>
        <row r="15">
          <cell r="A15" t="str">
            <v>CNNSA</v>
          </cell>
          <cell r="B15" t="str">
            <v xml:space="preserve">shz.smc@cma-cgm.com </v>
          </cell>
        </row>
        <row r="16">
          <cell r="A16" t="str">
            <v>CNPNY</v>
          </cell>
          <cell r="B16" t="str">
            <v xml:space="preserve">shz.smc@cma-cgm.com </v>
          </cell>
        </row>
        <row r="17">
          <cell r="A17" t="str">
            <v>CNQYN</v>
          </cell>
          <cell r="B17" t="str">
            <v xml:space="preserve">shz.smc@cma-cgm.com </v>
          </cell>
        </row>
        <row r="18">
          <cell r="A18" t="str">
            <v>CNSHG</v>
          </cell>
          <cell r="B18" t="str">
            <v xml:space="preserve">shz.smc@cma-cgm.com </v>
          </cell>
        </row>
        <row r="19">
          <cell r="A19" t="str">
            <v>CNSJQ</v>
          </cell>
          <cell r="B19" t="str">
            <v xml:space="preserve">shz.smc@cma-cgm.com </v>
          </cell>
        </row>
        <row r="20">
          <cell r="A20" t="str">
            <v>CNXAB</v>
          </cell>
          <cell r="B20" t="str">
            <v xml:space="preserve">shz.smc@cma-cgm.com </v>
          </cell>
        </row>
        <row r="21">
          <cell r="A21" t="str">
            <v>CNYNF</v>
          </cell>
          <cell r="B21" t="str">
            <v xml:space="preserve">shz.smc@cma-cgm.com </v>
          </cell>
        </row>
        <row r="22">
          <cell r="A22" t="str">
            <v>CNZQG</v>
          </cell>
          <cell r="B22" t="str">
            <v xml:space="preserve">shz.smc@cma-cgm.com </v>
          </cell>
        </row>
        <row r="23">
          <cell r="A23" t="str">
            <v>CNLUD</v>
          </cell>
          <cell r="B23" t="str">
            <v xml:space="preserve">shz.smc@cma-cgm.com </v>
          </cell>
        </row>
        <row r="24">
          <cell r="A24" t="str">
            <v>CNLAN</v>
          </cell>
          <cell r="B24" t="str">
            <v xml:space="preserve">shz.smc@cma-cgm.com </v>
          </cell>
        </row>
        <row r="25">
          <cell r="A25" t="str">
            <v>CNMFG</v>
          </cell>
          <cell r="B25" t="str">
            <v xml:space="preserve">shz.smc@cma-cgm.com </v>
          </cell>
        </row>
        <row r="26">
          <cell r="A26" t="str">
            <v>CNLSI</v>
          </cell>
          <cell r="B26" t="str">
            <v xml:space="preserve">shz.smc@cma-cgm.com </v>
          </cell>
        </row>
        <row r="27">
          <cell r="A27" t="str">
            <v>CNSRG</v>
          </cell>
          <cell r="B27" t="str">
            <v xml:space="preserve">shz.smc@cma-cgm.com </v>
          </cell>
        </row>
        <row r="28">
          <cell r="A28" t="str">
            <v>CNSSH</v>
          </cell>
          <cell r="B28" t="str">
            <v xml:space="preserve">shz.smc@cma-cgm.com </v>
          </cell>
        </row>
        <row r="29">
          <cell r="A29" t="str">
            <v>CNSUI</v>
          </cell>
          <cell r="B29" t="str">
            <v xml:space="preserve">shz.smc@cma-cgm.com </v>
          </cell>
        </row>
        <row r="30">
          <cell r="A30" t="str">
            <v>CNYPG</v>
          </cell>
          <cell r="B30" t="str">
            <v xml:space="preserve">shz.smc@cma-cgm.com </v>
          </cell>
        </row>
        <row r="31">
          <cell r="A31" t="str">
            <v>HKHKG</v>
          </cell>
          <cell r="B31" t="str">
            <v xml:space="preserve">shz.smc@cma-cgm.com </v>
          </cell>
        </row>
        <row r="32">
          <cell r="A32" t="str">
            <v>CNTAP</v>
          </cell>
          <cell r="B32" t="str">
            <v xml:space="preserve">shz.smc@cma-cgm.com </v>
          </cell>
        </row>
        <row r="33">
          <cell r="A33" t="str">
            <v>CNSDG</v>
          </cell>
          <cell r="B33" t="str">
            <v xml:space="preserve">shz.smc@cma-cgm.com </v>
          </cell>
        </row>
        <row r="34">
          <cell r="A34" t="str">
            <v>CNHAK</v>
          </cell>
          <cell r="B34" t="str">
            <v xml:space="preserve">shz.smc@cma-cgm.com </v>
          </cell>
        </row>
        <row r="35">
          <cell r="A35" t="str">
            <v>CNHUI</v>
          </cell>
          <cell r="B35" t="str">
            <v xml:space="preserve">shz.smc@cma-cgm.com </v>
          </cell>
        </row>
        <row r="36">
          <cell r="A36" t="str">
            <v>CNMWN</v>
          </cell>
          <cell r="B36" t="str">
            <v xml:space="preserve">shz.smc@cma-cgm.com </v>
          </cell>
        </row>
        <row r="37">
          <cell r="A37" t="str">
            <v>CNSHK</v>
          </cell>
          <cell r="B37" t="str">
            <v xml:space="preserve">shz.smc@cma-cgm.com </v>
          </cell>
        </row>
        <row r="38">
          <cell r="A38" t="str">
            <v>CNSZX</v>
          </cell>
          <cell r="B38" t="str">
            <v xml:space="preserve">shz.smc@cma-cgm.com </v>
          </cell>
        </row>
        <row r="39">
          <cell r="A39" t="str">
            <v>CNXIT</v>
          </cell>
          <cell r="B39" t="str">
            <v xml:space="preserve">shz.smc@cma-cgm.com </v>
          </cell>
        </row>
        <row r="40">
          <cell r="A40" t="str">
            <v>CNYTN</v>
          </cell>
          <cell r="B40" t="str">
            <v xml:space="preserve">shz.smc@cma-cgm.com </v>
          </cell>
        </row>
        <row r="41">
          <cell r="A41" t="str">
            <v>CNBHY</v>
          </cell>
          <cell r="B41" t="str">
            <v xml:space="preserve">shz.smc@cma-cgm.com </v>
          </cell>
        </row>
        <row r="42">
          <cell r="A42" t="str">
            <v>CNDGG</v>
          </cell>
          <cell r="B42" t="str">
            <v xml:space="preserve">shz.smc@cma-cgm.com </v>
          </cell>
        </row>
        <row r="43">
          <cell r="A43" t="str">
            <v>CNFAN</v>
          </cell>
          <cell r="B43" t="str">
            <v xml:space="preserve">shz.smc@cma-cgm.com </v>
          </cell>
        </row>
        <row r="44">
          <cell r="A44" t="str">
            <v>CNWUZ</v>
          </cell>
          <cell r="B44" t="str">
            <v xml:space="preserve">shz.smc@cma-cgm.com </v>
          </cell>
        </row>
        <row r="45">
          <cell r="A45" t="str">
            <v>CNGUG</v>
          </cell>
          <cell r="B45" t="str">
            <v xml:space="preserve">shz.smc@cma-cgm.com </v>
          </cell>
        </row>
        <row r="46">
          <cell r="A46" t="str">
            <v>CNNNG</v>
          </cell>
          <cell r="B46" t="str">
            <v xml:space="preserve">shz.smc@cma-cgm.com </v>
          </cell>
        </row>
        <row r="47">
          <cell r="A47" t="str">
            <v>CNFNG</v>
          </cell>
          <cell r="B47" t="str">
            <v xml:space="preserve">shz.smc@cma-cgm.com </v>
          </cell>
        </row>
        <row r="48">
          <cell r="A48" t="str">
            <v>CNDOU</v>
          </cell>
          <cell r="B48" t="str">
            <v xml:space="preserve">shz.smc@cma-cgm.com </v>
          </cell>
        </row>
        <row r="49">
          <cell r="A49" t="str">
            <v>CNJXN</v>
          </cell>
          <cell r="B49" t="str">
            <v xml:space="preserve">shz.smc@cma-cgm.com </v>
          </cell>
        </row>
        <row r="50">
          <cell r="A50" t="str">
            <v>CNQZH</v>
          </cell>
          <cell r="B50" t="str">
            <v xml:space="preserve">shz.smc@cma-cgm.com </v>
          </cell>
        </row>
        <row r="51">
          <cell r="A51" t="str">
            <v>CNKWE</v>
          </cell>
          <cell r="B51" t="str">
            <v xml:space="preserve">shz.smc@cma-cgm.com </v>
          </cell>
        </row>
        <row r="52">
          <cell r="A52" t="str">
            <v>CNSHW</v>
          </cell>
          <cell r="B52" t="str">
            <v xml:space="preserve">shz.smc@cma-cgm.com </v>
          </cell>
        </row>
        <row r="53">
          <cell r="A53" t="str">
            <v>CNDCB</v>
          </cell>
          <cell r="B53" t="str">
            <v xml:space="preserve">shz.smc@cma-cgm.com </v>
          </cell>
        </row>
        <row r="54">
          <cell r="A54" t="str">
            <v>CNSIN</v>
          </cell>
          <cell r="B54" t="str">
            <v xml:space="preserve">shz.smc@cma-cgm.com </v>
          </cell>
        </row>
        <row r="55">
          <cell r="A55" t="str">
            <v>CNMMI</v>
          </cell>
          <cell r="B55" t="str">
            <v xml:space="preserve">shz.smc@cma-cgm.com </v>
          </cell>
        </row>
        <row r="56">
          <cell r="A56" t="str">
            <v>CNJMN</v>
          </cell>
          <cell r="B56" t="str">
            <v xml:space="preserve">shz.smc@cma-cgm.com </v>
          </cell>
        </row>
        <row r="57">
          <cell r="A57" t="str">
            <v>CNROQ</v>
          </cell>
          <cell r="B57" t="str">
            <v xml:space="preserve">shz.smc@cma-cgm.com </v>
          </cell>
        </row>
        <row r="58">
          <cell r="A58" t="str">
            <v>CNSUD</v>
          </cell>
          <cell r="B58" t="str">
            <v xml:space="preserve">shz.smc@cma-cgm.com </v>
          </cell>
        </row>
        <row r="59">
          <cell r="A59" t="str">
            <v>CNXIN</v>
          </cell>
          <cell r="B59" t="str">
            <v xml:space="preserve">shz.smc@cma-cgm.com </v>
          </cell>
        </row>
        <row r="60">
          <cell r="A60" t="str">
            <v>CNYQS</v>
          </cell>
          <cell r="B60" t="str">
            <v xml:space="preserve">shz.smc@cma-cgm.com </v>
          </cell>
        </row>
        <row r="61">
          <cell r="A61" t="str">
            <v>CNZHA</v>
          </cell>
          <cell r="B61" t="str">
            <v xml:space="preserve">shz.smc@cma-cgm.com </v>
          </cell>
        </row>
        <row r="62">
          <cell r="A62" t="str">
            <v>CNZSN</v>
          </cell>
          <cell r="B62" t="str">
            <v xml:space="preserve">shz.smc@cma-cgm.com </v>
          </cell>
        </row>
        <row r="63">
          <cell r="A63" t="str">
            <v>CNZUH</v>
          </cell>
          <cell r="B63" t="str">
            <v xml:space="preserve">shz.smc@cma-cgm.com </v>
          </cell>
        </row>
        <row r="64">
          <cell r="A64" t="str">
            <v>CNHSN</v>
          </cell>
          <cell r="B64" t="str">
            <v xml:space="preserve">shz.smc@cma-cgm.com </v>
          </cell>
        </row>
        <row r="65">
          <cell r="A65" t="str">
            <v>CNSBU</v>
          </cell>
          <cell r="B65" t="str">
            <v xml:space="preserve">shz.smc@cma-cgm.com </v>
          </cell>
        </row>
        <row r="66">
          <cell r="A66" t="str">
            <v>CNTHG</v>
          </cell>
          <cell r="B66" t="str">
            <v xml:space="preserve">shz.smc@cma-cgm.com </v>
          </cell>
        </row>
        <row r="67">
          <cell r="A67" t="str">
            <v>CNXIL</v>
          </cell>
          <cell r="B67" t="str">
            <v xml:space="preserve">shz.smc@cma-cgm.com </v>
          </cell>
        </row>
        <row r="68">
          <cell r="A68" t="str">
            <v>CNBJO</v>
          </cell>
          <cell r="B68" t="str">
            <v xml:space="preserve">shz.smc@cma-cgm.com </v>
          </cell>
        </row>
        <row r="69">
          <cell r="A69" t="str">
            <v>CNLUU</v>
          </cell>
          <cell r="B69" t="str">
            <v xml:space="preserve">shz.smc@cma-cgm.com </v>
          </cell>
        </row>
        <row r="70">
          <cell r="A70" t="str">
            <v>CNKPN</v>
          </cell>
          <cell r="B70" t="str">
            <v xml:space="preserve">shz.smc@cma-cgm.com </v>
          </cell>
        </row>
        <row r="71">
          <cell r="A71" t="str">
            <v>CNENP</v>
          </cell>
          <cell r="B71" t="str">
            <v xml:space="preserve">shz.smc@cma-cgm.com </v>
          </cell>
        </row>
        <row r="72">
          <cell r="A72" t="str">
            <v>CNGAS</v>
          </cell>
          <cell r="B72" t="str">
            <v xml:space="preserve">shz.smc@cma-cgm.com </v>
          </cell>
        </row>
        <row r="73">
          <cell r="A73" t="str">
            <v>CNJZU</v>
          </cell>
          <cell r="B73" t="str">
            <v xml:space="preserve">shz.smc@cma-cgm.com </v>
          </cell>
        </row>
        <row r="74">
          <cell r="A74" t="str">
            <v>CNYGG</v>
          </cell>
          <cell r="B74" t="str">
            <v xml:space="preserve">shz.smc@cma-cgm.com </v>
          </cell>
        </row>
        <row r="75">
          <cell r="A75" t="str">
            <v>CNWAI</v>
          </cell>
          <cell r="B75" t="str">
            <v xml:space="preserve">shz.smc@cma-cgm.com </v>
          </cell>
        </row>
        <row r="76">
          <cell r="A76" t="str">
            <v>CNGON</v>
          </cell>
          <cell r="B76" t="str">
            <v xml:space="preserve">shz.smc@cma-cgm.com </v>
          </cell>
        </row>
        <row r="77">
          <cell r="A77" t="str">
            <v>CNXMN</v>
          </cell>
          <cell r="B77" t="str">
            <v xml:space="preserve">shz.smc@cma-cgm.com </v>
          </cell>
        </row>
        <row r="78">
          <cell r="A78" t="str">
            <v>CNWTU</v>
          </cell>
          <cell r="B78" t="str">
            <v xml:space="preserve">shz.smc@cma-cgm.com </v>
          </cell>
        </row>
        <row r="79">
          <cell r="A79" t="str">
            <v>CNZZU</v>
          </cell>
          <cell r="B79" t="str">
            <v xml:space="preserve">shz.smc@cma-cgm.com </v>
          </cell>
        </row>
        <row r="80">
          <cell r="A80" t="str">
            <v>CNSWA</v>
          </cell>
          <cell r="B80" t="str">
            <v xml:space="preserve">shz.smc@cma-cgm.com </v>
          </cell>
        </row>
        <row r="81">
          <cell r="A81" t="str">
            <v>CNFOCAPL</v>
          </cell>
          <cell r="B81" t="str">
            <v xml:space="preserve">shz.smc@cma-cgm.com </v>
          </cell>
        </row>
        <row r="82">
          <cell r="A82" t="str">
            <v>CNFUGAPL</v>
          </cell>
          <cell r="B82" t="str">
            <v xml:space="preserve">shz.smc@cma-cgm.com </v>
          </cell>
        </row>
        <row r="83">
          <cell r="A83" t="str">
            <v>CNCANAPL</v>
          </cell>
          <cell r="B83" t="str">
            <v xml:space="preserve">shz.smc@cma-cgm.com </v>
          </cell>
        </row>
        <row r="84">
          <cell r="A84" t="str">
            <v>CNFOSAPL</v>
          </cell>
          <cell r="B84" t="str">
            <v xml:space="preserve">shz.smc@cma-cgm.com </v>
          </cell>
        </row>
        <row r="85">
          <cell r="A85" t="str">
            <v>CNGOMAPL</v>
          </cell>
          <cell r="B85" t="str">
            <v xml:space="preserve">shz.smc@cma-cgm.com </v>
          </cell>
        </row>
        <row r="86">
          <cell r="A86" t="str">
            <v>CNHUDAPL</v>
          </cell>
          <cell r="B86" t="str">
            <v xml:space="preserve">shz.smc@cma-cgm.com </v>
          </cell>
        </row>
        <row r="87">
          <cell r="A87" t="str">
            <v>CNHUAAPL</v>
          </cell>
          <cell r="B87" t="str">
            <v xml:space="preserve">shz.smc@cma-cgm.com </v>
          </cell>
        </row>
        <row r="88">
          <cell r="A88" t="str">
            <v>CNJJGAPL</v>
          </cell>
          <cell r="B88" t="str">
            <v xml:space="preserve">shz.smc@cma-cgm.com </v>
          </cell>
        </row>
        <row r="89">
          <cell r="A89" t="str">
            <v>CNLIHAPL</v>
          </cell>
          <cell r="B89" t="str">
            <v xml:space="preserve">shz.smc@cma-cgm.com </v>
          </cell>
        </row>
        <row r="90">
          <cell r="A90" t="str">
            <v>CNNAHAPL</v>
          </cell>
          <cell r="B90" t="str">
            <v xml:space="preserve">shz.smc@cma-cgm.com </v>
          </cell>
        </row>
        <row r="91">
          <cell r="A91" t="str">
            <v>CNNGGAPL</v>
          </cell>
          <cell r="B91" t="str">
            <v xml:space="preserve">shz.smc@cma-cgm.com </v>
          </cell>
        </row>
        <row r="92">
          <cell r="A92" t="str">
            <v>CNNSAAPL</v>
          </cell>
          <cell r="B92" t="str">
            <v xml:space="preserve">shz.smc@cma-cgm.com </v>
          </cell>
        </row>
        <row r="93">
          <cell r="A93" t="str">
            <v>CNPNYAPL</v>
          </cell>
          <cell r="B93" t="str">
            <v xml:space="preserve">shz.smc@cma-cgm.com </v>
          </cell>
        </row>
        <row r="94">
          <cell r="A94" t="str">
            <v>CNQYNAPL</v>
          </cell>
          <cell r="B94" t="str">
            <v xml:space="preserve">shz.smc@cma-cgm.com </v>
          </cell>
        </row>
        <row r="95">
          <cell r="A95" t="str">
            <v>CNSHGAPL</v>
          </cell>
          <cell r="B95" t="str">
            <v xml:space="preserve">shz.smc@cma-cgm.com </v>
          </cell>
        </row>
        <row r="96">
          <cell r="A96" t="str">
            <v>CNSJQAPL</v>
          </cell>
          <cell r="B96" t="str">
            <v xml:space="preserve">shz.smc@cma-cgm.com </v>
          </cell>
        </row>
        <row r="97">
          <cell r="A97" t="str">
            <v>CNXABAPL</v>
          </cell>
          <cell r="B97" t="str">
            <v xml:space="preserve">shz.smc@cma-cgm.com </v>
          </cell>
        </row>
        <row r="98">
          <cell r="A98" t="str">
            <v>CNYNFAPL</v>
          </cell>
          <cell r="B98" t="str">
            <v xml:space="preserve">shz.smc@cma-cgm.com </v>
          </cell>
        </row>
        <row r="99">
          <cell r="A99" t="str">
            <v>CNZQGAPL</v>
          </cell>
          <cell r="B99" t="str">
            <v xml:space="preserve">shz.smc@cma-cgm.com </v>
          </cell>
        </row>
        <row r="100">
          <cell r="A100" t="str">
            <v>CNLANAPL</v>
          </cell>
          <cell r="B100" t="str">
            <v xml:space="preserve">shz.smc@cma-cgm.com </v>
          </cell>
        </row>
        <row r="101">
          <cell r="A101" t="str">
            <v>CNMFGAPL</v>
          </cell>
          <cell r="B101" t="str">
            <v xml:space="preserve">shz.smc@cma-cgm.com </v>
          </cell>
        </row>
        <row r="102">
          <cell r="A102" t="str">
            <v>CNYPGAPL</v>
          </cell>
          <cell r="B102" t="str">
            <v xml:space="preserve">shz.smc@cma-cgm.com </v>
          </cell>
        </row>
        <row r="103">
          <cell r="A103" t="str">
            <v>HKHKGAPL</v>
          </cell>
          <cell r="B103" t="str">
            <v xml:space="preserve">shz.smc@cma-cgm.com </v>
          </cell>
        </row>
        <row r="104">
          <cell r="A104" t="str">
            <v>CNCWNAPL</v>
          </cell>
          <cell r="B104" t="str">
            <v xml:space="preserve">shz.smc@cma-cgm.com </v>
          </cell>
        </row>
        <row r="105">
          <cell r="A105" t="str">
            <v>CNHAKAPL</v>
          </cell>
          <cell r="B105" t="str">
            <v xml:space="preserve">shz.smc@cma-cgm.com </v>
          </cell>
        </row>
        <row r="106">
          <cell r="A106" t="str">
            <v>CNHUIAPL</v>
          </cell>
          <cell r="B106" t="str">
            <v xml:space="preserve">shz.smc@cma-cgm.com </v>
          </cell>
        </row>
        <row r="107">
          <cell r="A107" t="str">
            <v>CNMWNAPL</v>
          </cell>
          <cell r="B107" t="str">
            <v xml:space="preserve">shz.smc@cma-cgm.com </v>
          </cell>
        </row>
        <row r="108">
          <cell r="A108" t="str">
            <v>CNSHKAPL</v>
          </cell>
          <cell r="B108" t="str">
            <v xml:space="preserve">shz.smc@cma-cgm.com </v>
          </cell>
        </row>
        <row r="109">
          <cell r="A109" t="str">
            <v>CNTAPAPL</v>
          </cell>
          <cell r="B109" t="str">
            <v xml:space="preserve">shz.smc@cma-cgm.com </v>
          </cell>
        </row>
        <row r="110">
          <cell r="A110" t="str">
            <v>CNYTNAPL</v>
          </cell>
          <cell r="B110" t="str">
            <v xml:space="preserve">shz.smc@cma-cgm.com </v>
          </cell>
        </row>
        <row r="111">
          <cell r="A111" t="str">
            <v>CNBHYAPL</v>
          </cell>
          <cell r="B111" t="str">
            <v xml:space="preserve">shz.smc@cma-cgm.com </v>
          </cell>
        </row>
        <row r="112">
          <cell r="A112" t="str">
            <v>CNDGGAPL</v>
          </cell>
          <cell r="B112" t="str">
            <v xml:space="preserve">shz.smc@cma-cgm.com </v>
          </cell>
        </row>
        <row r="113">
          <cell r="A113" t="str">
            <v>CNFANAPL</v>
          </cell>
          <cell r="B113" t="str">
            <v xml:space="preserve">shz.smc@cma-cgm.com </v>
          </cell>
        </row>
        <row r="114">
          <cell r="A114" t="str">
            <v>CNWUZAPL</v>
          </cell>
          <cell r="B114" t="str">
            <v xml:space="preserve">shz.smc@cma-cgm.com </v>
          </cell>
        </row>
        <row r="115">
          <cell r="A115" t="str">
            <v>CNGUGAPL</v>
          </cell>
          <cell r="B115" t="str">
            <v xml:space="preserve">shz.smc@cma-cgm.com </v>
          </cell>
        </row>
        <row r="116">
          <cell r="A116" t="str">
            <v>CNNNGAPL</v>
          </cell>
          <cell r="B116" t="str">
            <v xml:space="preserve">shz.smc@cma-cgm.com </v>
          </cell>
        </row>
        <row r="117">
          <cell r="A117" t="str">
            <v>CNDOUAPL</v>
          </cell>
          <cell r="B117" t="str">
            <v xml:space="preserve">shz.smc@cma-cgm.com </v>
          </cell>
        </row>
        <row r="118">
          <cell r="A118" t="str">
            <v>CNQZHAPL</v>
          </cell>
          <cell r="B118" t="str">
            <v xml:space="preserve">shz.smc@cma-cgm.com </v>
          </cell>
        </row>
        <row r="119">
          <cell r="A119" t="str">
            <v>CNKWEAPL</v>
          </cell>
          <cell r="B119" t="str">
            <v xml:space="preserve">shz.smc@cma-cgm.com </v>
          </cell>
        </row>
        <row r="120">
          <cell r="A120" t="str">
            <v>CNDCBAPL</v>
          </cell>
          <cell r="B120" t="str">
            <v xml:space="preserve">shz.smc@cma-cgm.com </v>
          </cell>
        </row>
        <row r="121">
          <cell r="A121" t="str">
            <v>CNSINAPL</v>
          </cell>
          <cell r="B121" t="str">
            <v xml:space="preserve">shz.smc@cma-cgm.com </v>
          </cell>
        </row>
        <row r="122">
          <cell r="A122" t="str">
            <v>CNJMNAPL</v>
          </cell>
          <cell r="B122" t="str">
            <v xml:space="preserve">shz.smc@cma-cgm.com </v>
          </cell>
        </row>
        <row r="123">
          <cell r="A123" t="str">
            <v>CNROQAPL</v>
          </cell>
          <cell r="B123" t="str">
            <v xml:space="preserve">shz.smc@cma-cgm.com </v>
          </cell>
        </row>
        <row r="124">
          <cell r="A124" t="str">
            <v>CNSUDAPL</v>
          </cell>
          <cell r="B124" t="str">
            <v xml:space="preserve">shz.smc@cma-cgm.com </v>
          </cell>
        </row>
        <row r="125">
          <cell r="A125" t="str">
            <v>CNXINAPL</v>
          </cell>
          <cell r="B125" t="str">
            <v xml:space="preserve">shz.smc@cma-cgm.com </v>
          </cell>
        </row>
        <row r="126">
          <cell r="A126" t="str">
            <v>CNYQSAPL</v>
          </cell>
          <cell r="B126" t="str">
            <v xml:space="preserve">shz.smc@cma-cgm.com </v>
          </cell>
        </row>
        <row r="127">
          <cell r="A127" t="str">
            <v>CNZHAAPL</v>
          </cell>
          <cell r="B127" t="str">
            <v xml:space="preserve">shz.smc@cma-cgm.com </v>
          </cell>
        </row>
        <row r="128">
          <cell r="A128" t="str">
            <v>CNZSNAPL</v>
          </cell>
          <cell r="B128" t="str">
            <v xml:space="preserve">shz.smc@cma-cgm.com </v>
          </cell>
        </row>
        <row r="129">
          <cell r="A129" t="str">
            <v>CNZUHAPL</v>
          </cell>
          <cell r="B129" t="str">
            <v xml:space="preserve">shz.smc@cma-cgm.com </v>
          </cell>
        </row>
        <row r="130">
          <cell r="A130" t="str">
            <v>CNHSNAPL</v>
          </cell>
          <cell r="B130" t="str">
            <v xml:space="preserve">shz.smc@cma-cgm.com </v>
          </cell>
        </row>
        <row r="131">
          <cell r="A131" t="str">
            <v>CNSBUAPL</v>
          </cell>
          <cell r="B131" t="str">
            <v xml:space="preserve">shz.smc@cma-cgm.com </v>
          </cell>
        </row>
        <row r="132">
          <cell r="A132" t="str">
            <v>CNTHGAPL</v>
          </cell>
          <cell r="B132" t="str">
            <v xml:space="preserve">shz.smc@cma-cgm.com </v>
          </cell>
        </row>
        <row r="133">
          <cell r="A133" t="str">
            <v>CNXILAPL</v>
          </cell>
          <cell r="B133" t="str">
            <v xml:space="preserve">shz.smc@cma-cgm.com </v>
          </cell>
        </row>
        <row r="134">
          <cell r="A134" t="str">
            <v>CNMMIAPL</v>
          </cell>
          <cell r="B134" t="str">
            <v xml:space="preserve">shz.smc@cma-cgm.com </v>
          </cell>
        </row>
        <row r="135">
          <cell r="A135" t="str">
            <v>CNBJOAPL</v>
          </cell>
          <cell r="B135" t="str">
            <v xml:space="preserve">shz.smc@cma-cgm.com </v>
          </cell>
        </row>
        <row r="136">
          <cell r="A136" t="str">
            <v>CNLUUAPL</v>
          </cell>
          <cell r="B136" t="str">
            <v xml:space="preserve">shz.smc@cma-cgm.com </v>
          </cell>
        </row>
        <row r="137">
          <cell r="A137" t="str">
            <v>CNKPNAPL</v>
          </cell>
          <cell r="B137" t="str">
            <v xml:space="preserve">shz.smc@cma-cgm.com </v>
          </cell>
        </row>
        <row r="138">
          <cell r="A138" t="str">
            <v>CNYGGAPL</v>
          </cell>
          <cell r="B138" t="str">
            <v xml:space="preserve">shz.smc@cma-cgm.com </v>
          </cell>
        </row>
        <row r="139">
          <cell r="A139" t="str">
            <v>CNSDGAPL</v>
          </cell>
          <cell r="B139" t="str">
            <v xml:space="preserve">shz.smc@cma-cgm.com </v>
          </cell>
        </row>
        <row r="140">
          <cell r="A140" t="str">
            <v>CNGONAPL</v>
          </cell>
          <cell r="B140" t="str">
            <v xml:space="preserve">shz.smc@cma-cgm.com </v>
          </cell>
        </row>
        <row r="141">
          <cell r="A141" t="str">
            <v>CNXMNAPL</v>
          </cell>
          <cell r="B141" t="str">
            <v xml:space="preserve">shz.smc@cma-cgm.com </v>
          </cell>
        </row>
        <row r="142">
          <cell r="A142" t="str">
            <v>CNWTUAPL</v>
          </cell>
          <cell r="B142" t="str">
            <v xml:space="preserve">shz.smc@cma-cgm.com </v>
          </cell>
        </row>
        <row r="143">
          <cell r="A143" t="str">
            <v>CNZZUAPL</v>
          </cell>
          <cell r="B143" t="str">
            <v xml:space="preserve">shz.smc@cma-cgm.com </v>
          </cell>
        </row>
        <row r="144">
          <cell r="A144" t="str">
            <v>CNSWAAPL</v>
          </cell>
          <cell r="B144" t="str">
            <v xml:space="preserve">shz.smc@cma-cgm.com 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"/>
  <sheetViews>
    <sheetView tabSelected="1" topLeftCell="AC1" workbookViewId="0">
      <selection activeCell="AC1" sqref="AC1"/>
    </sheetView>
  </sheetViews>
  <sheetFormatPr defaultRowHeight="14.5" x14ac:dyDescent="0.35"/>
  <cols>
    <col min="8" max="8" width="12.54296875" bestFit="1" customWidth="1"/>
    <col min="14" max="14" width="15.7265625" bestFit="1" customWidth="1"/>
  </cols>
  <sheetData>
    <row r="1" spans="1:4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3" t="s">
        <v>26</v>
      </c>
      <c r="AC1" s="3"/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3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</row>
    <row r="2" spans="1:45" x14ac:dyDescent="0.35">
      <c r="A2" s="1">
        <v>1</v>
      </c>
      <c r="B2" s="2">
        <v>44851.43280091435</v>
      </c>
      <c r="D2" t="s">
        <v>43</v>
      </c>
      <c r="E2" t="s">
        <v>44</v>
      </c>
      <c r="I2" t="s">
        <v>45</v>
      </c>
      <c r="J2" s="2">
        <v>44854</v>
      </c>
      <c r="M2" t="s">
        <v>46</v>
      </c>
      <c r="N2" t="s">
        <v>51</v>
      </c>
      <c r="O2">
        <v>1</v>
      </c>
      <c r="P2" t="s">
        <v>52</v>
      </c>
      <c r="Q2">
        <v>32500</v>
      </c>
      <c r="R2">
        <v>9530</v>
      </c>
      <c r="AD2">
        <v>9530</v>
      </c>
      <c r="AE2" t="s">
        <v>47</v>
      </c>
      <c r="AJ2" t="s">
        <v>48</v>
      </c>
      <c r="AK2">
        <v>9531.42</v>
      </c>
      <c r="AL2" t="s">
        <v>47</v>
      </c>
      <c r="AM2" t="s">
        <v>49</v>
      </c>
      <c r="AN2" t="s">
        <v>53</v>
      </c>
      <c r="AP2" s="2">
        <v>44797.243275462963</v>
      </c>
    </row>
    <row r="3" spans="1:45" x14ac:dyDescent="0.35">
      <c r="A3" s="1">
        <v>2</v>
      </c>
      <c r="B3" s="2">
        <v>44851.428391203714</v>
      </c>
      <c r="C3" s="2">
        <v>44851.759722222218</v>
      </c>
      <c r="D3" t="s">
        <v>59</v>
      </c>
      <c r="E3" t="s">
        <v>58</v>
      </c>
      <c r="H3" t="s">
        <v>95</v>
      </c>
      <c r="I3" t="s">
        <v>60</v>
      </c>
      <c r="J3" s="2">
        <v>44854</v>
      </c>
      <c r="K3" s="2">
        <v>44854.520833333343</v>
      </c>
      <c r="L3" t="s">
        <v>61</v>
      </c>
      <c r="M3" t="s">
        <v>62</v>
      </c>
      <c r="N3" t="s">
        <v>62</v>
      </c>
      <c r="O3">
        <v>1</v>
      </c>
      <c r="P3" t="s">
        <v>63</v>
      </c>
      <c r="R3">
        <v>15210</v>
      </c>
      <c r="V3" t="s">
        <v>64</v>
      </c>
      <c r="W3" t="s">
        <v>65</v>
      </c>
      <c r="AA3" t="s">
        <v>66</v>
      </c>
      <c r="AB3" t="s">
        <v>67</v>
      </c>
      <c r="AD3">
        <v>15210</v>
      </c>
      <c r="AE3" t="s">
        <v>47</v>
      </c>
      <c r="AG3" t="s">
        <v>49</v>
      </c>
      <c r="AH3" t="s">
        <v>68</v>
      </c>
      <c r="AJ3" t="s">
        <v>69</v>
      </c>
      <c r="AQ3" t="s">
        <v>57</v>
      </c>
      <c r="AR3" t="s">
        <v>70</v>
      </c>
    </row>
    <row r="4" spans="1:45" x14ac:dyDescent="0.35">
      <c r="A4" s="1">
        <v>3</v>
      </c>
      <c r="B4" s="2">
        <v>44851.427129629628</v>
      </c>
      <c r="C4" s="2">
        <v>44851.427129629628</v>
      </c>
      <c r="D4" t="s">
        <v>54</v>
      </c>
      <c r="E4" t="s">
        <v>55</v>
      </c>
      <c r="H4" t="s">
        <v>96</v>
      </c>
      <c r="I4" t="s">
        <v>60</v>
      </c>
      <c r="J4" s="2">
        <v>44856</v>
      </c>
      <c r="K4" s="2">
        <v>44856.729166655103</v>
      </c>
      <c r="L4" t="s">
        <v>61</v>
      </c>
      <c r="M4" t="s">
        <v>72</v>
      </c>
      <c r="N4" t="s">
        <v>72</v>
      </c>
      <c r="O4">
        <v>1</v>
      </c>
      <c r="P4" t="s">
        <v>73</v>
      </c>
      <c r="Q4">
        <v>34000</v>
      </c>
      <c r="R4">
        <v>7321</v>
      </c>
      <c r="W4" t="s">
        <v>74</v>
      </c>
      <c r="AA4" t="s">
        <v>75</v>
      </c>
      <c r="AB4" t="s">
        <v>67</v>
      </c>
      <c r="AC4" t="e">
        <f>VLOOKUP(I4,'[1]China Container Not Assigned'!$A$2:$B$144,2,0)</f>
        <v>#N/A</v>
      </c>
      <c r="AD4">
        <v>7321</v>
      </c>
      <c r="AE4" t="s">
        <v>47</v>
      </c>
      <c r="AG4" t="s">
        <v>49</v>
      </c>
      <c r="AH4" t="s">
        <v>76</v>
      </c>
      <c r="AJ4" t="s">
        <v>56</v>
      </c>
      <c r="AQ4" t="s">
        <v>57</v>
      </c>
      <c r="AR4" t="s">
        <v>70</v>
      </c>
    </row>
    <row r="5" spans="1:45" x14ac:dyDescent="0.35">
      <c r="A5" s="1">
        <v>4</v>
      </c>
      <c r="B5" s="2">
        <v>44851.427129629628</v>
      </c>
      <c r="C5" s="2">
        <v>44851.427129629628</v>
      </c>
      <c r="D5" t="s">
        <v>54</v>
      </c>
      <c r="E5" t="s">
        <v>55</v>
      </c>
      <c r="H5" t="s">
        <v>71</v>
      </c>
      <c r="I5" t="s">
        <v>60</v>
      </c>
      <c r="J5" s="2">
        <v>44856</v>
      </c>
      <c r="K5" s="2">
        <v>44856.729166655103</v>
      </c>
      <c r="L5" t="s">
        <v>61</v>
      </c>
      <c r="M5" t="s">
        <v>72</v>
      </c>
      <c r="N5" t="s">
        <v>72</v>
      </c>
      <c r="O5">
        <v>1</v>
      </c>
      <c r="P5" t="s">
        <v>77</v>
      </c>
      <c r="Q5">
        <v>34000</v>
      </c>
      <c r="R5">
        <v>7617.5</v>
      </c>
      <c r="W5" t="s">
        <v>74</v>
      </c>
      <c r="AA5" t="s">
        <v>75</v>
      </c>
      <c r="AB5" t="s">
        <v>67</v>
      </c>
      <c r="AC5" t="e">
        <f>VLOOKUP(I5,'[1]China Container Not Assigned'!$A$2:$B$144,2,0)</f>
        <v>#N/A</v>
      </c>
      <c r="AD5">
        <v>7617.5</v>
      </c>
      <c r="AE5" t="s">
        <v>47</v>
      </c>
      <c r="AG5" t="s">
        <v>49</v>
      </c>
      <c r="AH5" t="s">
        <v>76</v>
      </c>
      <c r="AJ5" t="s">
        <v>56</v>
      </c>
      <c r="AQ5" t="s">
        <v>57</v>
      </c>
      <c r="AR5" t="s">
        <v>70</v>
      </c>
    </row>
    <row r="6" spans="1:45" x14ac:dyDescent="0.35">
      <c r="A6" s="1">
        <v>5</v>
      </c>
      <c r="B6" s="2">
        <v>44851.453113414347</v>
      </c>
      <c r="C6" s="2">
        <v>44851.453113414347</v>
      </c>
      <c r="D6" t="s">
        <v>54</v>
      </c>
      <c r="E6" t="s">
        <v>55</v>
      </c>
      <c r="H6" t="s">
        <v>78</v>
      </c>
      <c r="I6" t="s">
        <v>79</v>
      </c>
      <c r="J6" s="2">
        <v>44862</v>
      </c>
      <c r="K6" s="2">
        <v>44862.75</v>
      </c>
      <c r="L6" t="s">
        <v>80</v>
      </c>
      <c r="M6" t="s">
        <v>81</v>
      </c>
      <c r="N6" t="s">
        <v>81</v>
      </c>
      <c r="O6">
        <v>1</v>
      </c>
      <c r="P6" t="s">
        <v>82</v>
      </c>
      <c r="Q6">
        <v>32500</v>
      </c>
      <c r="R6">
        <v>10200</v>
      </c>
      <c r="W6" t="s">
        <v>83</v>
      </c>
      <c r="Y6" t="s">
        <v>83</v>
      </c>
      <c r="Z6" t="s">
        <v>83</v>
      </c>
      <c r="AA6" t="s">
        <v>84</v>
      </c>
      <c r="AB6" t="s">
        <v>85</v>
      </c>
      <c r="AD6">
        <v>10200</v>
      </c>
      <c r="AE6" t="s">
        <v>47</v>
      </c>
      <c r="AH6" t="s">
        <v>86</v>
      </c>
      <c r="AJ6" t="s">
        <v>97</v>
      </c>
      <c r="AQ6" t="s">
        <v>57</v>
      </c>
      <c r="AR6" t="s">
        <v>87</v>
      </c>
    </row>
    <row r="7" spans="1:45" x14ac:dyDescent="0.35">
      <c r="A7" s="1">
        <v>6</v>
      </c>
      <c r="B7" s="2">
        <v>44851.421423611107</v>
      </c>
      <c r="C7" s="2">
        <v>44851.421423611107</v>
      </c>
      <c r="D7" t="s">
        <v>54</v>
      </c>
      <c r="E7" t="s">
        <v>55</v>
      </c>
      <c r="H7" t="s">
        <v>88</v>
      </c>
      <c r="I7" t="s">
        <v>89</v>
      </c>
      <c r="J7" s="2">
        <v>44855</v>
      </c>
      <c r="K7" s="2">
        <v>44855.75</v>
      </c>
      <c r="L7" t="s">
        <v>80</v>
      </c>
      <c r="M7" t="s">
        <v>90</v>
      </c>
      <c r="N7" t="s">
        <v>90</v>
      </c>
      <c r="O7">
        <v>1</v>
      </c>
      <c r="P7" t="s">
        <v>91</v>
      </c>
      <c r="Q7">
        <v>36000</v>
      </c>
      <c r="R7">
        <v>28800</v>
      </c>
      <c r="W7" t="s">
        <v>92</v>
      </c>
      <c r="Y7" t="s">
        <v>92</v>
      </c>
      <c r="Z7" t="s">
        <v>92</v>
      </c>
      <c r="AA7" t="s">
        <v>84</v>
      </c>
      <c r="AB7" t="s">
        <v>85</v>
      </c>
      <c r="AD7">
        <v>28800</v>
      </c>
      <c r="AE7" t="s">
        <v>47</v>
      </c>
      <c r="AG7" t="s">
        <v>50</v>
      </c>
      <c r="AH7" t="s">
        <v>93</v>
      </c>
      <c r="AJ7" t="s">
        <v>97</v>
      </c>
      <c r="AQ7" t="s">
        <v>57</v>
      </c>
      <c r="AR7" t="s">
        <v>87</v>
      </c>
    </row>
    <row r="8" spans="1:45" x14ac:dyDescent="0.35">
      <c r="A8" s="1">
        <v>7</v>
      </c>
      <c r="B8" s="2">
        <v>44851.421423611107</v>
      </c>
      <c r="C8" s="2">
        <v>44851.421423611107</v>
      </c>
      <c r="D8" t="s">
        <v>54</v>
      </c>
      <c r="E8" t="s">
        <v>55</v>
      </c>
      <c r="H8" t="s">
        <v>88</v>
      </c>
      <c r="I8" t="s">
        <v>89</v>
      </c>
      <c r="J8" s="2">
        <v>44855</v>
      </c>
      <c r="K8" s="2">
        <v>44855.75</v>
      </c>
      <c r="L8" t="s">
        <v>80</v>
      </c>
      <c r="M8" t="s">
        <v>90</v>
      </c>
      <c r="N8" t="s">
        <v>90</v>
      </c>
      <c r="O8">
        <v>1</v>
      </c>
      <c r="P8" t="s">
        <v>94</v>
      </c>
      <c r="Q8">
        <v>36000</v>
      </c>
      <c r="R8">
        <v>28800</v>
      </c>
      <c r="W8" t="s">
        <v>92</v>
      </c>
      <c r="Y8" t="s">
        <v>92</v>
      </c>
      <c r="Z8" t="s">
        <v>92</v>
      </c>
      <c r="AA8" t="s">
        <v>84</v>
      </c>
      <c r="AB8" t="s">
        <v>85</v>
      </c>
      <c r="AD8">
        <v>28800</v>
      </c>
      <c r="AE8" t="s">
        <v>47</v>
      </c>
      <c r="AG8" t="s">
        <v>50</v>
      </c>
      <c r="AH8" t="s">
        <v>93</v>
      </c>
      <c r="AJ8" t="s">
        <v>56</v>
      </c>
      <c r="AQ8" t="s">
        <v>57</v>
      </c>
      <c r="AR8" t="s">
        <v>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Akhilesh CHAUHAN</cp:lastModifiedBy>
  <dcterms:created xsi:type="dcterms:W3CDTF">2022-10-20T06:03:15Z</dcterms:created>
  <dcterms:modified xsi:type="dcterms:W3CDTF">2022-10-28T10:17:26Z</dcterms:modified>
</cp:coreProperties>
</file>