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 Cases" sheetId="2" state="visible" r:id="rId2"/>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sz val="18"/>
    </font>
    <font>
      <name val="Arial"/>
      <i val="1"/>
      <sz val="9"/>
    </font>
    <font>
      <name val="Arial"/>
      <b val="1"/>
      <color rgb="00FFFFFF"/>
    </font>
    <font>
      <name val="Arial"/>
      <sz val="10"/>
    </font>
    <font>
      <name val="Arial"/>
      <b val="1"/>
      <sz val="10"/>
    </font>
    <font>
      <name val="Arial"/>
      <b val="1"/>
    </font>
    <font>
      <name val="Arial"/>
    </font>
    <font>
      <name val="Arial"/>
      <b val="1"/>
      <sz val="20"/>
    </font>
    <font>
      <name val="Arial"/>
      <b val="1"/>
      <color rgb="00FFFFFF"/>
      <sz val="10"/>
    </font>
    <font>
      <name val="Arial"/>
      <color rgb="00000000"/>
      <sz val="10"/>
    </font>
  </fonts>
  <fills count="8">
    <fill>
      <patternFill/>
    </fill>
    <fill>
      <patternFill patternType="gray125"/>
    </fill>
    <fill>
      <patternFill patternType="solid">
        <fgColor rgb="00FFC000"/>
      </patternFill>
    </fill>
    <fill>
      <patternFill patternType="solid">
        <fgColor rgb="005B9BD5"/>
      </patternFill>
    </fill>
    <fill>
      <patternFill patternType="solid">
        <fgColor rgb="00BDD7EE"/>
      </patternFill>
    </fill>
    <fill>
      <patternFill patternType="solid">
        <fgColor rgb="00C6EFCE"/>
      </patternFill>
    </fill>
    <fill>
      <patternFill patternType="solid">
        <fgColor rgb="00FFE699"/>
      </patternFill>
    </fill>
    <fill>
      <patternFill patternType="solid">
        <fgColor rgb="00ED7D31"/>
      </patternFill>
    </fill>
  </fills>
  <borders count="2">
    <border>
      <left/>
      <right/>
      <top/>
      <bottom/>
      <diagonal/>
    </border>
    <border>
      <left style="thin">
        <color rgb="00FFFFFF"/>
      </left>
      <right style="thin">
        <color rgb="00FFFFFF"/>
      </right>
      <top style="thin">
        <color rgb="00FFFFFF"/>
      </top>
      <bottom style="thin">
        <color rgb="00FFFFFF"/>
      </bottom>
    </border>
  </borders>
  <cellStyleXfs count="1">
    <xf numFmtId="0" fontId="0" fillId="0" borderId="0"/>
  </cellStyleXfs>
  <cellXfs count="17">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3" fillId="3" borderId="1" pivotButton="0" quotePrefix="0" xfId="0"/>
    <xf numFmtId="0" fontId="4" fillId="4" borderId="1" applyAlignment="1" pivotButton="0" quotePrefix="0" xfId="0">
      <alignment vertical="top" wrapText="1"/>
    </xf>
    <xf numFmtId="0" fontId="5" fillId="5" borderId="1" applyAlignment="1" pivotButton="0" quotePrefix="0" xfId="0">
      <alignment vertical="top" wrapText="1"/>
    </xf>
    <xf numFmtId="0" fontId="4" fillId="6" borderId="1" applyAlignment="1" pivotButton="0" quotePrefix="0" xfId="0">
      <alignment vertical="top" wrapText="1"/>
    </xf>
    <xf numFmtId="0" fontId="6" fillId="0" borderId="0" pivotButton="0" quotePrefix="0" xfId="0"/>
    <xf numFmtId="0" fontId="7" fillId="0" borderId="0" pivotButton="0" quotePrefix="0" xfId="0"/>
    <xf numFmtId="0" fontId="8" fillId="2" borderId="0" pivotButton="0" quotePrefix="0" xfId="0"/>
    <xf numFmtId="0" fontId="2" fillId="0" borderId="0" pivotButton="0" quotePrefix="0" xfId="0"/>
    <xf numFmtId="0" fontId="9" fillId="3" borderId="1" applyAlignment="1" pivotButton="0" quotePrefix="0" xfId="0">
      <alignment vertical="top" wrapText="1"/>
    </xf>
    <xf numFmtId="0" fontId="5" fillId="4" borderId="1" applyAlignment="1" pivotButton="0" quotePrefix="0" xfId="0">
      <alignment vertical="top" wrapText="1"/>
    </xf>
    <xf numFmtId="0" fontId="10" fillId="4" borderId="1" applyAlignment="1" pivotButton="0" quotePrefix="0" xfId="0">
      <alignment vertical="top" wrapText="1"/>
    </xf>
    <xf numFmtId="0" fontId="9" fillId="7" borderId="1" applyAlignment="1" pivotButton="0" quotePrefix="0" xfId="0">
      <alignment vertical="top" wrapText="1"/>
    </xf>
    <xf numFmtId="0" fontId="5" fillId="6" borderId="1" applyAlignment="1" pivotButton="0" quotePrefix="0" xfId="0">
      <alignment vertical="top" wrapText="1"/>
    </xf>
    <xf numFmtId="0" fontId="1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13" customWidth="1" min="1" max="1"/>
    <col width="55" customWidth="1" min="2" max="2"/>
    <col width="30" customWidth="1" min="3" max="3"/>
    <col width="14" customWidth="1" min="4" max="4"/>
    <col width="50" customWidth="1" min="5" max="5"/>
  </cols>
  <sheetData>
    <row r="1" ht="32" customHeight="1">
      <c r="A1" s="1" t="inlineStr">
        <is>
          <t>US03 Create Event Request - Test Summary</t>
        </is>
      </c>
    </row>
    <row r="2" ht="28" customHeight="1">
      <c r="A2" s="2" t="inlineStr">
        <is>
          <t>Fill in the Status column (Pass / Fail / Not Executed / Blocked) after running each test; counts update automatically. Passwords are not stored here - ask the team. Restore any data changed during a test (see Pre-conditions).</t>
        </is>
      </c>
    </row>
    <row r="4">
      <c r="A4" s="3" t="inlineStr">
        <is>
          <t>Test Case ID</t>
        </is>
      </c>
      <c r="B4" s="3" t="inlineStr">
        <is>
          <t>Test Scenario</t>
        </is>
      </c>
      <c r="C4" s="3" t="inlineStr">
        <is>
          <t>Acceptance Criterion</t>
        </is>
      </c>
      <c r="D4" s="3" t="inlineStr">
        <is>
          <t>Status</t>
        </is>
      </c>
      <c r="E4" s="3" t="inlineStr">
        <is>
          <t>Remarks</t>
        </is>
      </c>
    </row>
    <row r="5">
      <c r="A5" s="4" t="inlineStr">
        <is>
          <t>TC-025</t>
        </is>
      </c>
      <c r="B5" s="4" t="inlineStr">
        <is>
          <t>Check the organiser can enter all event details</t>
        </is>
      </c>
      <c r="C5" s="4" t="inlineStr">
        <is>
          <t>Enter event details</t>
        </is>
      </c>
      <c r="D5" s="5" t="inlineStr">
        <is>
          <t>Pass</t>
        </is>
      </c>
      <c r="E5" s="6" t="inlineStr">
        <is>
          <t>Run in Chrome on localhost against the shared Supabase DB, signed in as Maya Rahman.</t>
        </is>
      </c>
    </row>
    <row r="6">
      <c r="A6" s="4" t="inlineStr">
        <is>
          <t>TC-026</t>
        </is>
      </c>
      <c r="B6" s="4" t="inlineStr">
        <is>
          <t>Check the organiser can specify venue location, capacity, layout, accessibility and facilities</t>
        </is>
      </c>
      <c r="C6" s="4" t="inlineStr">
        <is>
          <t>Specify venue needs</t>
        </is>
      </c>
      <c r="D6" s="5" t="inlineStr">
        <is>
          <t>Pass</t>
        </is>
      </c>
      <c r="E6" s="6" t="inlineStr">
        <is>
          <t>NA</t>
        </is>
      </c>
    </row>
    <row r="7">
      <c r="A7" s="4" t="inlineStr">
        <is>
          <t>TC-027</t>
        </is>
      </c>
      <c r="B7" s="4" t="inlineStr">
        <is>
          <t>Check the organiser can specify equipment type, quantity and technical requirements</t>
        </is>
      </c>
      <c r="C7" s="4" t="inlineStr">
        <is>
          <t>Specify equipment needs</t>
        </is>
      </c>
      <c r="D7" s="5" t="inlineStr">
        <is>
          <t>Pass</t>
        </is>
      </c>
      <c r="E7" s="6" t="inlineStr">
        <is>
          <t>NA</t>
        </is>
      </c>
    </row>
    <row r="8">
      <c r="A8" s="4" t="inlineStr">
        <is>
          <t>TC-028</t>
        </is>
      </c>
      <c r="B8" s="4" t="inlineStr">
        <is>
          <t>Check the organiser can set registration needed, capacity limit and closing date</t>
        </is>
      </c>
      <c r="C8" s="4" t="inlineStr">
        <is>
          <t>Specify registration requirements</t>
        </is>
      </c>
      <c r="D8" s="5" t="inlineStr">
        <is>
          <t>Pass</t>
        </is>
      </c>
      <c r="E8" s="6" t="inlineStr">
        <is>
          <t>The registration-disabled path (step 4) was not run in the browser.</t>
        </is>
      </c>
    </row>
    <row r="9">
      <c r="A9" s="4" t="inlineStr">
        <is>
          <t>TC-033</t>
        </is>
      </c>
      <c r="B9" s="4" t="inlineStr">
        <is>
          <t>Check an event date in the past cannot be entered</t>
        </is>
      </c>
      <c r="C9" s="4" t="inlineStr">
        <is>
          <t>No past event date</t>
        </is>
      </c>
      <c r="D9" s="5" t="inlineStr">
        <is>
          <t>Pass</t>
        </is>
      </c>
      <c r="E9" s="6" t="inlineStr">
        <is>
          <t>Picker greying verified through the min attribute rather than visually. Today's date accepted not separately checked.</t>
        </is>
      </c>
    </row>
    <row r="10">
      <c r="A10" s="4" t="inlineStr">
        <is>
          <t>TC-034</t>
        </is>
      </c>
      <c r="B10" s="4" t="inlineStr">
        <is>
          <t>Check the registration closing date must be between today and the event date</t>
        </is>
      </c>
      <c r="C10" s="4" t="inlineStr">
        <is>
          <t>Inline validation errors</t>
        </is>
      </c>
      <c r="D10" s="5" t="inlineStr">
        <is>
          <t>Pass</t>
        </is>
      </c>
      <c r="E10" s="6" t="inlineStr">
        <is>
          <t>Run 08/10/2026 12:40-12:55 SGT.</t>
        </is>
      </c>
    </row>
    <row r="11">
      <c r="A11" s="4" t="inlineStr">
        <is>
          <t>TC-035</t>
        </is>
      </c>
      <c r="B11" s="4" t="inlineStr">
        <is>
          <t>Check a draft can be saved, reopened and saved again without creating a duplicate</t>
        </is>
      </c>
      <c r="C11" s="4" t="inlineStr">
        <is>
          <t>Event request saved</t>
        </is>
      </c>
      <c r="D11" s="5" t="inlineStr">
        <is>
          <t>Pass</t>
        </is>
      </c>
      <c r="E11" s="6" t="inlineStr">
        <is>
          <t>Run 08/10/2026 12:40-12:55 SGT.</t>
        </is>
      </c>
    </row>
    <row r="12">
      <c r="A12" s="4" t="inlineStr">
        <is>
          <t>TC-036</t>
        </is>
      </c>
      <c r="B12" s="4" t="inlineStr">
        <is>
          <t>Check a submitted request is stored and still shown after a reload</t>
        </is>
      </c>
      <c r="C12" s="4" t="inlineStr">
        <is>
          <t>Event request saved</t>
        </is>
      </c>
      <c r="D12" s="5" t="inlineStr">
        <is>
          <t>Pass</t>
        </is>
      </c>
      <c r="E12" s="6" t="inlineStr">
        <is>
          <t>Run 08/10/2026 12:40-12:55 SGT. Test data (events 1 and 2) was deleted from Supabase after the run.</t>
        </is>
      </c>
    </row>
    <row r="13">
      <c r="A13" s="4" t="inlineStr">
        <is>
          <t>TC-037</t>
        </is>
      </c>
      <c r="B13" s="4" t="inlineStr">
        <is>
          <t>Check only Event Organisers can create event requests</t>
        </is>
      </c>
      <c r="C13" s="4" t="inlineStr">
        <is>
          <t>Organiser only</t>
        </is>
      </c>
      <c r="D13" s="5" t="inlineStr">
        <is>
          <t>Pass</t>
        </is>
      </c>
      <c r="E13" s="6" t="inlineStr">
        <is>
          <t>Run 08/10/2026 12:40-12:55 SGT.</t>
        </is>
      </c>
    </row>
    <row r="15">
      <c r="C15" s="7" t="inlineStr">
        <is>
          <t>Pass</t>
        </is>
      </c>
      <c r="D15" s="8">
        <f>COUNTIF($D$5:$D$13,"Pass")</f>
        <v/>
      </c>
    </row>
    <row r="16">
      <c r="C16" s="7" t="inlineStr">
        <is>
          <t>Fail</t>
        </is>
      </c>
      <c r="D16" s="8">
        <f>COUNTIF($D$5:$D$13,"Fail")</f>
        <v/>
      </c>
    </row>
    <row r="17">
      <c r="C17" s="7" t="inlineStr">
        <is>
          <t>Not Executed</t>
        </is>
      </c>
      <c r="D17" s="8">
        <f>COUNTIF($D$5:$D$13,"Not Executed")</f>
        <v/>
      </c>
    </row>
    <row r="18">
      <c r="C18" s="7" t="inlineStr">
        <is>
          <t>Blocked</t>
        </is>
      </c>
      <c r="D18" s="8">
        <f>COUNTIF($D$5:$D$13,"Blocked")</f>
        <v/>
      </c>
    </row>
    <row r="19">
      <c r="C19" s="7" t="inlineStr">
        <is>
          <t>Total</t>
        </is>
      </c>
      <c r="D19" s="7">
        <f>SUM(D15:D18)</f>
        <v/>
      </c>
    </row>
  </sheetData>
  <mergeCells count="2">
    <mergeCell ref="A2:E2"/>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4"/>
  <sheetViews>
    <sheetView workbookViewId="0">
      <selection activeCell="A1" sqref="A1"/>
    </sheetView>
  </sheetViews>
  <sheetFormatPr baseColWidth="8" defaultRowHeight="15"/>
  <cols>
    <col width="30" customWidth="1" min="1" max="1"/>
    <col width="95" customWidth="1" min="2" max="2"/>
  </cols>
  <sheetData>
    <row r="1" ht="36" customHeight="1">
      <c r="A1" s="9" t="inlineStr">
        <is>
          <t>Test Case - US03 Create Event Request</t>
        </is>
      </c>
    </row>
    <row r="2">
      <c r="A2" s="10" t="inlineStr">
        <is>
          <t>Blue = test case specification (written once)   Yellow = test execution record (fill in per run)</t>
        </is>
      </c>
    </row>
    <row r="4" ht="15" customHeight="1">
      <c r="A4" s="11" t="inlineStr">
        <is>
          <t>Item</t>
        </is>
      </c>
      <c r="B4" s="11" t="inlineStr">
        <is>
          <t>Details</t>
        </is>
      </c>
    </row>
    <row r="5" ht="15" customHeight="1">
      <c r="A5" s="12" t="inlineStr">
        <is>
          <t>Test Case ID</t>
        </is>
      </c>
      <c r="B5" s="13" t="inlineStr">
        <is>
          <t>TC-025</t>
        </is>
      </c>
    </row>
    <row r="6" ht="15" customHeight="1">
      <c r="A6" s="12" t="inlineStr">
        <is>
          <t>Test Scenario</t>
        </is>
      </c>
      <c r="B6" s="13" t="inlineStr">
        <is>
          <t>Check the organiser can enter all event details</t>
        </is>
      </c>
    </row>
    <row r="7" ht="28" customHeight="1">
      <c r="A7" s="12" t="inlineStr">
        <is>
          <t>Pre-conditions</t>
        </is>
      </c>
      <c r="B7" s="13" t="inlineStr">
        <is>
          <t>App running (frontend http://localhost:3000, backend on shared Supabase DB). Signed in as the Event Organiser. On New request, step 1 (Basics), with an empty form.</t>
        </is>
      </c>
    </row>
    <row r="8" ht="42" customHeight="1">
      <c r="A8" s="12" t="inlineStr">
        <is>
          <t>Test Steps</t>
        </is>
      </c>
      <c r="B8" s="13" t="inlineStr">
        <is>
          <t>1. Enter Event name, Purpose and description, Event type, Proposed date, Start, End and Expected attendance
2. Click Continue</t>
        </is>
      </c>
    </row>
    <row r="9" ht="42" customHeight="1">
      <c r="A9" s="12" t="inlineStr">
        <is>
          <t>Test Data</t>
        </is>
      </c>
      <c r="B9" s="13" t="inlineStr">
        <is>
          <t>Email=maya.rahman@connectsphere.edu; Password=&lt;team password&gt;; Name=Startup Pitch Night; Description=Eight student ventures pitch to investors; Type=Networking; Date=a date 30 days from today; Start=18:30; End=21:00; Expected attendance=95</t>
        </is>
      </c>
    </row>
    <row r="10" ht="28" customHeight="1">
      <c r="A10" s="12" t="inlineStr">
        <is>
          <t>Expected Result</t>
        </is>
      </c>
      <c r="B10" s="13" t="inlineStr">
        <is>
          <t>All values are accepted with no error; step 2 (Requirements) opens. Back returns to step 1 with the values kept</t>
        </is>
      </c>
    </row>
    <row r="11" ht="15" customHeight="1">
      <c r="A11" s="12" t="inlineStr">
        <is>
          <t>Created By</t>
        </is>
      </c>
      <c r="B11" s="13" t="inlineStr">
        <is>
          <t>Zhenhan</t>
        </is>
      </c>
    </row>
    <row r="12" ht="15" customHeight="1">
      <c r="A12" s="12" t="inlineStr">
        <is>
          <t>Date of Creation</t>
        </is>
      </c>
      <c r="B12" s="13" t="inlineStr">
        <is>
          <t>06/10/2026</t>
        </is>
      </c>
    </row>
    <row r="13" ht="15" customHeight="1">
      <c r="A13" s="14" t="inlineStr">
        <is>
          <t>Item</t>
        </is>
      </c>
      <c r="B13" s="14" t="inlineStr">
        <is>
          <t>Details</t>
        </is>
      </c>
    </row>
    <row r="14" ht="28" customHeight="1">
      <c r="A14" s="15" t="inlineStr">
        <is>
          <t>Actual Result</t>
        </is>
      </c>
      <c r="B14" s="16" t="inlineStr">
        <is>
          <t>Entered name 'TEST - US03 Browser Check', description, type Workshop, date 2026-11-20, 10:00-12:00, attendance 40. All values accepted and stored correctly (Supabase events row id 1).</t>
        </is>
      </c>
    </row>
    <row r="15" ht="15" customHeight="1">
      <c r="A15" s="15" t="inlineStr">
        <is>
          <t>Pass/Fail/Not Executed/Blocked</t>
        </is>
      </c>
      <c r="B15" s="5" t="inlineStr">
        <is>
          <t>Pass</t>
        </is>
      </c>
    </row>
    <row r="16" ht="15" customHeight="1">
      <c r="A16" s="15" t="inlineStr">
        <is>
          <t>Remarks</t>
        </is>
      </c>
      <c r="B16" s="16" t="inlineStr">
        <is>
          <t>Run in Chrome on localhost against the shared Supabase DB, signed in as Maya Rahman.</t>
        </is>
      </c>
    </row>
    <row r="17" ht="15" customHeight="1">
      <c r="A17" s="15" t="inlineStr">
        <is>
          <t>Executed By</t>
        </is>
      </c>
      <c r="B17" s="16" t="inlineStr">
        <is>
          <t>Claude Code session spm-g5t8-d8 (for Zhenhan)</t>
        </is>
      </c>
    </row>
    <row r="18" ht="15" customHeight="1">
      <c r="A18" s="15" t="inlineStr">
        <is>
          <t>Date of Execution</t>
        </is>
      </c>
      <c r="B18" s="16" t="inlineStr">
        <is>
          <t>08/10/2026</t>
        </is>
      </c>
    </row>
    <row r="21" ht="15" customHeight="1">
      <c r="A21" s="11" t="inlineStr">
        <is>
          <t>Item</t>
        </is>
      </c>
      <c r="B21" s="11" t="inlineStr">
        <is>
          <t>Details</t>
        </is>
      </c>
    </row>
    <row r="22" ht="15" customHeight="1">
      <c r="A22" s="12" t="inlineStr">
        <is>
          <t>Test Case ID</t>
        </is>
      </c>
      <c r="B22" s="13" t="inlineStr">
        <is>
          <t>TC-026</t>
        </is>
      </c>
    </row>
    <row r="23" ht="15" customHeight="1">
      <c r="A23" s="12" t="inlineStr">
        <is>
          <t>Test Scenario</t>
        </is>
      </c>
      <c r="B23" s="13" t="inlineStr">
        <is>
          <t>Check the organiser can specify venue location, capacity, layout, accessibility and facilities</t>
        </is>
      </c>
    </row>
    <row r="24" ht="42" customHeight="1">
      <c r="A24" s="12" t="inlineStr">
        <is>
          <t>Pre-conditions</t>
        </is>
      </c>
      <c r="B24" s="13" t="inlineStr">
        <is>
          <t>App running (frontend http://localhost:3000, backend on shared Supabase DB). Signed in as the Event Organiser. On New request, step 1 (Basics), with an empty form. Step 1 completed with valid details (TC-025).</t>
        </is>
      </c>
    </row>
    <row r="25" ht="70" customHeight="1">
      <c r="A25" s="12" t="inlineStr">
        <is>
          <t>Test Steps</t>
        </is>
      </c>
      <c r="B25" s="13" t="inlineStr">
        <is>
          <t>1. On step 2 enter Preferred venue location and Required capacity
2. Select a layout
3. Select one or more Facilities and Accessibility needs
4. Click Continue
5. Check the Summary on step 3</t>
        </is>
      </c>
    </row>
    <row r="26" ht="28" customHeight="1">
      <c r="A26" s="12" t="inlineStr">
        <is>
          <t>Test Data</t>
        </is>
      </c>
      <c r="B26" s="13" t="inlineStr">
        <is>
          <t>Location=Central campus; Capacity=120; Layout=Standing; Facilities=Projector, PA system; Accessibility=Step-free access</t>
        </is>
      </c>
    </row>
    <row r="27" ht="28" customHeight="1">
      <c r="A27" s="12" t="inlineStr">
        <is>
          <t>Expected Result</t>
        </is>
      </c>
      <c r="B27" s="13" t="inlineStr">
        <is>
          <t>Step 3 opens; the Summary shows Venue 'Central campus · capacity 120', Layout Standing, the chosen facilities and accessibility</t>
        </is>
      </c>
    </row>
    <row r="28" ht="15" customHeight="1">
      <c r="A28" s="12" t="inlineStr">
        <is>
          <t>Created By</t>
        </is>
      </c>
      <c r="B28" s="13" t="inlineStr">
        <is>
          <t>Zhenhan</t>
        </is>
      </c>
    </row>
    <row r="29" ht="15" customHeight="1">
      <c r="A29" s="12" t="inlineStr">
        <is>
          <t>Date of Creation</t>
        </is>
      </c>
      <c r="B29" s="13" t="inlineStr">
        <is>
          <t>06/10/2026</t>
        </is>
      </c>
    </row>
    <row r="30" ht="15" customHeight="1">
      <c r="A30" s="14" t="inlineStr">
        <is>
          <t>Item</t>
        </is>
      </c>
      <c r="B30" s="14" t="inlineStr">
        <is>
          <t>Details</t>
        </is>
      </c>
    </row>
    <row r="31" ht="28" customHeight="1">
      <c r="A31" s="15" t="inlineStr">
        <is>
          <t>Actual Result</t>
        </is>
      </c>
      <c r="B31" s="16" t="inlineStr">
        <is>
          <t>Location 'Main campus', capacity 50, layout Classroom, facilities PA system + Projector, accessibility Step-free access + Hearing loop; all stored correctly.</t>
        </is>
      </c>
    </row>
    <row r="32" ht="15" customHeight="1">
      <c r="A32" s="15" t="inlineStr">
        <is>
          <t>Pass/Fail/Not Executed/Blocked</t>
        </is>
      </c>
      <c r="B32" s="5" t="inlineStr">
        <is>
          <t>Pass</t>
        </is>
      </c>
    </row>
    <row r="33" ht="15" customHeight="1">
      <c r="A33" s="15" t="inlineStr">
        <is>
          <t>Remarks</t>
        </is>
      </c>
      <c r="B33" s="16" t="inlineStr">
        <is>
          <t>NA</t>
        </is>
      </c>
    </row>
    <row r="34" ht="15" customHeight="1">
      <c r="A34" s="15" t="inlineStr">
        <is>
          <t>Executed By</t>
        </is>
      </c>
      <c r="B34" s="16" t="inlineStr">
        <is>
          <t>Claude Code session spm-g5t8-d8 (for Zhenhan)</t>
        </is>
      </c>
    </row>
    <row r="35" ht="15" customHeight="1">
      <c r="A35" s="15" t="inlineStr">
        <is>
          <t>Date of Execution</t>
        </is>
      </c>
      <c r="B35" s="16" t="inlineStr">
        <is>
          <t>08/10/2026</t>
        </is>
      </c>
    </row>
    <row r="38" ht="15" customHeight="1">
      <c r="A38" s="11" t="inlineStr">
        <is>
          <t>Item</t>
        </is>
      </c>
      <c r="B38" s="11" t="inlineStr">
        <is>
          <t>Details</t>
        </is>
      </c>
    </row>
    <row r="39" ht="15" customHeight="1">
      <c r="A39" s="12" t="inlineStr">
        <is>
          <t>Test Case ID</t>
        </is>
      </c>
      <c r="B39" s="13" t="inlineStr">
        <is>
          <t>TC-027</t>
        </is>
      </c>
    </row>
    <row r="40" ht="15" customHeight="1">
      <c r="A40" s="12" t="inlineStr">
        <is>
          <t>Test Scenario</t>
        </is>
      </c>
      <c r="B40" s="13" t="inlineStr">
        <is>
          <t>Check the organiser can specify equipment type, quantity and technical requirements</t>
        </is>
      </c>
    </row>
    <row r="41" ht="42" customHeight="1">
      <c r="A41" s="12" t="inlineStr">
        <is>
          <t>Pre-conditions</t>
        </is>
      </c>
      <c r="B41" s="13" t="inlineStr">
        <is>
          <t>App running (frontend http://localhost:3000, backend on shared Supabase DB). Signed in as the Event Organiser. On New request, step 1 (Basics), with an empty form. Step 1 completed with valid details.</t>
        </is>
      </c>
    </row>
    <row r="42" ht="56" customHeight="1">
      <c r="A42" s="12" t="inlineStr">
        <is>
          <t>Test Steps</t>
        </is>
      </c>
      <c r="B42" s="13" t="inlineStr">
        <is>
          <t>1. On step 2 click + twice on Wireless microphone
2. Enter its Technical requirements
3. Complete the venue fields (TC-026 data) and click Continue
4. Check the Summary</t>
        </is>
      </c>
    </row>
    <row r="43" ht="15" customHeight="1">
      <c r="A43" s="12" t="inlineStr">
        <is>
          <t>Test Data</t>
        </is>
      </c>
      <c r="B43" s="13" t="inlineStr">
        <is>
          <t>Equipment=Wireless microphone x2; Technical requirements=HDMI to stage, spare batteries</t>
        </is>
      </c>
    </row>
    <row r="44" ht="28" customHeight="1">
      <c r="A44" s="12" t="inlineStr">
        <is>
          <t>Expected Result</t>
        </is>
      </c>
      <c r="B44" s="13" t="inlineStr">
        <is>
          <t>Quantity shows 2 and a technical-requirements box appears for the item; Summary shows '2 × Wireless microphone'</t>
        </is>
      </c>
    </row>
    <row r="45" ht="15" customHeight="1">
      <c r="A45" s="12" t="inlineStr">
        <is>
          <t>Created By</t>
        </is>
      </c>
      <c r="B45" s="13" t="inlineStr">
        <is>
          <t>Zhenhan</t>
        </is>
      </c>
    </row>
    <row r="46" ht="15" customHeight="1">
      <c r="A46" s="12" t="inlineStr">
        <is>
          <t>Date of Creation</t>
        </is>
      </c>
      <c r="B46" s="13" t="inlineStr">
        <is>
          <t>06/10/2026</t>
        </is>
      </c>
    </row>
    <row r="47" ht="15" customHeight="1">
      <c r="A47" s="14" t="inlineStr">
        <is>
          <t>Item</t>
        </is>
      </c>
      <c r="B47" s="14" t="inlineStr">
        <is>
          <t>Details</t>
        </is>
      </c>
    </row>
    <row r="48" ht="28" customHeight="1">
      <c r="A48" s="15" t="inlineStr">
        <is>
          <t>Actual Result</t>
        </is>
      </c>
      <c r="B48" s="16" t="inlineStr">
        <is>
          <t>Projector quantity 1 with technical requirements 'HDMI to lectern, spare cable'; stored as [{id: E2, qty: 1, technicalRequirements: ...}].</t>
        </is>
      </c>
    </row>
    <row r="49" ht="15" customHeight="1">
      <c r="A49" s="15" t="inlineStr">
        <is>
          <t>Pass/Fail/Not Executed/Blocked</t>
        </is>
      </c>
      <c r="B49" s="5" t="inlineStr">
        <is>
          <t>Pass</t>
        </is>
      </c>
    </row>
    <row r="50" ht="15" customHeight="1">
      <c r="A50" s="15" t="inlineStr">
        <is>
          <t>Remarks</t>
        </is>
      </c>
      <c r="B50" s="16" t="inlineStr">
        <is>
          <t>NA</t>
        </is>
      </c>
    </row>
    <row r="51" ht="15" customHeight="1">
      <c r="A51" s="15" t="inlineStr">
        <is>
          <t>Executed By</t>
        </is>
      </c>
      <c r="B51" s="16" t="inlineStr">
        <is>
          <t>Claude Code session spm-g5t8-d8 (for Zhenhan)</t>
        </is>
      </c>
    </row>
    <row r="52" ht="15" customHeight="1">
      <c r="A52" s="15" t="inlineStr">
        <is>
          <t>Date of Execution</t>
        </is>
      </c>
      <c r="B52" s="16" t="inlineStr">
        <is>
          <t>08/10/2026</t>
        </is>
      </c>
    </row>
    <row r="55" ht="15" customHeight="1">
      <c r="A55" s="11" t="inlineStr">
        <is>
          <t>Item</t>
        </is>
      </c>
      <c r="B55" s="11" t="inlineStr">
        <is>
          <t>Details</t>
        </is>
      </c>
    </row>
    <row r="56" ht="15" customHeight="1">
      <c r="A56" s="12" t="inlineStr">
        <is>
          <t>Test Case ID</t>
        </is>
      </c>
      <c r="B56" s="13" t="inlineStr">
        <is>
          <t>TC-028</t>
        </is>
      </c>
    </row>
    <row r="57" ht="15" customHeight="1">
      <c r="A57" s="12" t="inlineStr">
        <is>
          <t>Test Scenario</t>
        </is>
      </c>
      <c r="B57" s="13" t="inlineStr">
        <is>
          <t>Check the organiser can set registration needed, capacity limit and closing date</t>
        </is>
      </c>
    </row>
    <row r="58" ht="42" customHeight="1">
      <c r="A58" s="12" t="inlineStr">
        <is>
          <t>Pre-conditions</t>
        </is>
      </c>
      <c r="B58" s="13" t="inlineStr">
        <is>
          <t>App running (frontend http://localhost:3000, backend on shared Supabase DB). Signed in as the Event Organiser. On New request, step 1 (Basics), with an empty form. Steps 1-2 completed with valid data.</t>
        </is>
      </c>
    </row>
    <row r="59" ht="56" customHeight="1">
      <c r="A59" s="12" t="inlineStr">
        <is>
          <t>Test Steps</t>
        </is>
      </c>
      <c r="B59" s="13" t="inlineStr">
        <is>
          <t>1. On step 3 tick Enable attendee registration
2. Enter Registration cap and Registration closes
3. Check the Summary
4. Untick Enable attendee registration</t>
        </is>
      </c>
    </row>
    <row r="60" ht="15" customHeight="1">
      <c r="A60" s="12" t="inlineStr">
        <is>
          <t>Test Data</t>
        </is>
      </c>
      <c r="B60" s="13" t="inlineStr">
        <is>
          <t>Registration cap=120; Registration closes=a date 20 days from today</t>
        </is>
      </c>
    </row>
    <row r="61" ht="28" customHeight="1">
      <c r="A61" s="12" t="inlineStr">
        <is>
          <t>Expected Result</t>
        </is>
      </c>
      <c r="B61" s="13" t="inlineStr">
        <is>
          <t>Cap and closing-date fields appear when ticked; Summary shows 'Enabled · cap 120'. Unticking hides the fields and Summary shows 'Not enabled'</t>
        </is>
      </c>
    </row>
    <row r="62" ht="15" customHeight="1">
      <c r="A62" s="12" t="inlineStr">
        <is>
          <t>Created By</t>
        </is>
      </c>
      <c r="B62" s="13" t="inlineStr">
        <is>
          <t>Zhenhan</t>
        </is>
      </c>
    </row>
    <row r="63" ht="15" customHeight="1">
      <c r="A63" s="12" t="inlineStr">
        <is>
          <t>Date of Creation</t>
        </is>
      </c>
      <c r="B63" s="13" t="inlineStr">
        <is>
          <t>06/10/2026</t>
        </is>
      </c>
    </row>
    <row r="64" ht="15" customHeight="1">
      <c r="A64" s="14" t="inlineStr">
        <is>
          <t>Item</t>
        </is>
      </c>
      <c r="B64" s="14" t="inlineStr">
        <is>
          <t>Details</t>
        </is>
      </c>
    </row>
    <row r="65" ht="15" customHeight="1">
      <c r="A65" s="15" t="inlineStr">
        <is>
          <t>Actual Result</t>
        </is>
      </c>
      <c r="B65" s="16" t="inlineStr">
        <is>
          <t>Registration enabled with cap 60 and closing date 2026-11-13; stored correctly.</t>
        </is>
      </c>
    </row>
    <row r="66" ht="15" customHeight="1">
      <c r="A66" s="15" t="inlineStr">
        <is>
          <t>Pass/Fail/Not Executed/Blocked</t>
        </is>
      </c>
      <c r="B66" s="5" t="inlineStr">
        <is>
          <t>Pass</t>
        </is>
      </c>
    </row>
    <row r="67" ht="15" customHeight="1">
      <c r="A67" s="15" t="inlineStr">
        <is>
          <t>Remarks</t>
        </is>
      </c>
      <c r="B67" s="16" t="inlineStr">
        <is>
          <t>The registration-disabled path (step 4) was not run in the browser.</t>
        </is>
      </c>
    </row>
    <row r="68" ht="15" customHeight="1">
      <c r="A68" s="15" t="inlineStr">
        <is>
          <t>Executed By</t>
        </is>
      </c>
      <c r="B68" s="16" t="inlineStr">
        <is>
          <t>Claude Code session spm-g5t8-d8 (for Zhenhan)</t>
        </is>
      </c>
    </row>
    <row r="69" ht="15" customHeight="1">
      <c r="A69" s="15" t="inlineStr">
        <is>
          <t>Date of Execution</t>
        </is>
      </c>
      <c r="B69" s="16" t="inlineStr">
        <is>
          <t>08/10/2026</t>
        </is>
      </c>
    </row>
    <row r="72" ht="15" customHeight="1">
      <c r="A72" s="11" t="inlineStr">
        <is>
          <t>Item</t>
        </is>
      </c>
      <c r="B72" s="11" t="inlineStr">
        <is>
          <t>Details</t>
        </is>
      </c>
    </row>
    <row r="73" ht="15" customHeight="1">
      <c r="A73" s="12" t="inlineStr">
        <is>
          <t>Test Case ID</t>
        </is>
      </c>
      <c r="B73" s="13" t="inlineStr">
        <is>
          <t>TC-033</t>
        </is>
      </c>
    </row>
    <row r="74" ht="15" customHeight="1">
      <c r="A74" s="12" t="inlineStr">
        <is>
          <t>Test Scenario</t>
        </is>
      </c>
      <c r="B74" s="13" t="inlineStr">
        <is>
          <t>Check an event date in the past cannot be entered</t>
        </is>
      </c>
    </row>
    <row r="75" ht="28" customHeight="1">
      <c r="A75" s="12" t="inlineStr">
        <is>
          <t>Pre-conditions</t>
        </is>
      </c>
      <c r="B75" s="13" t="inlineStr">
        <is>
          <t>App running (frontend http://localhost:3000, backend on shared Supabase DB). Signed in as the Event Organiser. On New request, step 1 (Basics), with an empty form.</t>
        </is>
      </c>
    </row>
    <row r="76" ht="42" customHeight="1">
      <c r="A76" s="12" t="inlineStr">
        <is>
          <t>Test Steps</t>
        </is>
      </c>
      <c r="B76" s="13" t="inlineStr">
        <is>
          <t>1. Open the Proposed date picker and try to choose yesterday
2. Type yesterday's date into the field
3. Complete the other steps and click Submit for review</t>
        </is>
      </c>
    </row>
    <row r="77" ht="15" customHeight="1">
      <c r="A77" s="12" t="inlineStr">
        <is>
          <t>Test Data</t>
        </is>
      </c>
      <c r="B77" s="13" t="inlineStr">
        <is>
          <t>Proposed date=yesterday's date</t>
        </is>
      </c>
    </row>
    <row r="78" ht="56" customHeight="1">
      <c r="A78" s="12" t="inlineStr">
        <is>
          <t>Expected Result</t>
        </is>
      </c>
      <c r="B78" s="13" t="inlineStr">
        <is>
          <t>Step 1: dates before today are greyed out in the picker. Step 3: the request is not submitted and 'Preferred date cannot be in the past.' is shown. Today's date is accepted. (No other field is mandatory: Product Owner decision, 24 Oct 2026.)</t>
        </is>
      </c>
    </row>
    <row r="79" ht="15" customHeight="1">
      <c r="A79" s="12" t="inlineStr">
        <is>
          <t>Created By</t>
        </is>
      </c>
      <c r="B79" s="13" t="inlineStr">
        <is>
          <t>Zhenhan</t>
        </is>
      </c>
    </row>
    <row r="80" ht="15" customHeight="1">
      <c r="A80" s="12" t="inlineStr">
        <is>
          <t>Date of Creation</t>
        </is>
      </c>
      <c r="B80" s="13" t="inlineStr">
        <is>
          <t>06/10/2026</t>
        </is>
      </c>
    </row>
    <row r="81" ht="15" customHeight="1">
      <c r="A81" s="14" t="inlineStr">
        <is>
          <t>Item</t>
        </is>
      </c>
      <c r="B81" s="14" t="inlineStr">
        <is>
          <t>Details</t>
        </is>
      </c>
    </row>
    <row r="82" ht="42" customHeight="1">
      <c r="A82" s="15" t="inlineStr">
        <is>
          <t>Actual Result</t>
        </is>
      </c>
      <c r="B82" s="16" t="inlineStr">
        <is>
          <t>The date input has min=2026-10-08 (today, local), so earlier dates cannot be picked. Typing 2026-01-15 and pressing Continue showed 'Preferred date cannot be in the past.' under the date and in the summary; the step did not advance.</t>
        </is>
      </c>
    </row>
    <row r="83" ht="15" customHeight="1">
      <c r="A83" s="15" t="inlineStr">
        <is>
          <t>Pass/Fail/Not Executed/Blocked</t>
        </is>
      </c>
      <c r="B83" s="5" t="inlineStr">
        <is>
          <t>Pass</t>
        </is>
      </c>
    </row>
    <row r="84" ht="28" customHeight="1">
      <c r="A84" s="15" t="inlineStr">
        <is>
          <t>Remarks</t>
        </is>
      </c>
      <c r="B84" s="16" t="inlineStr">
        <is>
          <t>Picker greying verified through the min attribute rather than visually. Today's date accepted not separately checked.</t>
        </is>
      </c>
    </row>
    <row r="85" ht="15" customHeight="1">
      <c r="A85" s="15" t="inlineStr">
        <is>
          <t>Executed By</t>
        </is>
      </c>
      <c r="B85" s="16" t="inlineStr">
        <is>
          <t>Claude Code session spm-g5t8-d8 (for Zhenhan)</t>
        </is>
      </c>
    </row>
    <row r="86" ht="15" customHeight="1">
      <c r="A86" s="15" t="inlineStr">
        <is>
          <t>Date of Execution</t>
        </is>
      </c>
      <c r="B86" s="16" t="inlineStr">
        <is>
          <t>08/10/2026</t>
        </is>
      </c>
    </row>
    <row r="89" ht="15" customHeight="1">
      <c r="A89" s="11" t="inlineStr">
        <is>
          <t>Item</t>
        </is>
      </c>
      <c r="B89" s="11" t="inlineStr">
        <is>
          <t>Details</t>
        </is>
      </c>
    </row>
    <row r="90" ht="15" customHeight="1">
      <c r="A90" s="12" t="inlineStr">
        <is>
          <t>Test Case ID</t>
        </is>
      </c>
      <c r="B90" s="13" t="inlineStr">
        <is>
          <t>TC-034</t>
        </is>
      </c>
    </row>
    <row r="91" ht="15" customHeight="1">
      <c r="A91" s="12" t="inlineStr">
        <is>
          <t>Test Scenario</t>
        </is>
      </c>
      <c r="B91" s="13" t="inlineStr">
        <is>
          <t>Check the registration closing date must be between today and the event date</t>
        </is>
      </c>
    </row>
    <row r="92" ht="42" customHeight="1">
      <c r="A92" s="12" t="inlineStr">
        <is>
          <t>Pre-conditions</t>
        </is>
      </c>
      <c r="B92" s="13" t="inlineStr">
        <is>
          <t>App running (frontend http://localhost:3000, backend on shared Supabase DB). Signed in as the Event Organiser. On New request, step 1 (Basics), with an empty form. Steps 1-2 completed with the event 30 days from today.</t>
        </is>
      </c>
    </row>
    <row r="93" ht="56" customHeight="1">
      <c r="A93" s="12" t="inlineStr">
        <is>
          <t>Test Steps</t>
        </is>
      </c>
      <c r="B93" s="13" t="inlineStr">
        <is>
          <t>1. Tick Enable attendee registration, cap 120
2. Set Registration closes to yesterday, click Submit for review
3. Set it to the day after the event, click Submit for review
4. Set it to the event date, click Submit for review</t>
        </is>
      </c>
    </row>
    <row r="94" ht="15" customHeight="1">
      <c r="A94" s="12" t="inlineStr">
        <is>
          <t>Test Data</t>
        </is>
      </c>
      <c r="B94" s="13" t="inlineStr">
        <is>
          <t>Registration closes=yesterday / event date + 1 day / event date</t>
        </is>
      </c>
    </row>
    <row r="95" ht="42" customHeight="1">
      <c r="A95" s="12" t="inlineStr">
        <is>
          <t>Expected Result</t>
        </is>
      </c>
      <c r="B95" s="13" t="inlineStr">
        <is>
          <t>Step 2: 'Registration closing date cannot be in the past.' Step 3: 'Registration must close on or before the event date.' Step 4: request is submitted (closing on the event day is allowed). The date picker only offers today to the event date</t>
        </is>
      </c>
    </row>
    <row r="96" ht="15" customHeight="1">
      <c r="A96" s="12" t="inlineStr">
        <is>
          <t>Created By</t>
        </is>
      </c>
      <c r="B96" s="13" t="inlineStr">
        <is>
          <t>Zhenhan</t>
        </is>
      </c>
    </row>
    <row r="97" ht="15" customHeight="1">
      <c r="A97" s="12" t="inlineStr">
        <is>
          <t>Date of Creation</t>
        </is>
      </c>
      <c r="B97" s="13" t="inlineStr">
        <is>
          <t>06/10/2026</t>
        </is>
      </c>
    </row>
    <row r="98" ht="15" customHeight="1">
      <c r="A98" s="14" t="inlineStr">
        <is>
          <t>Item</t>
        </is>
      </c>
      <c r="B98" s="14" t="inlineStr">
        <is>
          <t>Details</t>
        </is>
      </c>
    </row>
    <row r="99" ht="56" customHeight="1">
      <c r="A99" s="15" t="inlineStr">
        <is>
          <t>Actual Result</t>
        </is>
      </c>
      <c r="B99" s="16" t="inlineStr">
        <is>
          <t>Past closing date (2026-10-01) showed 'Registration closing date cannot be in the past.'; a closing date after the event was rejected with 'Registration must close on or before the event date.'; a closing date on the event day (2026-12-01 for a 2026-12-01 event) was accepted and the request submitted (PUT /api/events/2 200). The picker offers only today to the event date.</t>
        </is>
      </c>
    </row>
    <row r="100" ht="15" customHeight="1">
      <c r="A100" s="15" t="inlineStr">
        <is>
          <t>Pass/Fail/Not Executed/Blocked</t>
        </is>
      </c>
      <c r="B100" s="5" t="inlineStr">
        <is>
          <t>Pass</t>
        </is>
      </c>
    </row>
    <row r="101" ht="15" customHeight="1">
      <c r="A101" s="15" t="inlineStr">
        <is>
          <t>Remarks</t>
        </is>
      </c>
      <c r="B101" s="16" t="inlineStr">
        <is>
          <t>Run 08/10/2026 12:40-12:55 SGT.</t>
        </is>
      </c>
    </row>
    <row r="102" ht="15" customHeight="1">
      <c r="A102" s="15" t="inlineStr">
        <is>
          <t>Executed By</t>
        </is>
      </c>
      <c r="B102" s="16" t="inlineStr">
        <is>
          <t>Claude Code session spm-g5t8-d8 (for Zhenhan)</t>
        </is>
      </c>
    </row>
    <row r="103" ht="15" customHeight="1">
      <c r="A103" s="15" t="inlineStr">
        <is>
          <t>Date of Execution</t>
        </is>
      </c>
      <c r="B103" s="16" t="inlineStr">
        <is>
          <t>08/10/2026</t>
        </is>
      </c>
    </row>
    <row r="106" ht="15" customHeight="1">
      <c r="A106" s="11" t="inlineStr">
        <is>
          <t>Item</t>
        </is>
      </c>
      <c r="B106" s="11" t="inlineStr">
        <is>
          <t>Details</t>
        </is>
      </c>
    </row>
    <row r="107" ht="15" customHeight="1">
      <c r="A107" s="12" t="inlineStr">
        <is>
          <t>Test Case ID</t>
        </is>
      </c>
      <c r="B107" s="13" t="inlineStr">
        <is>
          <t>TC-035</t>
        </is>
      </c>
    </row>
    <row r="108" ht="15" customHeight="1">
      <c r="A108" s="12" t="inlineStr">
        <is>
          <t>Test Scenario</t>
        </is>
      </c>
      <c r="B108" s="13" t="inlineStr">
        <is>
          <t>Check a draft can be saved, reopened and saved again without creating a duplicate</t>
        </is>
      </c>
    </row>
    <row r="109" ht="28" customHeight="1">
      <c r="A109" s="12" t="inlineStr">
        <is>
          <t>Pre-conditions</t>
        </is>
      </c>
      <c r="B109" s="13" t="inlineStr">
        <is>
          <t>App running (frontend http://localhost:3000, backend on shared Supabase DB). Signed in as the Event Organiser. On New request, step 1 (Basics), with an empty form.</t>
        </is>
      </c>
    </row>
    <row r="110" ht="56" customHeight="1">
      <c r="A110" s="12" t="inlineStr">
        <is>
          <t>Test Steps</t>
        </is>
      </c>
      <c r="B110" s="13" t="inlineStr">
        <is>
          <t>1. Enter only Event name and click Save as draft
2. On My events note the draft count, open the draft
3. Add a description and click Save as draft again
4. Refresh the browser page</t>
        </is>
      </c>
    </row>
    <row r="111" ht="15" customHeight="1">
      <c r="A111" s="12" t="inlineStr">
        <is>
          <t>Test Data</t>
        </is>
      </c>
      <c r="B111" s="13" t="inlineStr">
        <is>
          <t>Event name=Postgrad Welcome Drinks; Description=added in step 3</t>
        </is>
      </c>
    </row>
    <row r="112" ht="42" customHeight="1">
      <c r="A112" s="12" t="inlineStr">
        <is>
          <t>Expected Result</t>
        </is>
      </c>
      <c r="B112" s="13" t="inlineStr">
        <is>
          <t>Draft appears on My events with its name; reopening shows the saved values. After step 3 there is still ONE draft with the new description (no duplicate). After refresh the draft is still listed</t>
        </is>
      </c>
    </row>
    <row r="113" ht="15" customHeight="1">
      <c r="A113" s="12" t="inlineStr">
        <is>
          <t>Created By</t>
        </is>
      </c>
      <c r="B113" s="13" t="inlineStr">
        <is>
          <t>Zhenhan</t>
        </is>
      </c>
    </row>
    <row r="114" ht="15" customHeight="1">
      <c r="A114" s="12" t="inlineStr">
        <is>
          <t>Date of Creation</t>
        </is>
      </c>
      <c r="B114" s="13" t="inlineStr">
        <is>
          <t>06/10/2026</t>
        </is>
      </c>
    </row>
    <row r="115" ht="15" customHeight="1">
      <c r="A115" s="14" t="inlineStr">
        <is>
          <t>Item</t>
        </is>
      </c>
      <c r="B115" s="14" t="inlineStr">
        <is>
          <t>Details</t>
        </is>
      </c>
    </row>
    <row r="116" ht="42" customHeight="1">
      <c r="A116" s="15" t="inlineStr">
        <is>
          <t>Actual Result</t>
        </is>
      </c>
      <c r="B116" s="16" t="inlineStr">
        <is>
          <t>New draft saved (POST 201, EVT-2) and listed on My events; reopened with all values restored on all 3 steps; renamed and saved as draft again -&gt; PUT /api/events/2 200 (no new POST). After a refresh My events showed EVT-2 with the new name and no EVT-3; Supabase had exactly 2 rows.</t>
        </is>
      </c>
    </row>
    <row r="117" ht="15" customHeight="1">
      <c r="A117" s="15" t="inlineStr">
        <is>
          <t>Pass/Fail/Not Executed/Blocked</t>
        </is>
      </c>
      <c r="B117" s="5" t="inlineStr">
        <is>
          <t>Pass</t>
        </is>
      </c>
    </row>
    <row r="118" ht="15" customHeight="1">
      <c r="A118" s="15" t="inlineStr">
        <is>
          <t>Remarks</t>
        </is>
      </c>
      <c r="B118" s="16" t="inlineStr">
        <is>
          <t>Run 08/10/2026 12:40-12:55 SGT.</t>
        </is>
      </c>
    </row>
    <row r="119" ht="15" customHeight="1">
      <c r="A119" s="15" t="inlineStr">
        <is>
          <t>Executed By</t>
        </is>
      </c>
      <c r="B119" s="16" t="inlineStr">
        <is>
          <t>Claude Code session spm-g5t8-d8 (for Zhenhan)</t>
        </is>
      </c>
    </row>
    <row r="120" ht="15" customHeight="1">
      <c r="A120" s="15" t="inlineStr">
        <is>
          <t>Date of Execution</t>
        </is>
      </c>
      <c r="B120" s="16" t="inlineStr">
        <is>
          <t>08/10/2026</t>
        </is>
      </c>
    </row>
    <row r="123" ht="15" customHeight="1">
      <c r="A123" s="11" t="inlineStr">
        <is>
          <t>Item</t>
        </is>
      </c>
      <c r="B123" s="11" t="inlineStr">
        <is>
          <t>Details</t>
        </is>
      </c>
    </row>
    <row r="124" ht="15" customHeight="1">
      <c r="A124" s="12" t="inlineStr">
        <is>
          <t>Test Case ID</t>
        </is>
      </c>
      <c r="B124" s="13" t="inlineStr">
        <is>
          <t>TC-036</t>
        </is>
      </c>
    </row>
    <row r="125" ht="15" customHeight="1">
      <c r="A125" s="12" t="inlineStr">
        <is>
          <t>Test Scenario</t>
        </is>
      </c>
      <c r="B125" s="13" t="inlineStr">
        <is>
          <t>Check a submitted request is stored and still shown after a reload</t>
        </is>
      </c>
    </row>
    <row r="126" ht="28" customHeight="1">
      <c r="A126" s="12" t="inlineStr">
        <is>
          <t>Pre-conditions</t>
        </is>
      </c>
      <c r="B126" s="13" t="inlineStr">
        <is>
          <t>App running (frontend http://localhost:3000, backend on shared Supabase DB). Signed in as the Event Organiser. On New request, step 1 (Basics), with an empty form.</t>
        </is>
      </c>
    </row>
    <row r="127" ht="42" customHeight="1">
      <c r="A127" s="12" t="inlineStr">
        <is>
          <t>Test Steps</t>
        </is>
      </c>
      <c r="B127" s="13" t="inlineStr">
        <is>
          <t>1. Complete steps 1-3 with valid data (TC-025 to TC-028)
2. Click Submit for review
3. Refresh the browser page</t>
        </is>
      </c>
    </row>
    <row r="128" ht="42" customHeight="1">
      <c r="A128" s="12" t="inlineStr">
        <is>
          <t>Test Data</t>
        </is>
      </c>
      <c r="B128" s="13" t="inlineStr">
        <is>
          <t>Name=Startup Pitch Night; Description=Eight student ventures pitch to investors; Type=Networking; Date=a date 30 days from today; Start=18:30; End=21:00; Expected attendance=95; venue/equipment/registration as TC-026 to TC-028</t>
        </is>
      </c>
    </row>
    <row r="129" ht="28" customHeight="1">
      <c r="A129" s="12" t="inlineStr">
        <is>
          <t>Expected Result</t>
        </is>
      </c>
      <c r="B129" s="13" t="inlineStr">
        <is>
          <t>Confirmation 'Startup Pitch Night submitted for review.'; My events lists it as Submitted; it is still listed after refresh</t>
        </is>
      </c>
    </row>
    <row r="130" ht="15" customHeight="1">
      <c r="A130" s="12" t="inlineStr">
        <is>
          <t>Created By</t>
        </is>
      </c>
      <c r="B130" s="13" t="inlineStr">
        <is>
          <t>Zhenhan</t>
        </is>
      </c>
    </row>
    <row r="131" ht="15" customHeight="1">
      <c r="A131" s="12" t="inlineStr">
        <is>
          <t>Date of Creation</t>
        </is>
      </c>
      <c r="B131" s="13" t="inlineStr">
        <is>
          <t>06/10/2026</t>
        </is>
      </c>
    </row>
    <row r="132" ht="15" customHeight="1">
      <c r="A132" s="14" t="inlineStr">
        <is>
          <t>Item</t>
        </is>
      </c>
      <c r="B132" s="14" t="inlineStr">
        <is>
          <t>Details</t>
        </is>
      </c>
    </row>
    <row r="133" ht="42" customHeight="1">
      <c r="A133" s="15" t="inlineStr">
        <is>
          <t>Actual Result</t>
        </is>
      </c>
      <c r="B133" s="16" t="inlineStr">
        <is>
          <t>EVT-2 submitted for review -&gt; PUT /api/events/2 200, toast '... submitted for review.', listed as Submitted on My events and still listed as Submitted after a page refresh. Supabase row: status submitted, submitted_at set.</t>
        </is>
      </c>
    </row>
    <row r="134" ht="15" customHeight="1">
      <c r="A134" s="15" t="inlineStr">
        <is>
          <t>Pass/Fail/Not Executed/Blocked</t>
        </is>
      </c>
      <c r="B134" s="5" t="inlineStr">
        <is>
          <t>Pass</t>
        </is>
      </c>
    </row>
    <row r="135" ht="28" customHeight="1">
      <c r="A135" s="15" t="inlineStr">
        <is>
          <t>Remarks</t>
        </is>
      </c>
      <c r="B135" s="16" t="inlineStr">
        <is>
          <t>Run 08/10/2026 12:40-12:55 SGT. Test data (events 1 and 2) was deleted from Supabase after the run.</t>
        </is>
      </c>
    </row>
    <row r="136" ht="15" customHeight="1">
      <c r="A136" s="15" t="inlineStr">
        <is>
          <t>Executed By</t>
        </is>
      </c>
      <c r="B136" s="16" t="inlineStr">
        <is>
          <t>Claude Code session spm-g5t8-d8 (for Zhenhan)</t>
        </is>
      </c>
    </row>
    <row r="137" ht="15" customHeight="1">
      <c r="A137" s="15" t="inlineStr">
        <is>
          <t>Date of Execution</t>
        </is>
      </c>
      <c r="B137" s="16" t="inlineStr">
        <is>
          <t>08/10/2026</t>
        </is>
      </c>
    </row>
    <row r="140" ht="15" customHeight="1">
      <c r="A140" s="11" t="inlineStr">
        <is>
          <t>Item</t>
        </is>
      </c>
      <c r="B140" s="11" t="inlineStr">
        <is>
          <t>Details</t>
        </is>
      </c>
    </row>
    <row r="141" ht="15" customHeight="1">
      <c r="A141" s="12" t="inlineStr">
        <is>
          <t>Test Case ID</t>
        </is>
      </c>
      <c r="B141" s="13" t="inlineStr">
        <is>
          <t>TC-037</t>
        </is>
      </c>
    </row>
    <row r="142" ht="15" customHeight="1">
      <c r="A142" s="12" t="inlineStr">
        <is>
          <t>Test Scenario</t>
        </is>
      </c>
      <c r="B142" s="13" t="inlineStr">
        <is>
          <t>Check only Event Organisers can create event requests</t>
        </is>
      </c>
    </row>
    <row r="143" ht="15" customHeight="1">
      <c r="A143" s="12" t="inlineStr">
        <is>
          <t>Pre-conditions</t>
        </is>
      </c>
      <c r="B143" s="13" t="inlineStr">
        <is>
          <t>App running. Signed in as the Attendee.</t>
        </is>
      </c>
    </row>
    <row r="144" ht="42" customHeight="1">
      <c r="A144" s="12" t="inlineStr">
        <is>
          <t>Test Steps</t>
        </is>
      </c>
      <c r="B144" s="13" t="inlineStr">
        <is>
          <t>1. Type http://localhost:3000/new-request in the address bar
2. DevTools &gt; Console: fetch('/api/events',{method:'POST',headers:{'Content-Type':'application/json'},body:'{"name":"x"}'}).then(r=&gt;r.status)</t>
        </is>
      </c>
    </row>
    <row r="145" ht="15" customHeight="1">
      <c r="A145" s="12" t="inlineStr">
        <is>
          <t>Test Data</t>
        </is>
      </c>
      <c r="B145" s="13" t="inlineStr">
        <is>
          <t>Email=sam.adeyemi@student.connectsphere.edu; Password=&lt;team password&gt;</t>
        </is>
      </c>
    </row>
    <row r="146" ht="28" customHeight="1">
      <c r="A146" s="12" t="inlineStr">
        <is>
          <t>Expected Result</t>
        </is>
      </c>
      <c r="B146" s="13" t="inlineStr">
        <is>
          <t>Step 1: redirected to Browse events with 'You don't have permission to view that page.' Step 2: returns 403; nothing is created</t>
        </is>
      </c>
    </row>
    <row r="147" ht="15" customHeight="1">
      <c r="A147" s="12" t="inlineStr">
        <is>
          <t>Created By</t>
        </is>
      </c>
      <c r="B147" s="13" t="inlineStr">
        <is>
          <t>Zhenhan</t>
        </is>
      </c>
    </row>
    <row r="148" ht="15" customHeight="1">
      <c r="A148" s="12" t="inlineStr">
        <is>
          <t>Date of Creation</t>
        </is>
      </c>
      <c r="B148" s="13" t="inlineStr">
        <is>
          <t>06/10/2026</t>
        </is>
      </c>
    </row>
    <row r="149" ht="15" customHeight="1">
      <c r="A149" s="14" t="inlineStr">
        <is>
          <t>Item</t>
        </is>
      </c>
      <c r="B149" s="14" t="inlineStr">
        <is>
          <t>Details</t>
        </is>
      </c>
    </row>
    <row r="150" ht="56" customHeight="1">
      <c r="A150" s="15" t="inlineStr">
        <is>
          <t>Actual Result</t>
        </is>
      </c>
      <c r="B150" s="16" t="inlineStr">
        <is>
          <t>Signed in as Sam Adeyemi (attendee): sidebar shows only Browse events; opening /new-request redirected to /browse with 'You don't have permission to view that page.'; POST /api/events from the attendee session returned 403 'You don't have permission to do that' and no row was created. The submitted test events were not shown on Browse (not published).</t>
        </is>
      </c>
    </row>
    <row r="151" ht="15" customHeight="1">
      <c r="A151" s="15" t="inlineStr">
        <is>
          <t>Pass/Fail/Not Executed/Blocked</t>
        </is>
      </c>
      <c r="B151" s="5" t="inlineStr">
        <is>
          <t>Pass</t>
        </is>
      </c>
    </row>
    <row r="152" ht="15" customHeight="1">
      <c r="A152" s="15" t="inlineStr">
        <is>
          <t>Remarks</t>
        </is>
      </c>
      <c r="B152" s="16" t="inlineStr">
        <is>
          <t>Run 08/10/2026 12:40-12:55 SGT.</t>
        </is>
      </c>
    </row>
    <row r="153" ht="15" customHeight="1">
      <c r="A153" s="15" t="inlineStr">
        <is>
          <t>Executed By</t>
        </is>
      </c>
      <c r="B153" s="16" t="inlineStr">
        <is>
          <t>Claude Code session spm-g5t8-d8 (for Zhenhan)</t>
        </is>
      </c>
    </row>
    <row r="154" ht="15" customHeight="1">
      <c r="A154" s="15" t="inlineStr">
        <is>
          <t>Date of Execution</t>
        </is>
      </c>
      <c r="B154" s="16" t="inlineStr">
        <is>
          <t>08/10/2026</t>
        </is>
      </c>
    </row>
  </sheetData>
  <mergeCells count="2">
    <mergeCell ref="A2:B2"/>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2026-10-08T04:44:05Z</dcterms:created>
  <dcterms:modified xsi:type="dcterms:W3CDTF">2026-10-23T16:20:49Z</dcterms:modified>
</cp:coreProperties>
</file>