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8"/>
    </font>
    <font>
      <name val="Arial"/>
      <i val="1"/>
      <sz val="9"/>
    </font>
    <font>
      <name val="Arial"/>
      <b val="1"/>
      <color rgb="00FFFFFF"/>
    </font>
    <font>
      <name val="Arial"/>
      <sz val="10"/>
    </font>
    <font>
      <name val="Arial"/>
      <b val="1"/>
    </font>
    <font>
      <name val="Arial"/>
    </font>
    <font>
      <name val="Arial"/>
      <b val="1"/>
      <sz val="20"/>
    </font>
    <font>
      <name val="Arial"/>
      <b val="1"/>
      <sz val="10"/>
    </font>
    <font>
      <name val="Arial"/>
      <b val="1"/>
      <color rgb="00FFFFFF"/>
      <sz val="10"/>
    </font>
    <font>
      <name val="Arial"/>
      <color rgb="00000000"/>
      <sz val="10"/>
    </font>
  </fonts>
  <fills count="9">
    <fill>
      <patternFill/>
    </fill>
    <fill>
      <patternFill patternType="gray125"/>
    </fill>
    <fill>
      <patternFill patternType="solid">
        <fgColor rgb="00FFC000"/>
      </patternFill>
    </fill>
    <fill>
      <patternFill patternType="solid">
        <fgColor rgb="005B9BD5"/>
      </patternFill>
    </fill>
    <fill>
      <patternFill patternType="solid">
        <fgColor rgb="00BDD7EE"/>
      </patternFill>
    </fill>
    <fill>
      <patternFill patternType="solid">
        <fgColor rgb="00FFE699"/>
      </patternFill>
    </fill>
    <fill>
      <patternFill patternType="solid">
        <fgColor rgb="00C6EFCE"/>
      </patternFill>
    </fill>
    <fill>
      <patternFill patternType="solid">
        <fgColor rgb="00FFEB9C"/>
      </patternFill>
    </fill>
    <fill>
      <patternFill patternType="solid">
        <fgColor rgb="00ED7D3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8" fillId="6" borderId="1" applyAlignment="1" pivotButton="0" quotePrefix="0" xfId="0">
      <alignment vertical="top" wrapText="1"/>
    </xf>
    <xf numFmtId="0" fontId="4" fillId="5" borderId="1" applyAlignment="1" pivotButton="0" quotePrefix="0" xfId="0">
      <alignment vertical="top" wrapText="1"/>
    </xf>
    <xf numFmtId="0" fontId="8" fillId="7" borderId="1"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2" fillId="0" borderId="0" pivotButton="0" quotePrefix="0" xfId="0"/>
    <xf numFmtId="0" fontId="9" fillId="3" borderId="1" applyAlignment="1" pivotButton="0" quotePrefix="0" xfId="0">
      <alignment vertical="top" wrapText="1"/>
    </xf>
    <xf numFmtId="0" fontId="8" fillId="4" borderId="1" applyAlignment="1" pivotButton="0" quotePrefix="0" xfId="0">
      <alignment vertical="top" wrapText="1"/>
    </xf>
    <xf numFmtId="0" fontId="10" fillId="4" borderId="1" applyAlignment="1" pivotButton="0" quotePrefix="0" xfId="0">
      <alignment vertical="top" wrapText="1"/>
    </xf>
    <xf numFmtId="0" fontId="9" fillId="8" borderId="1" applyAlignment="1" pivotButton="0" quotePrefix="0" xfId="0">
      <alignment vertical="top" wrapText="1"/>
    </xf>
    <xf numFmtId="0" fontId="8" fillId="5" borderId="1" applyAlignment="1" pivotButton="0" quotePrefix="0" xfId="0">
      <alignment vertical="top" wrapText="1"/>
    </xf>
    <xf numFmtId="0" fontId="1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3" customWidth="1" min="1" max="1"/>
    <col width="55" customWidth="1" min="2" max="2"/>
    <col width="26" customWidth="1" min="3" max="3"/>
    <col width="14" customWidth="1" min="4" max="4"/>
    <col width="50" customWidth="1" min="5" max="5"/>
  </cols>
  <sheetData>
    <row r="1" ht="32" customHeight="1">
      <c r="A1" s="1" t="inlineStr">
        <is>
          <t>US01 Secure Login - Test Summary</t>
        </is>
      </c>
    </row>
    <row r="2" ht="28" customHeight="1">
      <c r="A2" s="2" t="inlineStr">
        <is>
          <t>Executed 06/10/2026 on the local app (http://localhost:3000) against the shared Supabase DB using the real accounts; TC-011 against https://spm-g5-t8.vercel.app. Passwords are not stored here. Counts below update automatically.</t>
        </is>
      </c>
    </row>
    <row r="4">
      <c r="A4" s="3" t="inlineStr">
        <is>
          <t>Test Case ID</t>
        </is>
      </c>
      <c r="B4" s="3" t="inlineStr">
        <is>
          <t>Test Scenario</t>
        </is>
      </c>
      <c r="C4" s="3" t="inlineStr">
        <is>
          <t>Acceptance Criterion</t>
        </is>
      </c>
      <c r="D4" s="3" t="inlineStr">
        <is>
          <t>Status</t>
        </is>
      </c>
      <c r="E4" s="3" t="inlineStr">
        <is>
          <t>Remarks</t>
        </is>
      </c>
    </row>
    <row r="5">
      <c r="A5" s="4" t="inlineStr">
        <is>
          <t>TC-001</t>
        </is>
      </c>
      <c r="B5" s="4" t="inlineStr">
        <is>
          <t>Check login with valid credentials</t>
        </is>
      </c>
      <c r="C5" s="4" t="inlineStr">
        <is>
          <t>Valid login</t>
        </is>
      </c>
      <c r="D5" s="5" t="inlineStr">
        <is>
          <t>Pass</t>
        </is>
      </c>
      <c r="E5" s="6" t="inlineStr">
        <is>
          <t>NA</t>
        </is>
      </c>
    </row>
    <row r="6">
      <c r="A6" s="4" t="inlineStr">
        <is>
          <t>TC-002</t>
        </is>
      </c>
      <c r="B6" s="4" t="inlineStr">
        <is>
          <t>Check that each role lands on its own home page after login</t>
        </is>
      </c>
      <c r="C6" s="4" t="inlineStr">
        <is>
          <t>Valid login / role access</t>
        </is>
      </c>
      <c r="D6" s="5" t="inlineStr">
        <is>
          <t>Pass</t>
        </is>
      </c>
      <c r="E6" s="6" t="inlineStr">
        <is>
          <t>NA</t>
        </is>
      </c>
    </row>
    <row r="7">
      <c r="A7" s="4" t="inlineStr">
        <is>
          <t>TC-003</t>
        </is>
      </c>
      <c r="B7" s="4" t="inlineStr">
        <is>
          <t>Check login with valid email and wrong password</t>
        </is>
      </c>
      <c r="C7" s="4" t="inlineStr">
        <is>
          <t>Invalid credentials denied</t>
        </is>
      </c>
      <c r="D7" s="5" t="inlineStr">
        <is>
          <t>Pass</t>
        </is>
      </c>
      <c r="E7" s="6" t="inlineStr">
        <is>
          <t>NA</t>
        </is>
      </c>
    </row>
    <row r="8">
      <c r="A8" s="4" t="inlineStr">
        <is>
          <t>TC-004</t>
        </is>
      </c>
      <c r="B8" s="4" t="inlineStr">
        <is>
          <t>Check login with an email that is not registered</t>
        </is>
      </c>
      <c r="C8" s="4" t="inlineStr">
        <is>
          <t>Invalid credentials denied</t>
        </is>
      </c>
      <c r="D8" s="5" t="inlineStr">
        <is>
          <t>Pass</t>
        </is>
      </c>
      <c r="E8" s="6" t="inlineStr">
        <is>
          <t>NA</t>
        </is>
      </c>
    </row>
    <row r="9">
      <c r="A9" s="4" t="inlineStr">
        <is>
          <t>TC-005</t>
        </is>
      </c>
      <c r="B9" s="4" t="inlineStr">
        <is>
          <t>Check login for a deactivated account</t>
        </is>
      </c>
      <c r="C9" s="4" t="inlineStr">
        <is>
          <t>Invalid credentials denied</t>
        </is>
      </c>
      <c r="D9" s="5" t="inlineStr">
        <is>
          <t>Pass</t>
        </is>
      </c>
      <c r="E9" s="6" t="inlineStr">
        <is>
          <t>sam.adeyemi deactivated in Supabase for the test, re-activated afterwards (is_active = True).</t>
        </is>
      </c>
    </row>
    <row r="10">
      <c r="A10" s="4" t="inlineStr">
        <is>
          <t>TC-006</t>
        </is>
      </c>
      <c r="B10" s="4" t="inlineStr">
        <is>
          <t>Check account is temporarily locked after 5 consecutive failed login attempts</t>
        </is>
      </c>
      <c r="C10" s="4" t="inlineStr">
        <is>
          <t>Lockout after 5 failures</t>
        </is>
      </c>
      <c r="D10" s="5" t="inlineStr">
        <is>
          <t>Pass</t>
        </is>
      </c>
      <c r="E10" s="6" t="inlineStr">
        <is>
          <t>NA</t>
        </is>
      </c>
    </row>
    <row r="11">
      <c r="A11" s="4" t="inlineStr">
        <is>
          <t>TC-007</t>
        </is>
      </c>
      <c r="B11" s="4" t="inlineStr">
        <is>
          <t>Check that 4 failed attempts do not lock the account and a successful login resets the count</t>
        </is>
      </c>
      <c r="C11" s="4" t="inlineStr">
        <is>
          <t>Lockout after 5 failures</t>
        </is>
      </c>
      <c r="D11" s="5" t="inlineStr">
        <is>
          <t>Pass</t>
        </is>
      </c>
      <c r="E11" s="6" t="inlineStr">
        <is>
          <t>NA</t>
        </is>
      </c>
    </row>
    <row r="12">
      <c r="A12" s="4" t="inlineStr">
        <is>
          <t>TC-008</t>
        </is>
      </c>
      <c r="B12" s="4" t="inlineStr">
        <is>
          <t>Check a locked account can log in again after the 15-minute lockout period</t>
        </is>
      </c>
      <c r="C12" s="4" t="inlineStr">
        <is>
          <t>Lockout after 5 failures</t>
        </is>
      </c>
      <c r="D12" s="5" t="inlineStr">
        <is>
          <t>Pass</t>
        </is>
      </c>
      <c r="E12" s="6" t="inlineStr">
        <is>
          <t>No login attempts made during the 15-minute wait.</t>
        </is>
      </c>
    </row>
    <row r="13">
      <c r="A13" s="4" t="inlineStr">
        <is>
          <t>TC-009</t>
        </is>
      </c>
      <c r="B13" s="4" t="inlineStr">
        <is>
          <t>Check session is terminated automatically after 30 minutes of inactivity</t>
        </is>
      </c>
      <c r="C13" s="4" t="inlineStr">
        <is>
          <t>30-min inactivity timeout</t>
        </is>
      </c>
      <c r="D13" s="5" t="inlineStr">
        <is>
          <t>Pass</t>
        </is>
      </c>
      <c r="E13" s="6" t="inlineStr">
        <is>
          <t>Real 30-minute wait (18:02-18:32). Re-run on the merged code after the keep-alive fix.</t>
        </is>
      </c>
    </row>
    <row r="14">
      <c r="A14" s="4" t="inlineStr">
        <is>
          <t>TC-010</t>
        </is>
      </c>
      <c r="B14" s="4" t="inlineStr">
        <is>
          <t>Check activity within 30 minutes keeps the session alive</t>
        </is>
      </c>
      <c r="C14" s="4" t="inlineStr">
        <is>
          <t>30-min inactivity timeout</t>
        </is>
      </c>
      <c r="D14" s="5" t="inlineStr">
        <is>
          <t>Pass</t>
        </is>
      </c>
      <c r="E14" s="6" t="inlineStr">
        <is>
          <t>Real waits (18:02-19:00). Re-run after fixing the keep-alive, which previously let the server session lapse.</t>
        </is>
      </c>
    </row>
    <row r="15">
      <c r="A15" s="4" t="inlineStr">
        <is>
          <t>TC-011</t>
        </is>
      </c>
      <c r="B15" s="4" t="inlineStr">
        <is>
          <t>Check credentials and session cookie are only transmitted over TLS (HTTPS)</t>
        </is>
      </c>
      <c r="C15" s="4" t="inlineStr">
        <is>
          <t>TLS only</t>
        </is>
      </c>
      <c r="D15" s="7" t="inlineStr">
        <is>
          <t>Blocked</t>
        </is>
      </c>
      <c r="E15" s="6" t="inlineStr">
        <is>
          <t>Steps 1-2 pass. Steps 3-5 need the FastAPI backend deployed (BACKEND_URL set on Vercel) with APP_ENV=production: the backend then refuses plain HTTP, sends HSTS and marks the cookie Secure (verified by automated tests in tests/us01_secure_login/test_ac5_tls.py).</t>
        </is>
      </c>
    </row>
    <row r="16">
      <c r="A16" s="4" t="inlineStr">
        <is>
          <t>TC-012</t>
        </is>
      </c>
      <c r="B16" s="4" t="inlineStr">
        <is>
          <t>Check passwords are stored hashed, never in plain text</t>
        </is>
      </c>
      <c r="C16" s="4" t="inlineStr">
        <is>
          <t>No plain-text passwords</t>
        </is>
      </c>
      <c r="D16" s="5" t="inlineStr">
        <is>
          <t>Pass</t>
        </is>
      </c>
      <c r="E16" s="6" t="inlineStr">
        <is>
          <t>Changed via the app's Change password dialog; checked password_hash in the users table.</t>
        </is>
      </c>
    </row>
    <row r="18">
      <c r="C18" s="8" t="inlineStr">
        <is>
          <t>Pass</t>
        </is>
      </c>
      <c r="D18" s="9">
        <f>COUNTIF($D$5:$D$16,"Pass")</f>
        <v/>
      </c>
    </row>
    <row r="19">
      <c r="C19" s="8" t="inlineStr">
        <is>
          <t>Fail</t>
        </is>
      </c>
      <c r="D19" s="9">
        <f>COUNTIF($D$5:$D$16,"Fail")</f>
        <v/>
      </c>
    </row>
    <row r="20">
      <c r="C20" s="8" t="inlineStr">
        <is>
          <t>Not Executed</t>
        </is>
      </c>
      <c r="D20" s="9">
        <f>COUNTIF($D$5:$D$16,"Not Executed")</f>
        <v/>
      </c>
    </row>
    <row r="21">
      <c r="C21" s="8" t="inlineStr">
        <is>
          <t>Blocked</t>
        </is>
      </c>
      <c r="D21" s="9">
        <f>COUNTIF($D$5:$D$16,"Blocked")</f>
        <v/>
      </c>
    </row>
    <row r="22">
      <c r="C22" s="8" t="inlineStr">
        <is>
          <t>Total</t>
        </is>
      </c>
      <c r="D22" s="8">
        <f>SUM(D18:D21)</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cols>
    <col width="30" customWidth="1" min="1" max="1"/>
    <col width="95" customWidth="1" min="2" max="2"/>
  </cols>
  <sheetData>
    <row r="1" ht="36" customHeight="1">
      <c r="A1" s="10" t="inlineStr">
        <is>
          <t>Test Case - US01 Secure Login</t>
        </is>
      </c>
    </row>
    <row r="2">
      <c r="A2" s="11" t="inlineStr">
        <is>
          <t>Blue = test case specification (written once)   Yellow = test execution record (fill in per run)</t>
        </is>
      </c>
    </row>
    <row r="4" ht="15" customHeight="1">
      <c r="A4" s="12" t="inlineStr">
        <is>
          <t>Item</t>
        </is>
      </c>
      <c r="B4" s="12" t="inlineStr">
        <is>
          <t>Details</t>
        </is>
      </c>
    </row>
    <row r="5" ht="15" customHeight="1">
      <c r="A5" s="13" t="inlineStr">
        <is>
          <t>Test Case ID</t>
        </is>
      </c>
      <c r="B5" s="14" t="inlineStr">
        <is>
          <t>TC-001</t>
        </is>
      </c>
    </row>
    <row r="6" ht="15" customHeight="1">
      <c r="A6" s="13" t="inlineStr">
        <is>
          <t>Test Scenario</t>
        </is>
      </c>
      <c r="B6" s="14" t="inlineStr">
        <is>
          <t>Check login with valid credentials</t>
        </is>
      </c>
    </row>
    <row r="7" ht="28" customHeight="1">
      <c r="A7" s="13" t="inlineStr">
        <is>
          <t>Pre-conditions</t>
        </is>
      </c>
      <c r="B7" s="14" t="inlineStr">
        <is>
          <t>App running (frontend http://localhost:3000, backend on shared Supabase DB). Account is active and not locked (no failed attempts since last successful login). User is signed out.</t>
        </is>
      </c>
    </row>
    <row r="8" ht="42" customHeight="1">
      <c r="A8" s="13" t="inlineStr">
        <is>
          <t>Test Steps</t>
        </is>
      </c>
      <c r="B8" s="14" t="inlineStr">
        <is>
          <t>1. Navigate to http://localhost:3000/login
2. Enter Work email and Password
3. Click Sign in</t>
        </is>
      </c>
    </row>
    <row r="9" ht="15" customHeight="1">
      <c r="A9" s="13" t="inlineStr">
        <is>
          <t>Test Data</t>
        </is>
      </c>
      <c r="B9" s="14" t="inlineStr">
        <is>
          <t>Email=maya.rahman@connectsphere.edu; Password=&lt;team password&gt;</t>
        </is>
      </c>
    </row>
    <row r="10" ht="28" customHeight="1">
      <c r="A10" s="13" t="inlineStr">
        <is>
          <t>Expected Result</t>
        </is>
      </c>
      <c r="B10" s="14" t="inlineStr">
        <is>
          <t>User logs in successfully; Event Organiser home page (/my-events, 'My events') shown; sidebar shows the user's name</t>
        </is>
      </c>
    </row>
    <row r="11" ht="15" customHeight="1">
      <c r="A11" s="13" t="inlineStr">
        <is>
          <t>Created By</t>
        </is>
      </c>
      <c r="B11" s="14" t="inlineStr">
        <is>
          <t>Zhenhan</t>
        </is>
      </c>
    </row>
    <row r="12" ht="15" customHeight="1">
      <c r="A12" s="13" t="inlineStr">
        <is>
          <t>Date of Creation</t>
        </is>
      </c>
      <c r="B12" s="14" t="inlineStr">
        <is>
          <t>06/10/2026</t>
        </is>
      </c>
    </row>
    <row r="13" ht="15" customHeight="1">
      <c r="A13" s="15" t="inlineStr">
        <is>
          <t>Item</t>
        </is>
      </c>
      <c r="B13" s="15" t="inlineStr">
        <is>
          <t>Details</t>
        </is>
      </c>
    </row>
    <row r="14" ht="28" customHeight="1">
      <c r="A14" s="16" t="inlineStr">
        <is>
          <t>Actual Result</t>
        </is>
      </c>
      <c r="B14" s="17" t="inlineStr">
        <is>
          <t>Logged in; redirected to /my-events ('My events'); sidebar shows maya.rahman@connectsphere.edu = True</t>
        </is>
      </c>
    </row>
    <row r="15" ht="15" customHeight="1">
      <c r="A15" s="16" t="inlineStr">
        <is>
          <t>Pass/Fail/Not Executed/Blocked</t>
        </is>
      </c>
      <c r="B15" s="5" t="inlineStr">
        <is>
          <t>Pass</t>
        </is>
      </c>
    </row>
    <row r="16" ht="15" customHeight="1">
      <c r="A16" s="16" t="inlineStr">
        <is>
          <t>Remarks</t>
        </is>
      </c>
      <c r="B16" s="17" t="inlineStr">
        <is>
          <t>NA</t>
        </is>
      </c>
    </row>
    <row r="17" ht="15" customHeight="1">
      <c r="A17" s="16" t="inlineStr">
        <is>
          <t>Executed By</t>
        </is>
      </c>
      <c r="B17" s="17" t="inlineStr">
        <is>
          <t>Claude Code (for Zhenhan)</t>
        </is>
      </c>
    </row>
    <row r="18" ht="15" customHeight="1">
      <c r="A18" s="16" t="inlineStr">
        <is>
          <t>Date of Execution</t>
        </is>
      </c>
      <c r="B18" s="17" t="inlineStr">
        <is>
          <t>06/10/2026</t>
        </is>
      </c>
    </row>
    <row r="21" ht="15" customHeight="1">
      <c r="A21" s="12" t="inlineStr">
        <is>
          <t>Item</t>
        </is>
      </c>
      <c r="B21" s="12" t="inlineStr">
        <is>
          <t>Details</t>
        </is>
      </c>
    </row>
    <row r="22" ht="15" customHeight="1">
      <c r="A22" s="13" t="inlineStr">
        <is>
          <t>Test Case ID</t>
        </is>
      </c>
      <c r="B22" s="14" t="inlineStr">
        <is>
          <t>TC-002</t>
        </is>
      </c>
    </row>
    <row r="23" ht="15" customHeight="1">
      <c r="A23" s="13" t="inlineStr">
        <is>
          <t>Test Scenario</t>
        </is>
      </c>
      <c r="B23" s="14" t="inlineStr">
        <is>
          <t>Check that each role lands on its own home page after login</t>
        </is>
      </c>
    </row>
    <row r="24" ht="42" customHeight="1">
      <c r="A24" s="13" t="inlineStr">
        <is>
          <t>Pre-conditions</t>
        </is>
      </c>
      <c r="B24" s="14" t="inlineStr">
        <is>
          <t>App running (frontend http://localhost:3000, backend on shared Supabase DB). Account is active and not locked (no failed attempts since last successful login). Applies to all 5 accounts in Test Data.</t>
        </is>
      </c>
    </row>
    <row r="25" ht="56" customHeight="1">
      <c r="A25" s="13" t="inlineStr">
        <is>
          <t>Test Steps</t>
        </is>
      </c>
      <c r="B25" s="14" t="inlineStr">
        <is>
          <t>1. Navigate to /login
2. Log in with the first account in Test Data
3. Note the page shown, then click Sign out
4. Repeat steps 1-3 for each account</t>
        </is>
      </c>
    </row>
    <row r="26" ht="42" customHeight="1">
      <c r="A26" s="13" t="inlineStr">
        <is>
          <t>Test Data</t>
        </is>
      </c>
      <c r="B26" s="14" t="inlineStr">
        <is>
          <t>priya.tan@connectsphere.edu (Coordinator); maya.rahman@connectsphere.edu (Organiser); daniel.ortiz@connectsphere.edu (Venue Staff); wei.lim@connectsphere.edu (Technical Support); sam.adeyemi@student.connectsphere.edu (Attendee); Password=&lt;team password&gt;</t>
        </is>
      </c>
    </row>
    <row r="27" ht="42" customHeight="1">
      <c r="A27" s="13" t="inlineStr">
        <is>
          <t>Expected Result</t>
        </is>
      </c>
      <c r="B27" s="14" t="inlineStr">
        <is>
          <t>Coordinator -&gt; Review queue (/queue); Organiser -&gt; My events (/my-events); Venue Staff -&gt; Booking requests (/bookings); Technical Support -&gt; Equipment (/equipment); Attendee -&gt; Browse events (/browse)</t>
        </is>
      </c>
    </row>
    <row r="28" ht="15" customHeight="1">
      <c r="A28" s="13" t="inlineStr">
        <is>
          <t>Created By</t>
        </is>
      </c>
      <c r="B28" s="14" t="inlineStr">
        <is>
          <t>Zhenhan</t>
        </is>
      </c>
    </row>
    <row r="29" ht="15" customHeight="1">
      <c r="A29" s="13" t="inlineStr">
        <is>
          <t>Date of Creation</t>
        </is>
      </c>
      <c r="B29" s="14" t="inlineStr">
        <is>
          <t>06/10/2026</t>
        </is>
      </c>
    </row>
    <row r="30" ht="15" customHeight="1">
      <c r="A30" s="15" t="inlineStr">
        <is>
          <t>Item</t>
        </is>
      </c>
      <c r="B30" s="15" t="inlineStr">
        <is>
          <t>Details</t>
        </is>
      </c>
    </row>
    <row r="31" ht="28" customHeight="1">
      <c r="A31" s="16" t="inlineStr">
        <is>
          <t>Actual Result</t>
        </is>
      </c>
      <c r="B31" s="17" t="inlineStr">
        <is>
          <t>priya.tan -&gt; /queue; maya.rahman -&gt; /my-events; daniel.ortiz -&gt; /bookings; wei.lim -&gt; /equipment; sam.adeyemi -&gt; /browse. Each account signed out back to /login.</t>
        </is>
      </c>
    </row>
    <row r="32" ht="15" customHeight="1">
      <c r="A32" s="16" t="inlineStr">
        <is>
          <t>Pass/Fail/Not Executed/Blocked</t>
        </is>
      </c>
      <c r="B32" s="5" t="inlineStr">
        <is>
          <t>Pass</t>
        </is>
      </c>
    </row>
    <row r="33" ht="15" customHeight="1">
      <c r="A33" s="16" t="inlineStr">
        <is>
          <t>Remarks</t>
        </is>
      </c>
      <c r="B33" s="17" t="inlineStr">
        <is>
          <t>NA</t>
        </is>
      </c>
    </row>
    <row r="34" ht="15" customHeight="1">
      <c r="A34" s="16" t="inlineStr">
        <is>
          <t>Executed By</t>
        </is>
      </c>
      <c r="B34" s="17" t="inlineStr">
        <is>
          <t>Claude Code (for Zhenhan)</t>
        </is>
      </c>
    </row>
    <row r="35" ht="15" customHeight="1">
      <c r="A35" s="16" t="inlineStr">
        <is>
          <t>Date of Execution</t>
        </is>
      </c>
      <c r="B35" s="17" t="inlineStr">
        <is>
          <t>06/10/2026</t>
        </is>
      </c>
    </row>
    <row r="38" ht="15" customHeight="1">
      <c r="A38" s="12" t="inlineStr">
        <is>
          <t>Item</t>
        </is>
      </c>
      <c r="B38" s="12" t="inlineStr">
        <is>
          <t>Details</t>
        </is>
      </c>
    </row>
    <row r="39" ht="15" customHeight="1">
      <c r="A39" s="13" t="inlineStr">
        <is>
          <t>Test Case ID</t>
        </is>
      </c>
      <c r="B39" s="14" t="inlineStr">
        <is>
          <t>TC-003</t>
        </is>
      </c>
    </row>
    <row r="40" ht="15" customHeight="1">
      <c r="A40" s="13" t="inlineStr">
        <is>
          <t>Test Scenario</t>
        </is>
      </c>
      <c r="B40" s="14" t="inlineStr">
        <is>
          <t>Check login with valid email and wrong password</t>
        </is>
      </c>
    </row>
    <row r="41" ht="28" customHeight="1">
      <c r="A41" s="13" t="inlineStr">
        <is>
          <t>Pre-conditions</t>
        </is>
      </c>
      <c r="B41" s="14" t="inlineStr">
        <is>
          <t>App running (frontend http://localhost:3000, backend on shared Supabase DB). Account is active and not locked (no failed attempts since last successful login).</t>
        </is>
      </c>
    </row>
    <row r="42" ht="56" customHeight="1">
      <c r="A42" s="13" t="inlineStr">
        <is>
          <t>Test Steps</t>
        </is>
      </c>
      <c r="B42" s="14" t="inlineStr">
        <is>
          <t>1. Navigate to /login
2. Enter valid email and wrong password
3. Click Sign in
4. Log in once with the correct password afterwards (resets failed-attempt count)</t>
        </is>
      </c>
    </row>
    <row r="43" ht="15" customHeight="1">
      <c r="A43" s="13" t="inlineStr">
        <is>
          <t>Test Data</t>
        </is>
      </c>
      <c r="B43" s="14" t="inlineStr">
        <is>
          <t>Email=maya.rahman@connectsphere.edu; Password=WrongPass1</t>
        </is>
      </c>
    </row>
    <row r="44" ht="28" customHeight="1">
      <c r="A44" s="13" t="inlineStr">
        <is>
          <t>Expected Result</t>
        </is>
      </c>
      <c r="B44" s="14" t="inlineStr">
        <is>
          <t>Access denied; stays on login page; red error 'Incorrect email or password' shown; password field cleared</t>
        </is>
      </c>
    </row>
    <row r="45" ht="15" customHeight="1">
      <c r="A45" s="13" t="inlineStr">
        <is>
          <t>Created By</t>
        </is>
      </c>
      <c r="B45" s="14" t="inlineStr">
        <is>
          <t>Zhenhan</t>
        </is>
      </c>
    </row>
    <row r="46" ht="15" customHeight="1">
      <c r="A46" s="13" t="inlineStr">
        <is>
          <t>Date of Creation</t>
        </is>
      </c>
      <c r="B46" s="14" t="inlineStr">
        <is>
          <t>06/10/2026</t>
        </is>
      </c>
    </row>
    <row r="47" ht="15" customHeight="1">
      <c r="A47" s="15" t="inlineStr">
        <is>
          <t>Item</t>
        </is>
      </c>
      <c r="B47" s="15" t="inlineStr">
        <is>
          <t>Details</t>
        </is>
      </c>
    </row>
    <row r="48" ht="28" customHeight="1">
      <c r="A48" s="16" t="inlineStr">
        <is>
          <t>Actual Result</t>
        </is>
      </c>
      <c r="B48" s="17" t="inlineStr">
        <is>
          <t>Stayed on /login; error 'Incorrect email or password'; password field cleared = True. Step 4 correct login succeeded, failed-attempt count back to 0 = True</t>
        </is>
      </c>
    </row>
    <row r="49" ht="15" customHeight="1">
      <c r="A49" s="16" t="inlineStr">
        <is>
          <t>Pass/Fail/Not Executed/Blocked</t>
        </is>
      </c>
      <c r="B49" s="5" t="inlineStr">
        <is>
          <t>Pass</t>
        </is>
      </c>
    </row>
    <row r="50" ht="15" customHeight="1">
      <c r="A50" s="16" t="inlineStr">
        <is>
          <t>Remarks</t>
        </is>
      </c>
      <c r="B50" s="17" t="inlineStr">
        <is>
          <t>NA</t>
        </is>
      </c>
    </row>
    <row r="51" ht="15" customHeight="1">
      <c r="A51" s="16" t="inlineStr">
        <is>
          <t>Executed By</t>
        </is>
      </c>
      <c r="B51" s="17" t="inlineStr">
        <is>
          <t>Claude Code (for Zhenhan)</t>
        </is>
      </c>
    </row>
    <row r="52" ht="15" customHeight="1">
      <c r="A52" s="16" t="inlineStr">
        <is>
          <t>Date of Execution</t>
        </is>
      </c>
      <c r="B52" s="17" t="inlineStr">
        <is>
          <t>06/10/2026</t>
        </is>
      </c>
    </row>
    <row r="55" ht="15" customHeight="1">
      <c r="A55" s="12" t="inlineStr">
        <is>
          <t>Item</t>
        </is>
      </c>
      <c r="B55" s="12" t="inlineStr">
        <is>
          <t>Details</t>
        </is>
      </c>
    </row>
    <row r="56" ht="15" customHeight="1">
      <c r="A56" s="13" t="inlineStr">
        <is>
          <t>Test Case ID</t>
        </is>
      </c>
      <c r="B56" s="14" t="inlineStr">
        <is>
          <t>TC-004</t>
        </is>
      </c>
    </row>
    <row r="57" ht="15" customHeight="1">
      <c r="A57" s="13" t="inlineStr">
        <is>
          <t>Test Scenario</t>
        </is>
      </c>
      <c r="B57" s="14" t="inlineStr">
        <is>
          <t>Check login with an email that is not registered</t>
        </is>
      </c>
    </row>
    <row r="58" ht="15" customHeight="1">
      <c r="A58" s="13" t="inlineStr">
        <is>
          <t>Pre-conditions</t>
        </is>
      </c>
      <c r="B58" s="14" t="inlineStr">
        <is>
          <t>App running. Email in Test Data does not exist in the users table.</t>
        </is>
      </c>
    </row>
    <row r="59" ht="42" customHeight="1">
      <c r="A59" s="13" t="inlineStr">
        <is>
          <t>Test Steps</t>
        </is>
      </c>
      <c r="B59" s="14" t="inlineStr">
        <is>
          <t>1. Navigate to /login
2. Enter the unregistered email and any password
3. Click Sign in</t>
        </is>
      </c>
    </row>
    <row r="60" ht="15" customHeight="1">
      <c r="A60" s="13" t="inlineStr">
        <is>
          <t>Test Data</t>
        </is>
      </c>
      <c r="B60" s="14" t="inlineStr">
        <is>
          <t>Email=nobody@connectsphere.edu; Password=&lt;team password&gt;</t>
        </is>
      </c>
    </row>
    <row r="61" ht="28" customHeight="1">
      <c r="A61" s="13" t="inlineStr">
        <is>
          <t>Expected Result</t>
        </is>
      </c>
      <c r="B61" s="14" t="inlineStr">
        <is>
          <t>Access denied with the same message as TC-003 ('Incorrect email or password'); message does not reveal whether the account exists</t>
        </is>
      </c>
    </row>
    <row r="62" ht="15" customHeight="1">
      <c r="A62" s="13" t="inlineStr">
        <is>
          <t>Created By</t>
        </is>
      </c>
      <c r="B62" s="14" t="inlineStr">
        <is>
          <t>Zhenhan</t>
        </is>
      </c>
    </row>
    <row r="63" ht="15" customHeight="1">
      <c r="A63" s="13" t="inlineStr">
        <is>
          <t>Date of Creation</t>
        </is>
      </c>
      <c r="B63" s="14" t="inlineStr">
        <is>
          <t>06/10/2026</t>
        </is>
      </c>
    </row>
    <row r="64" ht="15" customHeight="1">
      <c r="A64" s="15" t="inlineStr">
        <is>
          <t>Item</t>
        </is>
      </c>
      <c r="B64" s="15" t="inlineStr">
        <is>
          <t>Details</t>
        </is>
      </c>
    </row>
    <row r="65" ht="28" customHeight="1">
      <c r="A65" s="16" t="inlineStr">
        <is>
          <t>Actual Result</t>
        </is>
      </c>
      <c r="B65" s="17" t="inlineStr">
        <is>
          <t>Access denied; error 'Incorrect email or password' - identical to wrong-password message (TC-003)</t>
        </is>
      </c>
    </row>
    <row r="66" ht="15" customHeight="1">
      <c r="A66" s="16" t="inlineStr">
        <is>
          <t>Pass/Fail/Not Executed/Blocked</t>
        </is>
      </c>
      <c r="B66" s="5" t="inlineStr">
        <is>
          <t>Pass</t>
        </is>
      </c>
    </row>
    <row r="67" ht="15" customHeight="1">
      <c r="A67" s="16" t="inlineStr">
        <is>
          <t>Remarks</t>
        </is>
      </c>
      <c r="B67" s="17" t="inlineStr">
        <is>
          <t>NA</t>
        </is>
      </c>
    </row>
    <row r="68" ht="15" customHeight="1">
      <c r="A68" s="16" t="inlineStr">
        <is>
          <t>Executed By</t>
        </is>
      </c>
      <c r="B68" s="17" t="inlineStr">
        <is>
          <t>Claude Code (for Zhenhan)</t>
        </is>
      </c>
    </row>
    <row r="69" ht="15" customHeight="1">
      <c r="A69" s="16" t="inlineStr">
        <is>
          <t>Date of Execution</t>
        </is>
      </c>
      <c r="B69" s="17" t="inlineStr">
        <is>
          <t>06/10/2026</t>
        </is>
      </c>
    </row>
    <row r="72" ht="15" customHeight="1">
      <c r="A72" s="12" t="inlineStr">
        <is>
          <t>Item</t>
        </is>
      </c>
      <c r="B72" s="12" t="inlineStr">
        <is>
          <t>Details</t>
        </is>
      </c>
    </row>
    <row r="73" ht="15" customHeight="1">
      <c r="A73" s="13" t="inlineStr">
        <is>
          <t>Test Case ID</t>
        </is>
      </c>
      <c r="B73" s="14" t="inlineStr">
        <is>
          <t>TC-005</t>
        </is>
      </c>
    </row>
    <row r="74" ht="15" customHeight="1">
      <c r="A74" s="13" t="inlineStr">
        <is>
          <t>Test Scenario</t>
        </is>
      </c>
      <c r="B74" s="14" t="inlineStr">
        <is>
          <t>Check login for a deactivated account</t>
        </is>
      </c>
    </row>
    <row r="75" ht="42" customHeight="1">
      <c r="A75" s="13" t="inlineStr">
        <is>
          <t>Pre-conditions</t>
        </is>
      </c>
      <c r="B75" s="14" t="inlineStr">
        <is>
          <t>Supabase dashboard &gt; Table Editor &gt; users: set is_active = false for sam.adeyemi@student.connectsphere.edu.
AFTER TEST: set is_active back to true.</t>
        </is>
      </c>
    </row>
    <row r="76" ht="42" customHeight="1">
      <c r="A76" s="13" t="inlineStr">
        <is>
          <t>Test Steps</t>
        </is>
      </c>
      <c r="B76" s="14" t="inlineStr">
        <is>
          <t>1. Navigate to /login
2. Enter the deactivated account's correct email and password
3. Click Sign in</t>
        </is>
      </c>
    </row>
    <row r="77" ht="15" customHeight="1">
      <c r="A77" s="13" t="inlineStr">
        <is>
          <t>Test Data</t>
        </is>
      </c>
      <c r="B77" s="14" t="inlineStr">
        <is>
          <t>Email=sam.adeyemi@student.connectsphere.edu; Password=&lt;team password&gt;</t>
        </is>
      </c>
    </row>
    <row r="78" ht="15" customHeight="1">
      <c r="A78" s="13" t="inlineStr">
        <is>
          <t>Expected Result</t>
        </is>
      </c>
      <c r="B78" s="14" t="inlineStr">
        <is>
          <t>Access denied with 'Incorrect email or password'</t>
        </is>
      </c>
    </row>
    <row r="79" ht="15" customHeight="1">
      <c r="A79" s="13" t="inlineStr">
        <is>
          <t>Created By</t>
        </is>
      </c>
      <c r="B79" s="14" t="inlineStr">
        <is>
          <t>Zhenhan</t>
        </is>
      </c>
    </row>
    <row r="80" ht="15" customHeight="1">
      <c r="A80" s="13" t="inlineStr">
        <is>
          <t>Date of Creation</t>
        </is>
      </c>
      <c r="B80" s="14" t="inlineStr">
        <is>
          <t>06/10/2026</t>
        </is>
      </c>
    </row>
    <row r="81" ht="15" customHeight="1">
      <c r="A81" s="15" t="inlineStr">
        <is>
          <t>Item</t>
        </is>
      </c>
      <c r="B81" s="15" t="inlineStr">
        <is>
          <t>Details</t>
        </is>
      </c>
    </row>
    <row r="82" ht="15" customHeight="1">
      <c r="A82" s="16" t="inlineStr">
        <is>
          <t>Actual Result</t>
        </is>
      </c>
      <c r="B82" s="17" t="inlineStr">
        <is>
          <t>With is_active=false, correct password refused: 'Incorrect email or password'</t>
        </is>
      </c>
    </row>
    <row r="83" ht="15" customHeight="1">
      <c r="A83" s="16" t="inlineStr">
        <is>
          <t>Pass/Fail/Not Executed/Blocked</t>
        </is>
      </c>
      <c r="B83" s="5" t="inlineStr">
        <is>
          <t>Pass</t>
        </is>
      </c>
    </row>
    <row r="84" ht="15" customHeight="1">
      <c r="A84" s="16" t="inlineStr">
        <is>
          <t>Remarks</t>
        </is>
      </c>
      <c r="B84" s="17" t="inlineStr">
        <is>
          <t>sam.adeyemi deactivated in Supabase for the test, re-activated afterwards (is_active = True).</t>
        </is>
      </c>
    </row>
    <row r="85" ht="15" customHeight="1">
      <c r="A85" s="16" t="inlineStr">
        <is>
          <t>Executed By</t>
        </is>
      </c>
      <c r="B85" s="17" t="inlineStr">
        <is>
          <t>Claude Code (for Zhenhan)</t>
        </is>
      </c>
    </row>
    <row r="86" ht="15" customHeight="1">
      <c r="A86" s="16" t="inlineStr">
        <is>
          <t>Date of Execution</t>
        </is>
      </c>
      <c r="B86" s="17" t="inlineStr">
        <is>
          <t>06/10/2026</t>
        </is>
      </c>
    </row>
    <row r="89" ht="15" customHeight="1">
      <c r="A89" s="12" t="inlineStr">
        <is>
          <t>Item</t>
        </is>
      </c>
      <c r="B89" s="12" t="inlineStr">
        <is>
          <t>Details</t>
        </is>
      </c>
    </row>
    <row r="90" ht="15" customHeight="1">
      <c r="A90" s="13" t="inlineStr">
        <is>
          <t>Test Case ID</t>
        </is>
      </c>
      <c r="B90" s="14" t="inlineStr">
        <is>
          <t>TC-006</t>
        </is>
      </c>
    </row>
    <row r="91" ht="15" customHeight="1">
      <c r="A91" s="13" t="inlineStr">
        <is>
          <t>Test Scenario</t>
        </is>
      </c>
      <c r="B91" s="14" t="inlineStr">
        <is>
          <t>Check account is temporarily locked after 5 consecutive failed login attempts</t>
        </is>
      </c>
    </row>
    <row r="92" ht="42" customHeight="1">
      <c r="A92" s="13" t="inlineStr">
        <is>
          <t>Pre-conditions</t>
        </is>
      </c>
      <c r="B92" s="14" t="inlineStr">
        <is>
          <t>App running (frontend http://localhost:3000, backend on shared Supabase DB). Account is active and not locked (no failed attempts since last successful login).
NOTE: wei.lim@connectsphere.edu will be locked for 15 min - inform the team.</t>
        </is>
      </c>
    </row>
    <row r="93" ht="56" customHeight="1">
      <c r="A93" s="13" t="inlineStr">
        <is>
          <t>Test Steps</t>
        </is>
      </c>
      <c r="B93" s="14" t="inlineStr">
        <is>
          <t>1. Navigate to /login
2. Enter valid email + wrong password, click Sign in
3. Repeat step 2 four more times (5 failures in total)
4. Enter the correct password, click Sign in</t>
        </is>
      </c>
    </row>
    <row r="94" ht="28" customHeight="1">
      <c r="A94" s="13" t="inlineStr">
        <is>
          <t>Test Data</t>
        </is>
      </c>
      <c r="B94" s="14" t="inlineStr">
        <is>
          <t>Email=wei.lim@connectsphere.edu; Wrong password=WrongPass1 (x5); Correct password=&lt;team password&gt;</t>
        </is>
      </c>
    </row>
    <row r="95" ht="28" customHeight="1">
      <c r="A95" s="13" t="inlineStr">
        <is>
          <t>Expected Result</t>
        </is>
      </c>
      <c r="B95" s="14" t="inlineStr">
        <is>
          <t>Attempts 1-5 show 'Incorrect email or password'; step 4 is refused even with the correct password and shows 'Too many failed attempts. Try again in a few minutes.'</t>
        </is>
      </c>
    </row>
    <row r="96" ht="15" customHeight="1">
      <c r="A96" s="13" t="inlineStr">
        <is>
          <t>Created By</t>
        </is>
      </c>
      <c r="B96" s="14" t="inlineStr">
        <is>
          <t>Zhenhan</t>
        </is>
      </c>
    </row>
    <row r="97" ht="15" customHeight="1">
      <c r="A97" s="13" t="inlineStr">
        <is>
          <t>Date of Creation</t>
        </is>
      </c>
      <c r="B97" s="14" t="inlineStr">
        <is>
          <t>06/10/2026</t>
        </is>
      </c>
    </row>
    <row r="98" ht="15" customHeight="1">
      <c r="A98" s="15" t="inlineStr">
        <is>
          <t>Item</t>
        </is>
      </c>
      <c r="B98" s="15" t="inlineStr">
        <is>
          <t>Details</t>
        </is>
      </c>
    </row>
    <row r="99" ht="28" customHeight="1">
      <c r="A99" s="16" t="inlineStr">
        <is>
          <t>Actual Result</t>
        </is>
      </c>
      <c r="B99" s="17" t="inlineStr">
        <is>
          <t>Attempts 1-5: 'Incorrect email or password' x5. Step 4 (correct password) refused: 'Too many failed attempts. Try again in a few minutes.'. DB locked_until = 06:21:23 UTC</t>
        </is>
      </c>
    </row>
    <row r="100" ht="15" customHeight="1">
      <c r="A100" s="16" t="inlineStr">
        <is>
          <t>Pass/Fail/Not Executed/Blocked</t>
        </is>
      </c>
      <c r="B100" s="5" t="inlineStr">
        <is>
          <t>Pass</t>
        </is>
      </c>
    </row>
    <row r="101" ht="15" customHeight="1">
      <c r="A101" s="16" t="inlineStr">
        <is>
          <t>Remarks</t>
        </is>
      </c>
      <c r="B101" s="17" t="inlineStr">
        <is>
          <t>NA</t>
        </is>
      </c>
    </row>
    <row r="102" ht="15" customHeight="1">
      <c r="A102" s="16" t="inlineStr">
        <is>
          <t>Executed By</t>
        </is>
      </c>
      <c r="B102" s="17" t="inlineStr">
        <is>
          <t>Claude Code (for Zhenhan)</t>
        </is>
      </c>
    </row>
    <row r="103" ht="15" customHeight="1">
      <c r="A103" s="16" t="inlineStr">
        <is>
          <t>Date of Execution</t>
        </is>
      </c>
      <c r="B103" s="17" t="inlineStr">
        <is>
          <t>06/10/2026</t>
        </is>
      </c>
    </row>
    <row r="106" ht="15" customHeight="1">
      <c r="A106" s="12" t="inlineStr">
        <is>
          <t>Item</t>
        </is>
      </c>
      <c r="B106" s="12" t="inlineStr">
        <is>
          <t>Details</t>
        </is>
      </c>
    </row>
    <row r="107" ht="15" customHeight="1">
      <c r="A107" s="13" t="inlineStr">
        <is>
          <t>Test Case ID</t>
        </is>
      </c>
      <c r="B107" s="14" t="inlineStr">
        <is>
          <t>TC-007</t>
        </is>
      </c>
    </row>
    <row r="108" ht="15" customHeight="1">
      <c r="A108" s="13" t="inlineStr">
        <is>
          <t>Test Scenario</t>
        </is>
      </c>
      <c r="B108" s="14" t="inlineStr">
        <is>
          <t>Check that 4 failed attempts do not lock the account and a successful login resets the count</t>
        </is>
      </c>
    </row>
    <row r="109" ht="28" customHeight="1">
      <c r="A109" s="13" t="inlineStr">
        <is>
          <t>Pre-conditions</t>
        </is>
      </c>
      <c r="B109" s="14" t="inlineStr">
        <is>
          <t>App running (frontend http://localhost:3000, backend on shared Supabase DB). Account is active and not locked (no failed attempts since last successful login).</t>
        </is>
      </c>
    </row>
    <row r="110" ht="84" customHeight="1">
      <c r="A110" s="13" t="inlineStr">
        <is>
          <t>Test Steps</t>
        </is>
      </c>
      <c r="B110" s="14" t="inlineStr">
        <is>
          <t>1. Navigate to /login
2. Enter wrong password and click Sign in 4 times
3. Enter the correct password and click Sign in
4. Click Sign out
5. Enter the wrong password once and click Sign in
6. Enter the correct password and click Sign in</t>
        </is>
      </c>
    </row>
    <row r="111" ht="28" customHeight="1">
      <c r="A111" s="13" t="inlineStr">
        <is>
          <t>Test Data</t>
        </is>
      </c>
      <c r="B111" s="14" t="inlineStr">
        <is>
          <t>Email=daniel.ortiz@connectsphere.edu; Wrong password=WrongPass1 (x4, then x1); Correct password=&lt;team password&gt;</t>
        </is>
      </c>
    </row>
    <row r="112" ht="28" customHeight="1">
      <c r="A112" s="13" t="inlineStr">
        <is>
          <t>Expected Result</t>
        </is>
      </c>
      <c r="B112" s="14" t="inlineStr">
        <is>
          <t>Step 3: logged in to Booking requests page. Step 5: 'Incorrect email or password' (NOT the lockout message). Step 6: logged in successfully</t>
        </is>
      </c>
    </row>
    <row r="113" ht="15" customHeight="1">
      <c r="A113" s="13" t="inlineStr">
        <is>
          <t>Created By</t>
        </is>
      </c>
      <c r="B113" s="14" t="inlineStr">
        <is>
          <t>Zhenhan</t>
        </is>
      </c>
    </row>
    <row r="114" ht="15" customHeight="1">
      <c r="A114" s="13" t="inlineStr">
        <is>
          <t>Date of Creation</t>
        </is>
      </c>
      <c r="B114" s="14" t="inlineStr">
        <is>
          <t>06/10/2026</t>
        </is>
      </c>
    </row>
    <row r="115" ht="15" customHeight="1">
      <c r="A115" s="15" t="inlineStr">
        <is>
          <t>Item</t>
        </is>
      </c>
      <c r="B115" s="15" t="inlineStr">
        <is>
          <t>Details</t>
        </is>
      </c>
    </row>
    <row r="116" ht="28" customHeight="1">
      <c r="A116" s="16" t="inlineStr">
        <is>
          <t>Actual Result</t>
        </is>
      </c>
      <c r="B116" s="17" t="inlineStr">
        <is>
          <t>4 failures: 'Incorrect email or password' x4; step 3 logged in -&gt; /bookings; step 5: 'Incorrect email or password' (not locked); step 6 logged in -&gt; /bookings</t>
        </is>
      </c>
    </row>
    <row r="117" ht="15" customHeight="1">
      <c r="A117" s="16" t="inlineStr">
        <is>
          <t>Pass/Fail/Not Executed/Blocked</t>
        </is>
      </c>
      <c r="B117" s="5" t="inlineStr">
        <is>
          <t>Pass</t>
        </is>
      </c>
    </row>
    <row r="118" ht="15" customHeight="1">
      <c r="A118" s="16" t="inlineStr">
        <is>
          <t>Remarks</t>
        </is>
      </c>
      <c r="B118" s="17" t="inlineStr">
        <is>
          <t>NA</t>
        </is>
      </c>
    </row>
    <row r="119" ht="15" customHeight="1">
      <c r="A119" s="16" t="inlineStr">
        <is>
          <t>Executed By</t>
        </is>
      </c>
      <c r="B119" s="17" t="inlineStr">
        <is>
          <t>Claude Code (for Zhenhan)</t>
        </is>
      </c>
    </row>
    <row r="120" ht="15" customHeight="1">
      <c r="A120" s="16" t="inlineStr">
        <is>
          <t>Date of Execution</t>
        </is>
      </c>
      <c r="B120" s="17" t="inlineStr">
        <is>
          <t>06/10/2026</t>
        </is>
      </c>
    </row>
    <row r="123" ht="15" customHeight="1">
      <c r="A123" s="12" t="inlineStr">
        <is>
          <t>Item</t>
        </is>
      </c>
      <c r="B123" s="12" t="inlineStr">
        <is>
          <t>Details</t>
        </is>
      </c>
    </row>
    <row r="124" ht="15" customHeight="1">
      <c r="A124" s="13" t="inlineStr">
        <is>
          <t>Test Case ID</t>
        </is>
      </c>
      <c r="B124" s="14" t="inlineStr">
        <is>
          <t>TC-008</t>
        </is>
      </c>
    </row>
    <row r="125" ht="15" customHeight="1">
      <c r="A125" s="13" t="inlineStr">
        <is>
          <t>Test Scenario</t>
        </is>
      </c>
      <c r="B125" s="14" t="inlineStr">
        <is>
          <t>Check a locked account can log in again after the 15-minute lockout period</t>
        </is>
      </c>
    </row>
    <row r="126" ht="28" customHeight="1">
      <c r="A126" s="13" t="inlineStr">
        <is>
          <t>Pre-conditions</t>
        </is>
      </c>
      <c r="B126" s="14" t="inlineStr">
        <is>
          <t>Run TC-006 first; wei.lim@connectsphere.edu is locked. Note the time of the 5th failed attempt.</t>
        </is>
      </c>
    </row>
    <row r="127" ht="42" customHeight="1">
      <c r="A127" s="13" t="inlineStr">
        <is>
          <t>Test Steps</t>
        </is>
      </c>
      <c r="B127" s="14" t="inlineStr">
        <is>
          <t>1. Wait 15 minutes from the 5th failed attempt (do not attempt to log in meanwhile)
2. Navigate to /login
3. Enter correct email and password, click Sign in</t>
        </is>
      </c>
    </row>
    <row r="128" ht="15" customHeight="1">
      <c r="A128" s="13" t="inlineStr">
        <is>
          <t>Test Data</t>
        </is>
      </c>
      <c r="B128" s="14" t="inlineStr">
        <is>
          <t>Email=wei.lim@connectsphere.edu; Password=&lt;team password&gt;</t>
        </is>
      </c>
    </row>
    <row r="129" ht="15" customHeight="1">
      <c r="A129" s="13" t="inlineStr">
        <is>
          <t>Expected Result</t>
        </is>
      </c>
      <c r="B129" s="14" t="inlineStr">
        <is>
          <t>User logs in successfully; Equipment page (/equipment) shown</t>
        </is>
      </c>
    </row>
    <row r="130" ht="15" customHeight="1">
      <c r="A130" s="13" t="inlineStr">
        <is>
          <t>Created By</t>
        </is>
      </c>
      <c r="B130" s="14" t="inlineStr">
        <is>
          <t>Zhenhan</t>
        </is>
      </c>
    </row>
    <row r="131" ht="15" customHeight="1">
      <c r="A131" s="13" t="inlineStr">
        <is>
          <t>Date of Creation</t>
        </is>
      </c>
      <c r="B131" s="14" t="inlineStr">
        <is>
          <t>06/10/2026</t>
        </is>
      </c>
    </row>
    <row r="132" ht="15" customHeight="1">
      <c r="A132" s="15" t="inlineStr">
        <is>
          <t>Item</t>
        </is>
      </c>
      <c r="B132" s="15" t="inlineStr">
        <is>
          <t>Details</t>
        </is>
      </c>
    </row>
    <row r="133" ht="15" customHeight="1">
      <c r="A133" s="16" t="inlineStr">
        <is>
          <t>Actual Result</t>
        </is>
      </c>
      <c r="B133" s="17" t="inlineStr">
        <is>
          <t>Logged in 15.4 min after the 5th failed attempt; Equipment page (/equipment) shown</t>
        </is>
      </c>
    </row>
    <row r="134" ht="15" customHeight="1">
      <c r="A134" s="16" t="inlineStr">
        <is>
          <t>Pass/Fail/Not Executed/Blocked</t>
        </is>
      </c>
      <c r="B134" s="5" t="inlineStr">
        <is>
          <t>Pass</t>
        </is>
      </c>
    </row>
    <row r="135" ht="15" customHeight="1">
      <c r="A135" s="16" t="inlineStr">
        <is>
          <t>Remarks</t>
        </is>
      </c>
      <c r="B135" s="17" t="inlineStr">
        <is>
          <t>No login attempts made during the 15-minute wait.</t>
        </is>
      </c>
    </row>
    <row r="136" ht="15" customHeight="1">
      <c r="A136" s="16" t="inlineStr">
        <is>
          <t>Executed By</t>
        </is>
      </c>
      <c r="B136" s="17" t="inlineStr">
        <is>
          <t>Claude Code (for Zhenhan)</t>
        </is>
      </c>
    </row>
    <row r="137" ht="15" customHeight="1">
      <c r="A137" s="16" t="inlineStr">
        <is>
          <t>Date of Execution</t>
        </is>
      </c>
      <c r="B137" s="17" t="inlineStr">
        <is>
          <t>06/10/2026</t>
        </is>
      </c>
    </row>
    <row r="140" ht="15" customHeight="1">
      <c r="A140" s="12" t="inlineStr">
        <is>
          <t>Item</t>
        </is>
      </c>
      <c r="B140" s="12" t="inlineStr">
        <is>
          <t>Details</t>
        </is>
      </c>
    </row>
    <row r="141" ht="15" customHeight="1">
      <c r="A141" s="13" t="inlineStr">
        <is>
          <t>Test Case ID</t>
        </is>
      </c>
      <c r="B141" s="14" t="inlineStr">
        <is>
          <t>TC-009</t>
        </is>
      </c>
    </row>
    <row r="142" ht="15" customHeight="1">
      <c r="A142" s="13" t="inlineStr">
        <is>
          <t>Test Scenario</t>
        </is>
      </c>
      <c r="B142" s="14" t="inlineStr">
        <is>
          <t>Check session is terminated automatically after 30 minutes of inactivity</t>
        </is>
      </c>
    </row>
    <row r="143" ht="28" customHeight="1">
      <c r="A143" s="13" t="inlineStr">
        <is>
          <t>Pre-conditions</t>
        </is>
      </c>
      <c r="B143" s="14" t="inlineStr">
        <is>
          <t>App running (frontend http://localhost:3000, backend on shared Supabase DB). Account is active and not locked (no failed attempts since last successful login). User is signed out.</t>
        </is>
      </c>
    </row>
    <row r="144" ht="42" customHeight="1">
      <c r="A144" s="13" t="inlineStr">
        <is>
          <t>Test Steps</t>
        </is>
      </c>
      <c r="B144" s="14" t="inlineStr">
        <is>
          <t>1. Log in
2. Note the time; leave the browser idle for 30 minutes (no clicks, typing or scrolling)
3. Click any sidebar link or refresh the page</t>
        </is>
      </c>
    </row>
    <row r="145" ht="15" customHeight="1">
      <c r="A145" s="13" t="inlineStr">
        <is>
          <t>Test Data</t>
        </is>
      </c>
      <c r="B145" s="14" t="inlineStr">
        <is>
          <t>Email=maya.rahman@connectsphere.edu; Password=&lt;team password&gt;; Idle time=30 min</t>
        </is>
      </c>
    </row>
    <row r="146" ht="42" customHeight="1">
      <c r="A146" s="13" t="inlineStr">
        <is>
          <t>Expected Result</t>
        </is>
      </c>
      <c r="B146" s="14" t="inlineStr">
        <is>
          <t>Session has ended: user is sent to the login page automatically with the message 'You were signed out after 30 minutes of inactivity.' and must sign in again; pressing Back does not show the protected page</t>
        </is>
      </c>
    </row>
    <row r="147" ht="15" customHeight="1">
      <c r="A147" s="13" t="inlineStr">
        <is>
          <t>Created By</t>
        </is>
      </c>
      <c r="B147" s="14" t="inlineStr">
        <is>
          <t>Zhenhan</t>
        </is>
      </c>
    </row>
    <row r="148" ht="15" customHeight="1">
      <c r="A148" s="13" t="inlineStr">
        <is>
          <t>Date of Creation</t>
        </is>
      </c>
      <c r="B148" s="14" t="inlineStr">
        <is>
          <t>06/10/2026</t>
        </is>
      </c>
    </row>
    <row r="149" ht="15" customHeight="1">
      <c r="A149" s="15" t="inlineStr">
        <is>
          <t>Item</t>
        </is>
      </c>
      <c r="B149" s="15" t="inlineStr">
        <is>
          <t>Details</t>
        </is>
      </c>
    </row>
    <row r="150" ht="42" customHeight="1">
      <c r="A150" s="16" t="inlineStr">
        <is>
          <t>Actual Result</t>
        </is>
      </c>
      <c r="B150" s="17" t="inlineStr">
        <is>
          <t>After 30.0 min with no input the app returned to the login page automatically, showing 'You were signed out after 30 minutes of inactivity.' Pressing Back left the app; the protected My events page was not shown.</t>
        </is>
      </c>
    </row>
    <row r="151" ht="15" customHeight="1">
      <c r="A151" s="16" t="inlineStr">
        <is>
          <t>Pass/Fail/Not Executed/Blocked</t>
        </is>
      </c>
      <c r="B151" s="5" t="inlineStr">
        <is>
          <t>Pass</t>
        </is>
      </c>
    </row>
    <row r="152" ht="15" customHeight="1">
      <c r="A152" s="16" t="inlineStr">
        <is>
          <t>Remarks</t>
        </is>
      </c>
      <c r="B152" s="17" t="inlineStr">
        <is>
          <t>Real 30-minute wait (18:02-18:32). Re-run on the merged code after the keep-alive fix.</t>
        </is>
      </c>
    </row>
    <row r="153" ht="15" customHeight="1">
      <c r="A153" s="16" t="inlineStr">
        <is>
          <t>Executed By</t>
        </is>
      </c>
      <c r="B153" s="17" t="inlineStr">
        <is>
          <t>Claude Code (for Zhenhan)</t>
        </is>
      </c>
    </row>
    <row r="154" ht="15" customHeight="1">
      <c r="A154" s="16" t="inlineStr">
        <is>
          <t>Date of Execution</t>
        </is>
      </c>
      <c r="B154" s="17" t="inlineStr">
        <is>
          <t>06/10/2026</t>
        </is>
      </c>
    </row>
    <row r="157" ht="15" customHeight="1">
      <c r="A157" s="12" t="inlineStr">
        <is>
          <t>Item</t>
        </is>
      </c>
      <c r="B157" s="12" t="inlineStr">
        <is>
          <t>Details</t>
        </is>
      </c>
    </row>
    <row r="158" ht="15" customHeight="1">
      <c r="A158" s="13" t="inlineStr">
        <is>
          <t>Test Case ID</t>
        </is>
      </c>
      <c r="B158" s="14" t="inlineStr">
        <is>
          <t>TC-010</t>
        </is>
      </c>
    </row>
    <row r="159" ht="15" customHeight="1">
      <c r="A159" s="13" t="inlineStr">
        <is>
          <t>Test Scenario</t>
        </is>
      </c>
      <c r="B159" s="14" t="inlineStr">
        <is>
          <t>Check activity within 30 minutes keeps the session alive</t>
        </is>
      </c>
    </row>
    <row r="160" ht="28" customHeight="1">
      <c r="A160" s="13" t="inlineStr">
        <is>
          <t>Pre-conditions</t>
        </is>
      </c>
      <c r="B160" s="14" t="inlineStr">
        <is>
          <t>App running (frontend http://localhost:3000, backend on shared Supabase DB). Account is active and not locked (no failed attempts since last successful login). User is signed out.</t>
        </is>
      </c>
    </row>
    <row r="161" ht="42" customHeight="1">
      <c r="A161" s="13" t="inlineStr">
        <is>
          <t>Test Steps</t>
        </is>
      </c>
      <c r="B161" s="14" t="inlineStr">
        <is>
          <t>1. Log in
2. Stay idle 29 minutes, then click a sidebar link
3. Stay idle another 29 minutes, then click a sidebar link</t>
        </is>
      </c>
    </row>
    <row r="162" ht="15" customHeight="1">
      <c r="A162" s="13" t="inlineStr">
        <is>
          <t>Test Data</t>
        </is>
      </c>
      <c r="B162" s="14" t="inlineStr">
        <is>
          <t>Email=maya.rahman@connectsphere.edu; Password=&lt;team password&gt;</t>
        </is>
      </c>
    </row>
    <row r="163" ht="15" customHeight="1">
      <c r="A163" s="13" t="inlineStr">
        <is>
          <t>Expected Result</t>
        </is>
      </c>
      <c r="B163" s="14" t="inlineStr">
        <is>
          <t>User stays logged in at steps 2 and 3 (each action resets the idle timer)</t>
        </is>
      </c>
    </row>
    <row r="164" ht="15" customHeight="1">
      <c r="A164" s="13" t="inlineStr">
        <is>
          <t>Created By</t>
        </is>
      </c>
      <c r="B164" s="14" t="inlineStr">
        <is>
          <t>Zhenhan</t>
        </is>
      </c>
    </row>
    <row r="165" ht="15" customHeight="1">
      <c r="A165" s="13" t="inlineStr">
        <is>
          <t>Date of Creation</t>
        </is>
      </c>
      <c r="B165" s="14" t="inlineStr">
        <is>
          <t>06/10/2026</t>
        </is>
      </c>
    </row>
    <row r="166" ht="15" customHeight="1">
      <c r="A166" s="15" t="inlineStr">
        <is>
          <t>Item</t>
        </is>
      </c>
      <c r="B166" s="15" t="inlineStr">
        <is>
          <t>Details</t>
        </is>
      </c>
    </row>
    <row r="167" ht="42" customHeight="1">
      <c r="A167" s="16" t="inlineStr">
        <is>
          <t>Actual Result</t>
        </is>
      </c>
      <c r="B167" s="17" t="inlineStr">
        <is>
          <t>Idle 29 min then clicked 'New request' -&gt; /new-request (still signed in); idle another 29 min then clicked 'My events' -&gt; /my-events; page reload -&gt; /my-events (server session still valid after 58+ min)</t>
        </is>
      </c>
    </row>
    <row r="168" ht="15" customHeight="1">
      <c r="A168" s="16" t="inlineStr">
        <is>
          <t>Pass/Fail/Not Executed/Blocked</t>
        </is>
      </c>
      <c r="B168" s="5" t="inlineStr">
        <is>
          <t>Pass</t>
        </is>
      </c>
    </row>
    <row r="169" ht="28" customHeight="1">
      <c r="A169" s="16" t="inlineStr">
        <is>
          <t>Remarks</t>
        </is>
      </c>
      <c r="B169" s="17" t="inlineStr">
        <is>
          <t>Real waits (18:02-19:00). Re-run after fixing the keep-alive, which previously let the server session lapse.</t>
        </is>
      </c>
    </row>
    <row r="170" ht="15" customHeight="1">
      <c r="A170" s="16" t="inlineStr">
        <is>
          <t>Executed By</t>
        </is>
      </c>
      <c r="B170" s="17" t="inlineStr">
        <is>
          <t>Claude Code (for Zhenhan)</t>
        </is>
      </c>
    </row>
    <row r="171" ht="15" customHeight="1">
      <c r="A171" s="16" t="inlineStr">
        <is>
          <t>Date of Execution</t>
        </is>
      </c>
      <c r="B171" s="17" t="inlineStr">
        <is>
          <t>06/10/2026</t>
        </is>
      </c>
    </row>
    <row r="174" ht="15" customHeight="1">
      <c r="A174" s="12" t="inlineStr">
        <is>
          <t>Item</t>
        </is>
      </c>
      <c r="B174" s="12" t="inlineStr">
        <is>
          <t>Details</t>
        </is>
      </c>
    </row>
    <row r="175" ht="15" customHeight="1">
      <c r="A175" s="13" t="inlineStr">
        <is>
          <t>Test Case ID</t>
        </is>
      </c>
      <c r="B175" s="14" t="inlineStr">
        <is>
          <t>TC-011</t>
        </is>
      </c>
    </row>
    <row r="176" ht="15" customHeight="1">
      <c r="A176" s="13" t="inlineStr">
        <is>
          <t>Test Scenario</t>
        </is>
      </c>
      <c r="B176" s="14" t="inlineStr">
        <is>
          <t>Check credentials and session cookie are only transmitted over TLS (HTTPS)</t>
        </is>
      </c>
    </row>
    <row r="177" ht="15" customHeight="1">
      <c r="A177" s="13" t="inlineStr">
        <is>
          <t>Pre-conditions</t>
        </is>
      </c>
      <c r="B177" s="14" t="inlineStr">
        <is>
          <t>App deployed with a TLS certificate (staging/production URL). Cannot be passed on localhost.</t>
        </is>
      </c>
    </row>
    <row r="178" ht="70" customHeight="1">
      <c r="A178" s="13" t="inlineStr">
        <is>
          <t>Test Steps</t>
        </is>
      </c>
      <c r="B178" s="14" t="inlineStr">
        <is>
          <t>1. Type http://spm-g5-t8.vercel.app/login (plain HTTP) in the address bar
2. Check the address bar after the page loads
3. Open DevTools (F12) &gt; Network tab, log in
4. Click the 'login' request and check its URL
5. DevTools &gt; Application &gt; Cookies: select cs_session</t>
        </is>
      </c>
    </row>
    <row r="179" ht="15" customHeight="1">
      <c r="A179" s="13" t="inlineStr">
        <is>
          <t>Test Data</t>
        </is>
      </c>
      <c r="B179" s="14" t="inlineStr">
        <is>
          <t>Email=maya.rahman@connectsphere.edu; Password=&lt;team password&gt;</t>
        </is>
      </c>
    </row>
    <row r="180" ht="28" customHeight="1">
      <c r="A180" s="13" t="inlineStr">
        <is>
          <t>Expected Result</t>
        </is>
      </c>
      <c r="B180" s="14" t="inlineStr">
        <is>
          <t>Step 2: redirected to https:// with padlock shown. Step 4: request URL starts with https://. Step 5: cs_session has Secure and HttpOnly ticked</t>
        </is>
      </c>
    </row>
    <row r="181" ht="15" customHeight="1">
      <c r="A181" s="13" t="inlineStr">
        <is>
          <t>Created By</t>
        </is>
      </c>
      <c r="B181" s="14" t="inlineStr">
        <is>
          <t>Zhenhan</t>
        </is>
      </c>
    </row>
    <row r="182" ht="15" customHeight="1">
      <c r="A182" s="13" t="inlineStr">
        <is>
          <t>Date of Creation</t>
        </is>
      </c>
      <c r="B182" s="14" t="inlineStr">
        <is>
          <t>06/10/2026</t>
        </is>
      </c>
    </row>
    <row r="183" ht="15" customHeight="1">
      <c r="A183" s="15" t="inlineStr">
        <is>
          <t>Item</t>
        </is>
      </c>
      <c r="B183" s="15" t="inlineStr">
        <is>
          <t>Details</t>
        </is>
      </c>
    </row>
    <row r="184" ht="56" customHeight="1">
      <c r="A184" s="16" t="inlineStr">
        <is>
          <t>Actual Result</t>
        </is>
      </c>
      <c r="B184" s="17" t="inlineStr">
        <is>
          <t>Step 1: http://spm-g5-t8.vercel.app/login returned 308 Permanent Redirect to https://spm-g5-t8.vercel.app/login. Step 2: page served over HTTPS with a valid certificate (verification OK). Steps 3-5 could not be performed: the deployed site has no backend (POST /api/auth/login returns 404), so nobody can log in there.</t>
        </is>
      </c>
    </row>
    <row r="185" ht="15" customHeight="1">
      <c r="A185" s="16" t="inlineStr">
        <is>
          <t>Pass/Fail/Not Executed/Blocked</t>
        </is>
      </c>
      <c r="B185" s="7" t="inlineStr">
        <is>
          <t>Blocked</t>
        </is>
      </c>
    </row>
    <row r="186" ht="42" customHeight="1">
      <c r="A186" s="16" t="inlineStr">
        <is>
          <t>Remarks</t>
        </is>
      </c>
      <c r="B186" s="17" t="inlineStr">
        <is>
          <t>Steps 1-2 pass. Steps 3-5 need the FastAPI backend deployed (BACKEND_URL set on Vercel) with APP_ENV=production: the backend then refuses plain HTTP, sends HSTS and marks the cookie Secure (verified by automated tests in tests/us01_secure_login/test_ac5_tls.py).</t>
        </is>
      </c>
    </row>
    <row r="187" ht="15" customHeight="1">
      <c r="A187" s="16" t="inlineStr">
        <is>
          <t>Executed By</t>
        </is>
      </c>
      <c r="B187" s="17" t="inlineStr">
        <is>
          <t>Claude Code (for Zhenhan)</t>
        </is>
      </c>
    </row>
    <row r="188" ht="15" customHeight="1">
      <c r="A188" s="16" t="inlineStr">
        <is>
          <t>Date of Execution</t>
        </is>
      </c>
      <c r="B188" s="17" t="inlineStr">
        <is>
          <t>06/10/2026</t>
        </is>
      </c>
    </row>
    <row r="191" ht="15" customHeight="1">
      <c r="A191" s="12" t="inlineStr">
        <is>
          <t>Item</t>
        </is>
      </c>
      <c r="B191" s="12" t="inlineStr">
        <is>
          <t>Details</t>
        </is>
      </c>
    </row>
    <row r="192" ht="15" customHeight="1">
      <c r="A192" s="13" t="inlineStr">
        <is>
          <t>Test Case ID</t>
        </is>
      </c>
      <c r="B192" s="14" t="inlineStr">
        <is>
          <t>TC-012</t>
        </is>
      </c>
    </row>
    <row r="193" ht="15" customHeight="1">
      <c r="A193" s="13" t="inlineStr">
        <is>
          <t>Test Scenario</t>
        </is>
      </c>
      <c r="B193" s="14" t="inlineStr">
        <is>
          <t>Check passwords are stored hashed, never in plain text</t>
        </is>
      </c>
    </row>
    <row r="194" ht="15" customHeight="1">
      <c r="A194" s="13" t="inlineStr">
        <is>
          <t>Pre-conditions</t>
        </is>
      </c>
      <c r="B194" s="14" t="inlineStr">
        <is>
          <t>Tester has access to the Supabase dashboard.</t>
        </is>
      </c>
    </row>
    <row r="195" ht="70" customHeight="1">
      <c r="A195" s="13" t="inlineStr">
        <is>
          <t>Test Steps</t>
        </is>
      </c>
      <c r="B195" s="14" t="inlineStr">
        <is>
          <t>1. Supabase dashboard &gt; Table Editor &gt; users
2. Find the row for the Test Data email and look at password_hash
3. In the app, log in, click Change password, set a new password
4. Refresh the users table and look at password_hash again
5. Change the password back to the original via Change password</t>
        </is>
      </c>
    </row>
    <row r="196" ht="28" customHeight="1">
      <c r="A196" s="13" t="inlineStr">
        <is>
          <t>Test Data</t>
        </is>
      </c>
      <c r="B196" s="14" t="inlineStr">
        <is>
          <t>Email=wei.lim@connectsphere.edu; Current password=&lt;team password&gt;; New password=&lt;temporary password, min 8 chars&gt;</t>
        </is>
      </c>
    </row>
    <row r="197" ht="28" customHeight="1">
      <c r="A197" s="13" t="inlineStr">
        <is>
          <t>Expected Result</t>
        </is>
      </c>
      <c r="B197" s="14" t="inlineStr">
        <is>
          <t>password_hash starts with $argon2id$ and does not contain the password; after step 3 the hash is different and still starts with $argon2id$; no column shows a readable password</t>
        </is>
      </c>
    </row>
    <row r="198" ht="15" customHeight="1">
      <c r="A198" s="13" t="inlineStr">
        <is>
          <t>Created By</t>
        </is>
      </c>
      <c r="B198" s="14" t="inlineStr">
        <is>
          <t>Zhenhan</t>
        </is>
      </c>
    </row>
    <row r="199" ht="15" customHeight="1">
      <c r="A199" s="13" t="inlineStr">
        <is>
          <t>Date of Creation</t>
        </is>
      </c>
      <c r="B199" s="14" t="inlineStr">
        <is>
          <t>06/10/2026</t>
        </is>
      </c>
    </row>
    <row r="200" ht="15" customHeight="1">
      <c r="A200" s="15" t="inlineStr">
        <is>
          <t>Item</t>
        </is>
      </c>
      <c r="B200" s="15" t="inlineStr">
        <is>
          <t>Details</t>
        </is>
      </c>
    </row>
    <row r="201" ht="42" customHeight="1">
      <c r="A201" s="16" t="inlineStr">
        <is>
          <t>Actual Result</t>
        </is>
      </c>
      <c r="B201" s="17" t="inlineStr">
        <is>
          <t>Before: password_hash = $argon2id$v=19$m=65536,t=3,p=4$... (Argon2id, password not visible). After change: $argon2id$v=19$m=65536,t=3,p=4$... - different hash, still Argon2id. Changed back to the original password (new hash $argon2id$v=19$m=65536,t=3,p=4$...)</t>
        </is>
      </c>
    </row>
    <row r="202" ht="15" customHeight="1">
      <c r="A202" s="16" t="inlineStr">
        <is>
          <t>Pass/Fail/Not Executed/Blocked</t>
        </is>
      </c>
      <c r="B202" s="5" t="inlineStr">
        <is>
          <t>Pass</t>
        </is>
      </c>
    </row>
    <row r="203" ht="15" customHeight="1">
      <c r="A203" s="16" t="inlineStr">
        <is>
          <t>Remarks</t>
        </is>
      </c>
      <c r="B203" s="17" t="inlineStr">
        <is>
          <t>Changed via the app's Change password dialog; checked password_hash in the users table.</t>
        </is>
      </c>
    </row>
    <row r="204" ht="15" customHeight="1">
      <c r="A204" s="16" t="inlineStr">
        <is>
          <t>Executed By</t>
        </is>
      </c>
      <c r="B204" s="17" t="inlineStr">
        <is>
          <t>Claude Code (for Zhenhan)</t>
        </is>
      </c>
    </row>
    <row r="205" ht="15" customHeight="1">
      <c r="A205" s="16" t="inlineStr">
        <is>
          <t>Date of Execution</t>
        </is>
      </c>
      <c r="B205" s="17" t="inlineStr">
        <is>
          <t>06/10/2026</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2026-10-06T11:00:49Z</dcterms:created>
  <dcterms:modified xsi:type="dcterms:W3CDTF">2026-10-06T11:00:49Z</dcterms:modified>
</cp:coreProperties>
</file>