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0" yWindow="0" windowWidth="25600" windowHeight="1452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<sst xmlns="http://schemas.openxmlformats.org/spreadsheetml/2006/main" count="47" uniqueCount="35">
  <si>
    <t>BMAONLY</t>
  </si>
  <si>
    <t>K1 Only</t>
  </si>
  <si>
    <t>Rank2EE</t>
  </si>
  <si>
    <t>NoDecRank2</t>
  </si>
  <si>
    <t>NoPCNoSFA</t>
  </si>
  <si>
    <t>NOPC</t>
  </si>
  <si>
    <t>Rank10</t>
  </si>
  <si>
    <t>Rank2</t>
  </si>
  <si>
    <t>Rank5NoQ</t>
  </si>
  <si>
    <t>Rank5</t>
  </si>
  <si>
    <t>(repeated)</t>
  </si>
  <si>
    <t>Rank5withRes</t>
  </si>
  <si>
    <t>(estimated using cov2cor of Se'Se</t>
  </si>
  <si>
    <t>Rank12</t>
  </si>
  <si>
    <t>Rank20</t>
  </si>
  <si>
    <t>NoDecRank5</t>
  </si>
  <si>
    <t>Rank7</t>
  </si>
  <si>
    <t>Rank6</t>
  </si>
  <si>
    <t>Rank3</t>
  </si>
  <si>
    <t>Rank5Max100</t>
  </si>
  <si>
    <t>Rank5100</t>
  </si>
  <si>
    <t>Rank41000</t>
  </si>
  <si>
    <t>Run</t>
  </si>
  <si>
    <t>Likelihood</t>
  </si>
  <si>
    <t>Rank4</t>
  </si>
  <si>
    <t xml:space="preserve">rank3 loop </t>
  </si>
  <si>
    <t>Rank3maxiter</t>
  </si>
  <si>
    <t>maxiter</t>
  </si>
  <si>
    <t xml:space="preserve"> erank316k   13:47:43 </t>
  </si>
  <si>
    <t xml:space="preserve">     batch   13:47:43 </t>
  </si>
  <si>
    <t>Rank3 with single denoise</t>
  </si>
  <si>
    <t>rank3ED</t>
  </si>
  <si>
    <t>rank3withbiggrid</t>
  </si>
  <si>
    <t>rank3EDwithResidual</t>
  </si>
  <si>
    <t>BMAlite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</si>
</sst>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LogLikelihood</a:t>
            </a:r>
            <a:r>
              <a:rPr lang="en-US" baseline="0"/>
              <a:t> of Test Set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9"/>
            <c:invertIfNegative val="0"/>
            <c:bubble3D val="0"/>
          </c:dPt>
          <c:dPt>
            <c:idx val="16"/>
            <c:invertIfNegative val="0"/>
            <c:bubble3D val="0"/>
          </c:dPt>
          <c:cat>
            <c:strRef>
              <c:f>Sheet1!$A$2:$A$22</c:f>
              <c:strCache>
                <c:ptCount val="21"/>
                <c:pt idx="0">
                  <c:v>BMAONLY</c:v>
                </c:pt>
                <c:pt idx="1">
                  <c:v>Rank5withRes</c:v>
                </c:pt>
                <c:pt idx="2">
                  <c:v>Rank2EE</c:v>
                </c:pt>
                <c:pt idx="3">
                  <c:v>NoDecRank5</c:v>
                </c:pt>
                <c:pt idx="4">
                  <c:v>NoDecRank2</c:v>
                </c:pt>
                <c:pt idx="5">
                  <c:v>NoPCNoSFA</c:v>
                </c:pt>
                <c:pt idx="6">
                  <c:v>NOPC</c:v>
                </c:pt>
                <c:pt idx="7">
                  <c:v>K1 Only</c:v>
                </c:pt>
                <c:pt idx="8">
                  <c:v>Rank20</c:v>
                </c:pt>
                <c:pt idx="9">
                  <c:v>Rank10</c:v>
                </c:pt>
                <c:pt idx="10">
                  <c:v>Rank6</c:v>
                </c:pt>
                <c:pt idx="11">
                  <c:v>Rank7</c:v>
                </c:pt>
                <c:pt idx="12">
                  <c:v>Rank12</c:v>
                </c:pt>
                <c:pt idx="13">
                  <c:v>Rank2</c:v>
                </c:pt>
                <c:pt idx="14">
                  <c:v>Rank5NoQ</c:v>
                </c:pt>
                <c:pt idx="15">
                  <c:v>Rank5</c:v>
                </c:pt>
                <c:pt idx="16">
                  <c:v>Rank4</c:v>
                </c:pt>
                <c:pt idx="17">
                  <c:v>Rank3maxiter</c:v>
                </c:pt>
                <c:pt idx="18">
                  <c:v>rank3 loop </c:v>
                </c:pt>
                <c:pt idx="19">
                  <c:v>Rank3 with single denoise</c:v>
                </c:pt>
                <c:pt idx="20">
                  <c:v>rank3ED</c:v>
                </c:pt>
              </c:strCache>
            </c:strRef>
          </c:cat>
          <c:val>
            <c:numRef>
              <c:f>Sheet1!$B$2:$B$22</c:f>
              <c:numCache>
                <c:formatCode>General</c:formatCode>
                <c:ptCount val="21"/>
                <c:pt idx="0">
                  <c:v>-1.298672E6</c:v>
                </c:pt>
                <c:pt idx="1">
                  <c:v>-1.283993E6</c:v>
                </c:pt>
                <c:pt idx="2">
                  <c:v>-1.277777E6</c:v>
                </c:pt>
                <c:pt idx="3">
                  <c:v>-1.269504E6</c:v>
                </c:pt>
                <c:pt idx="4">
                  <c:v>-1.269442E6</c:v>
                </c:pt>
                <c:pt idx="5">
                  <c:v>-1.269277E6</c:v>
                </c:pt>
                <c:pt idx="6">
                  <c:v>-1.268966E6</c:v>
                </c:pt>
                <c:pt idx="7">
                  <c:v>-1.268622E6</c:v>
                </c:pt>
                <c:pt idx="8">
                  <c:v>-1.268552E6</c:v>
                </c:pt>
                <c:pt idx="9">
                  <c:v>-1.268525E6</c:v>
                </c:pt>
                <c:pt idx="10">
                  <c:v>-1.26852E6</c:v>
                </c:pt>
                <c:pt idx="11">
                  <c:v>-1.268519E6</c:v>
                </c:pt>
                <c:pt idx="12">
                  <c:v>-1.268516E6</c:v>
                </c:pt>
                <c:pt idx="13">
                  <c:v>-1.268322E6</c:v>
                </c:pt>
                <c:pt idx="14">
                  <c:v>-1.268191E6</c:v>
                </c:pt>
                <c:pt idx="15">
                  <c:v>-1.268102E6</c:v>
                </c:pt>
                <c:pt idx="16">
                  <c:v>-1.26806599731736E6</c:v>
                </c:pt>
                <c:pt idx="17">
                  <c:v>-1.2679984E6</c:v>
                </c:pt>
                <c:pt idx="18">
                  <c:v>-1.2679984840939E6</c:v>
                </c:pt>
                <c:pt idx="19">
                  <c:v>-1.26804969E6</c:v>
                </c:pt>
                <c:pt idx="20">
                  <c:v>-1.2679975E6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37780008"/>
        <c:axId val="2137786792"/>
      </c:barChart>
      <c:catAx>
        <c:axId val="2137780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137786792"/>
        <c:crosses val="autoZero"/>
        <c:auto val="1"/>
        <c:lblAlgn val="ctr"/>
        <c:lblOffset val="100"/>
        <c:noMultiLvlLbl val="0"/>
      </c:catAx>
      <c:valAx>
        <c:axId val="2137786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LoglLIkelihood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7780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LogLikelihood of Test Set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delete val="1"/>
          </c:dLbls>
          <c:cat>
            <c:strRef>
              <c:f>Sheet1!$A$2:$A$25</c:f>
              <c:strCache>
                <c:ptCount val="24"/>
                <c:pt idx="0">
                  <c:v>BMAONLY</c:v>
                </c:pt>
                <c:pt idx="1">
                  <c:v>Rank5withRes</c:v>
                </c:pt>
                <c:pt idx="2">
                  <c:v>Rank2EE</c:v>
                </c:pt>
                <c:pt idx="3">
                  <c:v>NoDecRank5</c:v>
                </c:pt>
                <c:pt idx="4">
                  <c:v>NoDecRank2</c:v>
                </c:pt>
                <c:pt idx="5">
                  <c:v>NoPCNoSFA</c:v>
                </c:pt>
                <c:pt idx="6">
                  <c:v>NOPC</c:v>
                </c:pt>
                <c:pt idx="7">
                  <c:v>K1 Only</c:v>
                </c:pt>
                <c:pt idx="8">
                  <c:v>Rank20</c:v>
                </c:pt>
                <c:pt idx="9">
                  <c:v>Rank10</c:v>
                </c:pt>
                <c:pt idx="10">
                  <c:v>Rank6</c:v>
                </c:pt>
                <c:pt idx="11">
                  <c:v>Rank7</c:v>
                </c:pt>
                <c:pt idx="12">
                  <c:v>Rank12</c:v>
                </c:pt>
                <c:pt idx="13">
                  <c:v>Rank2</c:v>
                </c:pt>
                <c:pt idx="14">
                  <c:v>Rank5NoQ</c:v>
                </c:pt>
                <c:pt idx="15">
                  <c:v>Rank5</c:v>
                </c:pt>
                <c:pt idx="16">
                  <c:v>Rank4</c:v>
                </c:pt>
                <c:pt idx="17">
                  <c:v>Rank3maxiter</c:v>
                </c:pt>
                <c:pt idx="18">
                  <c:v>rank3 loop </c:v>
                </c:pt>
                <c:pt idx="19">
                  <c:v>Rank3 with single denoise</c:v>
                </c:pt>
                <c:pt idx="20">
                  <c:v>rank3ED</c:v>
                </c:pt>
                <c:pt idx="21">
                  <c:v>rank3withbiggrid</c:v>
                </c:pt>
                <c:pt idx="22">
                  <c:v>rank3EDwithResidual</c:v>
                </c:pt>
                <c:pt idx="23">
                  <c:v>BMAlite</c:v>
                </c:pt>
              </c:strCache>
            </c:strRef>
          </c:cat>
          <c:val>
            <c:numRef>
              <c:f>Sheet1!$B$2:$B$25</c:f>
              <c:numCache>
                <c:formatCode>General</c:formatCode>
                <c:ptCount val="24"/>
                <c:pt idx="0">
                  <c:v>-1.298672E6</c:v>
                </c:pt>
                <c:pt idx="1">
                  <c:v>-1.283993E6</c:v>
                </c:pt>
                <c:pt idx="2">
                  <c:v>-1.277777E6</c:v>
                </c:pt>
                <c:pt idx="3">
                  <c:v>-1.269504E6</c:v>
                </c:pt>
                <c:pt idx="4">
                  <c:v>-1.269442E6</c:v>
                </c:pt>
                <c:pt idx="5">
                  <c:v>-1.269277E6</c:v>
                </c:pt>
                <c:pt idx="6">
                  <c:v>-1.268966E6</c:v>
                </c:pt>
                <c:pt idx="7">
                  <c:v>-1.268622E6</c:v>
                </c:pt>
                <c:pt idx="8">
                  <c:v>-1.268552E6</c:v>
                </c:pt>
                <c:pt idx="9">
                  <c:v>-1.268525E6</c:v>
                </c:pt>
                <c:pt idx="10">
                  <c:v>-1.26852E6</c:v>
                </c:pt>
                <c:pt idx="11">
                  <c:v>-1.268519E6</c:v>
                </c:pt>
                <c:pt idx="12">
                  <c:v>-1.268516E6</c:v>
                </c:pt>
                <c:pt idx="13">
                  <c:v>-1.268322E6</c:v>
                </c:pt>
                <c:pt idx="14">
                  <c:v>-1.268191E6</c:v>
                </c:pt>
                <c:pt idx="15">
                  <c:v>-1.268102E6</c:v>
                </c:pt>
                <c:pt idx="16">
                  <c:v>-1.26806599731736E6</c:v>
                </c:pt>
                <c:pt idx="17">
                  <c:v>-1.2679984E6</c:v>
                </c:pt>
                <c:pt idx="18">
                  <c:v>-1.2679984840939E6</c:v>
                </c:pt>
                <c:pt idx="19">
                  <c:v>-1.26804969E6</c:v>
                </c:pt>
                <c:pt idx="20">
                  <c:v>-1.2679975E6</c:v>
                </c:pt>
                <c:pt idx="21">
                  <c:v>-1.274778E6</c:v>
                </c:pt>
                <c:pt idx="22">
                  <c:v>-1.26477282E6</c:v>
                </c:pt>
                <c:pt idx="23">
                  <c:v>-1.28320554E6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137826312"/>
        <c:axId val="2137829224"/>
      </c:barChart>
      <c:catAx>
        <c:axId val="2137826312"/>
        <c:scaling>
          <c:orientation val="minMax"/>
        </c:scaling>
        <c:delete val="0"/>
        <c:axPos val="b"/>
        <c:majorTickMark val="none"/>
        <c:minorTickMark val="none"/>
        <c:tickLblPos val="nextTo"/>
        <c:crossAx val="2137829224"/>
        <c:crosses val="autoZero"/>
        <c:auto val="1"/>
        <c:lblAlgn val="ctr"/>
        <c:lblOffset val="100"/>
        <c:noMultiLvlLbl val="0"/>
      </c:catAx>
      <c:valAx>
        <c:axId val="21378292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37826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Sheet2!$A$2:$A$8</c:f>
              <c:strCache>
                <c:ptCount val="7"/>
                <c:pt idx="0">
                  <c:v>K1 Only</c:v>
                </c:pt>
                <c:pt idx="1">
                  <c:v>Rank10</c:v>
                </c:pt>
                <c:pt idx="2">
                  <c:v>Rank2</c:v>
                </c:pt>
                <c:pt idx="3">
                  <c:v>Rank12</c:v>
                </c:pt>
                <c:pt idx="4">
                  <c:v>Rank20</c:v>
                </c:pt>
                <c:pt idx="5">
                  <c:v>Rank7</c:v>
                </c:pt>
                <c:pt idx="6">
                  <c:v>Rank6</c:v>
                </c:pt>
              </c:strCache>
            </c:strRef>
          </c:cat>
          <c:val>
            <c:numRef>
              <c:f>Sheet2!$B$2:$B$8</c:f>
              <c:numCache>
                <c:formatCode>General</c:formatCode>
                <c:ptCount val="7"/>
                <c:pt idx="0">
                  <c:v>-1.268622E6</c:v>
                </c:pt>
                <c:pt idx="1">
                  <c:v>-1.268525E6</c:v>
                </c:pt>
                <c:pt idx="2">
                  <c:v>-1.268322E6</c:v>
                </c:pt>
                <c:pt idx="3">
                  <c:v>-1.268516E6</c:v>
                </c:pt>
                <c:pt idx="4">
                  <c:v>-1.268552E6</c:v>
                </c:pt>
                <c:pt idx="5">
                  <c:v>-1.268519E6</c:v>
                </c:pt>
                <c:pt idx="6">
                  <c:v>-1.26852E6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7809128"/>
        <c:axId val="2137714168"/>
      </c:barChart>
      <c:catAx>
        <c:axId val="2137809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714168"/>
        <c:crosses val="autoZero"/>
        <c:auto val="1"/>
        <c:lblAlgn val="ctr"/>
        <c:lblOffset val="100"/>
        <c:noMultiLvlLbl val="0"/>
      </c:catAx>
      <c:valAx>
        <c:axId val="2137714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809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LogLikelihood Finer Scale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Sheet2!$A$2:$A$11</c:f>
              <c:strCache>
                <c:ptCount val="10"/>
                <c:pt idx="0">
                  <c:v>K1 Only</c:v>
                </c:pt>
                <c:pt idx="1">
                  <c:v>Rank10</c:v>
                </c:pt>
                <c:pt idx="2">
                  <c:v>Rank2</c:v>
                </c:pt>
                <c:pt idx="3">
                  <c:v>Rank12</c:v>
                </c:pt>
                <c:pt idx="4">
                  <c:v>Rank20</c:v>
                </c:pt>
                <c:pt idx="5">
                  <c:v>Rank7</c:v>
                </c:pt>
                <c:pt idx="6">
                  <c:v>Rank6</c:v>
                </c:pt>
                <c:pt idx="7">
                  <c:v>Rank5NoQ</c:v>
                </c:pt>
                <c:pt idx="8">
                  <c:v>Rank5</c:v>
                </c:pt>
                <c:pt idx="9">
                  <c:v>Rank3</c:v>
                </c:pt>
              </c:strCache>
            </c:strRef>
          </c:cat>
          <c:val>
            <c:numRef>
              <c:f>Sheet2!$B$2:$B$11</c:f>
              <c:numCache>
                <c:formatCode>General</c:formatCode>
                <c:ptCount val="10"/>
                <c:pt idx="0">
                  <c:v>-1.268622E6</c:v>
                </c:pt>
                <c:pt idx="1">
                  <c:v>-1.268525E6</c:v>
                </c:pt>
                <c:pt idx="2">
                  <c:v>-1.268322E6</c:v>
                </c:pt>
                <c:pt idx="3">
                  <c:v>-1.268516E6</c:v>
                </c:pt>
                <c:pt idx="4">
                  <c:v>-1.268552E6</c:v>
                </c:pt>
                <c:pt idx="5">
                  <c:v>-1.268519E6</c:v>
                </c:pt>
                <c:pt idx="6">
                  <c:v>-1.26852E6</c:v>
                </c:pt>
                <c:pt idx="7">
                  <c:v>-1.268191E6</c:v>
                </c:pt>
                <c:pt idx="8">
                  <c:v>-1.268102E6</c:v>
                </c:pt>
                <c:pt idx="9">
                  <c:v>-1.2679984E6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37863464"/>
        <c:axId val="2137868856"/>
      </c:barChart>
      <c:catAx>
        <c:axId val="2137863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Iterations</a:t>
                </a:r>
              </a:p>
            </c:rich>
          </c:tx>
          <c:overlay val="0"/>
        </c:title>
        <c:majorTickMark val="none"/>
        <c:minorTickMark val="none"/>
        <c:tickLblPos val="nextTo"/>
        <c:crossAx val="2137868856"/>
        <c:crosses val="autoZero"/>
        <c:auto val="1"/>
        <c:lblAlgn val="ctr"/>
        <c:lblOffset val="100"/>
        <c:noMultiLvlLbl val="0"/>
      </c:catAx>
      <c:valAx>
        <c:axId val="2137868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LogLIkelihood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7863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800100</xdr:colOff>
      <xdr:row>4</xdr:row>
      <xdr:rowOff>0</xdr:rowOff>
    </xdr:from>
    <xdr:to>
      <xdr:col>20</xdr:col>
      <xdr:colOff>228600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3</xdr:row>
      <xdr:rowOff>38100</xdr:rowOff>
    </xdr:from>
    <xdr:to>
      <xdr:col>9</xdr:col>
      <xdr:colOff>482600</xdr:colOff>
      <xdr:row>17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10</xdr:row>
      <xdr:rowOff>25400</xdr:rowOff>
    </xdr:from>
    <xdr:to>
      <xdr:col>12</xdr:col>
      <xdr:colOff>406400</xdr:colOff>
      <xdr:row>24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787400</xdr:colOff>
      <xdr:row>6</xdr:row>
      <xdr:rowOff>38100</xdr:rowOff>
    </xdr:from>
    <xdr:to>
      <xdr:col>13</xdr:col>
      <xdr:colOff>190500</xdr:colOff>
      <xdr:row>27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showRuler="0" workbookViewId="0">
      <selection activeCell="C25" sqref="C25"/>
    </sheetView>
  </sheetViews>
  <sheetFormatPr baseColWidth="10" defaultRowHeight="15" x14ac:dyDescent="0"/>
  <sheetData>
    <row r="1" spans="1:3">
      <c r="A1" t="s">
        <v>22</v>
      </c>
      <c r="B1" t="s">
        <v>23</v>
      </c>
    </row>
    <row r="2" spans="1:3">
      <c r="A2" t="s">
        <v>0</v>
      </c>
      <c r="B2">
        <v>-1298672</v>
      </c>
    </row>
    <row r="3" spans="1:3">
      <c r="A3" t="s">
        <v>11</v>
      </c>
      <c r="B3">
        <v>-1283993</v>
      </c>
    </row>
    <row r="4" spans="1:3">
      <c r="A4" t="s">
        <v>2</v>
      </c>
      <c r="B4">
        <v>-1277777</v>
      </c>
    </row>
    <row r="5" spans="1:3">
      <c r="A5" t="s">
        <v>15</v>
      </c>
      <c r="B5">
        <v>-1269504</v>
      </c>
    </row>
    <row r="6" spans="1:3">
      <c r="A6" t="s">
        <v>3</v>
      </c>
      <c r="B6">
        <v>-1269442</v>
      </c>
    </row>
    <row r="7" spans="1:3">
      <c r="A7" t="s">
        <v>4</v>
      </c>
      <c r="B7">
        <v>-1269277</v>
      </c>
    </row>
    <row r="8" spans="1:3">
      <c r="A8" t="s">
        <v>5</v>
      </c>
      <c r="B8">
        <v>-1268966</v>
      </c>
    </row>
    <row r="9" spans="1:3">
      <c r="A9" t="s">
        <v>1</v>
      </c>
      <c r="B9">
        <v>-1268622</v>
      </c>
    </row>
    <row r="10" spans="1:3">
      <c r="A10" t="s">
        <v>14</v>
      </c>
      <c r="B10">
        <v>-1268552</v>
      </c>
    </row>
    <row r="11" spans="1:3">
      <c r="A11" t="s">
        <v>6</v>
      </c>
      <c r="B11">
        <v>-1268525</v>
      </c>
      <c r="C11" t="s">
        <v>10</v>
      </c>
    </row>
    <row r="12" spans="1:3">
      <c r="A12" t="s">
        <v>17</v>
      </c>
      <c r="B12">
        <v>-1268520</v>
      </c>
      <c r="C12" t="s">
        <v>12</v>
      </c>
    </row>
    <row r="13" spans="1:3">
      <c r="A13" t="s">
        <v>16</v>
      </c>
      <c r="B13">
        <v>-1268519</v>
      </c>
    </row>
    <row r="14" spans="1:3">
      <c r="A14" t="s">
        <v>13</v>
      </c>
      <c r="B14">
        <v>-1268516</v>
      </c>
    </row>
    <row r="15" spans="1:3">
      <c r="A15" t="s">
        <v>7</v>
      </c>
      <c r="B15">
        <v>-1268322</v>
      </c>
      <c r="C15">
        <v>-1268323.0617673299</v>
      </c>
    </row>
    <row r="16" spans="1:3">
      <c r="A16" t="s">
        <v>8</v>
      </c>
      <c r="B16">
        <v>-1268191</v>
      </c>
    </row>
    <row r="17" spans="1:3">
      <c r="A17" t="s">
        <v>9</v>
      </c>
      <c r="B17">
        <v>-1268102</v>
      </c>
    </row>
    <row r="18" spans="1:3">
      <c r="A18" t="s">
        <v>24</v>
      </c>
      <c r="B18">
        <v>-1268065.99731736</v>
      </c>
    </row>
    <row r="19" spans="1:3">
      <c r="A19" t="s">
        <v>26</v>
      </c>
      <c r="B19">
        <v>-1267998.3999999999</v>
      </c>
    </row>
    <row r="20" spans="1:3">
      <c r="A20" t="s">
        <v>25</v>
      </c>
      <c r="B20">
        <v>-1267998.4840939001</v>
      </c>
    </row>
    <row r="21" spans="1:3">
      <c r="A21" t="s">
        <v>30</v>
      </c>
      <c r="B21">
        <v>-1268049.69</v>
      </c>
    </row>
    <row r="22" spans="1:3">
      <c r="A22" t="s">
        <v>31</v>
      </c>
      <c r="B22">
        <v>-1267997.5</v>
      </c>
    </row>
    <row r="23" spans="1:3">
      <c r="A23" t="s">
        <v>32</v>
      </c>
      <c r="B23">
        <v>-1274778</v>
      </c>
    </row>
    <row r="24" spans="1:3">
      <c r="A24" t="s">
        <v>33</v>
      </c>
      <c r="B24">
        <v>-1264772.82</v>
      </c>
      <c r="C24">
        <f>B24-B25</f>
        <v>18432.719999999972</v>
      </c>
    </row>
    <row r="25" spans="1:3">
      <c r="A25" t="s">
        <v>34</v>
      </c>
      <c r="B25">
        <v>-1283205.54</v>
      </c>
    </row>
    <row r="26" spans="1:3">
      <c r="B26" t="s">
        <v>27</v>
      </c>
    </row>
    <row r="27" spans="1:3">
      <c r="B27" t="s">
        <v>28</v>
      </c>
    </row>
    <row r="28" spans="1:3">
      <c r="B28" t="s">
        <v>29</v>
      </c>
    </row>
  </sheetData>
  <sortState ref="A2:B19">
    <sortCondition ref="B2:B19"/>
  </sortState>
  <phoneticPr fontId="3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5"/>
  <sheetViews>
    <sheetView showRuler="0" workbookViewId="0">
      <selection activeCell="A15" sqref="A15:B15"/>
    </sheetView>
  </sheetViews>
  <sheetFormatPr baseColWidth="10" defaultRowHeight="15" x14ac:dyDescent="0"/>
  <sheetData>
    <row r="2" spans="1:3">
      <c r="A2" t="s">
        <v>1</v>
      </c>
      <c r="B2">
        <v>-1268622</v>
      </c>
    </row>
    <row r="3" spans="1:3">
      <c r="A3" t="s">
        <v>6</v>
      </c>
      <c r="B3">
        <v>-1268525</v>
      </c>
    </row>
    <row r="4" spans="1:3">
      <c r="A4" t="s">
        <v>7</v>
      </c>
      <c r="B4">
        <v>-1268322</v>
      </c>
    </row>
    <row r="5" spans="1:3">
      <c r="A5" t="s">
        <v>13</v>
      </c>
      <c r="B5">
        <v>-1268516</v>
      </c>
    </row>
    <row r="6" spans="1:3">
      <c r="A6" t="s">
        <v>14</v>
      </c>
      <c r="B6">
        <v>-1268552</v>
      </c>
    </row>
    <row r="7" spans="1:3">
      <c r="A7" t="s">
        <v>16</v>
      </c>
      <c r="B7">
        <v>-1268519</v>
      </c>
    </row>
    <row r="8" spans="1:3">
      <c r="A8" t="s">
        <v>17</v>
      </c>
      <c r="B8">
        <v>-1268520</v>
      </c>
    </row>
    <row r="9" spans="1:3">
      <c r="A9" t="s">
        <v>8</v>
      </c>
      <c r="B9">
        <v>-1268191</v>
      </c>
    </row>
    <row r="10" spans="1:3">
      <c r="A10" t="s">
        <v>9</v>
      </c>
      <c r="B10">
        <v>-1268102</v>
      </c>
      <c r="C10" t="s">
        <v>10</v>
      </c>
    </row>
    <row r="11" spans="1:3">
      <c r="A11" t="s">
        <v>18</v>
      </c>
      <c r="B11">
        <v>-1267998.3999999999</v>
      </c>
      <c r="C11" t="s">
        <v>12</v>
      </c>
    </row>
    <row r="12" spans="1:3">
      <c r="A12" t="s">
        <v>19</v>
      </c>
      <c r="B12">
        <v>-1268131.55</v>
      </c>
    </row>
    <row r="13" spans="1:3">
      <c r="A13" t="s">
        <v>20</v>
      </c>
      <c r="B13">
        <v>-1268103.01</v>
      </c>
    </row>
    <row r="14" spans="1:3">
      <c r="A14" t="s">
        <v>21</v>
      </c>
      <c r="B14">
        <v>-1268065.99731736</v>
      </c>
    </row>
    <row r="15" spans="1:3">
      <c r="A15" t="s">
        <v>30</v>
      </c>
      <c r="B15">
        <v>-1268049.69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Urbut</dc:creator>
  <cp:lastModifiedBy>Sarah Urbut</cp:lastModifiedBy>
  <cp:lastPrinted>2017-03-10T17:39:53Z</cp:lastPrinted>
  <dcterms:created xsi:type="dcterms:W3CDTF">2015-08-03T18:02:26Z</dcterms:created>
  <dcterms:modified xsi:type="dcterms:W3CDTF">2017-03-28T13:01:52Z</dcterms:modified>
</cp:coreProperties>
</file>