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12180" windowHeight="5355" tabRatio="494"/>
  </bookViews>
  <sheets>
    <sheet name="PO" sheetId="1" r:id="rId1"/>
    <sheet name="Add_details" sheetId="2" r:id="rId2"/>
    <sheet name="Receipt" sheetId="3" r:id="rId3"/>
    <sheet name="PRR" sheetId="4" r:id="rId4"/>
    <sheet name="Payable" sheetId="5" r:id="rId5"/>
    <sheet name="Sheet1" sheetId="6" state="hidden" r:id="rId6"/>
  </sheets>
  <calcPr calcId="124519"/>
</workbook>
</file>

<file path=xl/calcChain.xml><?xml version="1.0" encoding="utf-8"?>
<calcChain xmlns="http://schemas.openxmlformats.org/spreadsheetml/2006/main">
  <c r="E40" i="6"/>
  <c r="E39"/>
  <c r="E38"/>
  <c r="E37"/>
  <c r="E36"/>
  <c r="E35"/>
  <c r="E33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<sst xmlns="http://schemas.openxmlformats.org/spreadsheetml/2006/main" count="1052" uniqueCount="424">
  <si>
    <t>Test_ID</t>
  </si>
  <si>
    <t>Status</t>
  </si>
  <si>
    <t>userID</t>
  </si>
  <si>
    <t>password</t>
  </si>
  <si>
    <t>PASS</t>
  </si>
  <si>
    <t>orderType</t>
  </si>
  <si>
    <t>creditTerm</t>
  </si>
  <si>
    <t>prdID</t>
  </si>
  <si>
    <t>siteID</t>
  </si>
  <si>
    <t>unitP</t>
  </si>
  <si>
    <t>lineDiscount</t>
  </si>
  <si>
    <t>cashDiscount</t>
  </si>
  <si>
    <t>roundOff</t>
  </si>
  <si>
    <t>shipAmount</t>
  </si>
  <si>
    <t>shipTax</t>
  </si>
  <si>
    <t>cstTax</t>
  </si>
  <si>
    <t>vehical details</t>
  </si>
  <si>
    <t>memoField</t>
  </si>
  <si>
    <t>termsAndCondition</t>
  </si>
  <si>
    <t>Bangalore</t>
  </si>
  <si>
    <t>10 Days</t>
  </si>
  <si>
    <t>PK</t>
  </si>
  <si>
    <t>taxInclude</t>
  </si>
  <si>
    <t>taxCode</t>
  </si>
  <si>
    <t>N</t>
  </si>
  <si>
    <t>taxAmount</t>
  </si>
  <si>
    <t>batchNo</t>
  </si>
  <si>
    <t>tdsDeduction</t>
  </si>
  <si>
    <t>product(Inventory)</t>
  </si>
  <si>
    <t>SUPP2</t>
  </si>
  <si>
    <t>recieveMaterial</t>
  </si>
  <si>
    <t>CST purchase</t>
  </si>
  <si>
    <t>locationID</t>
  </si>
  <si>
    <t>550.00</t>
  </si>
  <si>
    <t>CST 10</t>
  </si>
  <si>
    <t>paymentType</t>
  </si>
  <si>
    <t>taxSHP</t>
  </si>
  <si>
    <t>primUOM</t>
  </si>
  <si>
    <t>STORES</t>
  </si>
  <si>
    <t>secQty</t>
  </si>
  <si>
    <t>primQty</t>
  </si>
  <si>
    <t>prdType</t>
  </si>
  <si>
    <t>Inventory</t>
  </si>
  <si>
    <t>poCurrn</t>
  </si>
  <si>
    <t>INR</t>
  </si>
  <si>
    <t>suppID</t>
  </si>
  <si>
    <t>BBC03</t>
  </si>
  <si>
    <t>45.98</t>
  </si>
  <si>
    <t>Later</t>
  </si>
  <si>
    <t xml:space="preserve">purchase order </t>
  </si>
  <si>
    <t>Test Possibilities Activity</t>
  </si>
  <si>
    <t>purchaseIN_Login</t>
  </si>
  <si>
    <t>TC_1</t>
  </si>
  <si>
    <t>Login</t>
  </si>
  <si>
    <t>purchaseIN_payltr</t>
  </si>
  <si>
    <t>TC_2</t>
  </si>
  <si>
    <t>payment later</t>
  </si>
  <si>
    <t>purchaseIN_payltr_recvNow</t>
  </si>
  <si>
    <t>TC_3</t>
  </si>
  <si>
    <t> purchaseIN_payNowByChq_singlechq</t>
  </si>
  <si>
    <t>TC_4</t>
  </si>
  <si>
    <t xml:space="preserve">payment now,with single cheque   </t>
  </si>
  <si>
    <t> purchaseIN_payNowByChq_Multichq</t>
  </si>
  <si>
    <t>TC_5</t>
  </si>
  <si>
    <t xml:space="preserve">payment now,with multiple cheque   </t>
  </si>
  <si>
    <t> purchaseIN_payNowByPtty</t>
  </si>
  <si>
    <t>TC_6</t>
  </si>
  <si>
    <t xml:space="preserve"> payment now,with petty cash     </t>
  </si>
  <si>
    <t> purchaseIN_payNowByCashOn</t>
  </si>
  <si>
    <t>TC_7</t>
  </si>
  <si>
    <t xml:space="preserve">payment now,with cash on hand    </t>
  </si>
  <si>
    <t>TC_8</t>
  </si>
  <si>
    <t>TC_9</t>
  </si>
  <si>
    <t>TC_10</t>
  </si>
  <si>
    <t>purchaseIN_Receive_AdvbyPtty_recv</t>
  </si>
  <si>
    <t>TC_11</t>
  </si>
  <si>
    <t>purchaseIN_Receive_AdvbyPtty</t>
  </si>
  <si>
    <t>TC_12</t>
  </si>
  <si>
    <t xml:space="preserve"> Receive Advance with petty cash</t>
  </si>
  <si>
    <t>purchaseIN_Receive_Advbycheque_recv</t>
  </si>
  <si>
    <t>TC_13</t>
  </si>
  <si>
    <t>purchaseIN_Receive_Advbycheque</t>
  </si>
  <si>
    <t>TC_14</t>
  </si>
  <si>
    <t>Receive Advance with cheque</t>
  </si>
  <si>
    <t>purchaseIN_Receive_AdvbycashOn</t>
  </si>
  <si>
    <t>TC_15</t>
  </si>
  <si>
    <t>Receive Advance with cash on hand</t>
  </si>
  <si>
    <t>purchaseIN_MultiTax</t>
  </si>
  <si>
    <t>TC_16</t>
  </si>
  <si>
    <t xml:space="preserve">product with tax(CST 10%CST 2%EDU CESSS and HE CESSSERV 12.36VAT 14.5VAT 5.5) </t>
  </si>
  <si>
    <t>purchaseIN_Tax_Discount</t>
  </si>
  <si>
    <t>TC_17</t>
  </si>
  <si>
    <t>purchaseIN_withoutTax</t>
  </si>
  <si>
    <t>TC_18</t>
  </si>
  <si>
    <t>purchaseIN_WithoutDiscount</t>
  </si>
  <si>
    <t>TC_19</t>
  </si>
  <si>
    <t>purchaseIN_Inclusive Tax</t>
  </si>
  <si>
    <t>TC_20</t>
  </si>
  <si>
    <t xml:space="preserve">  product value with inclusive tax </t>
  </si>
  <si>
    <t>purchaseIN_Exclusive Tax</t>
  </si>
  <si>
    <t>TC_21</t>
  </si>
  <si>
    <t xml:space="preserve"> product value exclusive tax </t>
  </si>
  <si>
    <t>purchaseIN_MultiProduct</t>
  </si>
  <si>
    <t>TC_22</t>
  </si>
  <si>
    <t>TC_23</t>
  </si>
  <si>
    <t>purchaseIN_CreditTerm</t>
  </si>
  <si>
    <t>TC_24</t>
  </si>
  <si>
    <t>purchase order with  credit term</t>
  </si>
  <si>
    <t>purchaseIN_recvByAir</t>
  </si>
  <si>
    <t>TC_25</t>
  </si>
  <si>
    <t>TC_26</t>
  </si>
  <si>
    <t>TC_27</t>
  </si>
  <si>
    <t>TC_28</t>
  </si>
  <si>
    <t>TC_29</t>
  </si>
  <si>
    <t>TC_30</t>
  </si>
  <si>
    <t>TC_31</t>
  </si>
  <si>
    <t>purchaseIN_CashDiscount_Percentage</t>
  </si>
  <si>
    <t>TC_32</t>
  </si>
  <si>
    <t>purchaseIn_CashDiscount_INR</t>
  </si>
  <si>
    <t>TC_33</t>
  </si>
  <si>
    <t>purchaseIn_TradeDiscount</t>
  </si>
  <si>
    <t>TC_34</t>
  </si>
  <si>
    <t>purchaseIN_purchaseTax</t>
  </si>
  <si>
    <t>TC_35</t>
  </si>
  <si>
    <t>purchaseIN _TDSWith_OtherTax</t>
  </si>
  <si>
    <t>TC_36</t>
  </si>
  <si>
    <t>TDS shouldn't along with another tax</t>
  </si>
  <si>
    <t>purchaseIN_MUOM</t>
  </si>
  <si>
    <t>TC_37</t>
  </si>
  <si>
    <t xml:space="preserve"> MUOM product</t>
  </si>
  <si>
    <t>purchaseIN_BatchableItem</t>
  </si>
  <si>
    <t xml:space="preserve">Batchable item </t>
  </si>
  <si>
    <t>purchaseIN_MUOM_Batchableitem</t>
  </si>
  <si>
    <t>MUOM batchable item</t>
  </si>
  <si>
    <t>purchaseIN_BlankDETlevel</t>
  </si>
  <si>
    <t>purchaseIN_Memo_Length</t>
  </si>
  <si>
    <t>memo length</t>
  </si>
  <si>
    <t>purchaseIN_TC_Length</t>
  </si>
  <si>
    <t>Term condition textbox length</t>
  </si>
  <si>
    <t>Naming Convention</t>
  </si>
  <si>
    <t>SUPP1</t>
  </si>
  <si>
    <t>BBC01</t>
  </si>
  <si>
    <t>105</t>
  </si>
  <si>
    <t>41.99</t>
  </si>
  <si>
    <t>0.00</t>
  </si>
  <si>
    <t>Y</t>
  </si>
  <si>
    <t>SUPP3</t>
  </si>
  <si>
    <t>BBC02</t>
  </si>
  <si>
    <t>Now</t>
  </si>
  <si>
    <t>5.26</t>
  </si>
  <si>
    <t>payment later receive now</t>
  </si>
  <si>
    <t>SUPP4</t>
  </si>
  <si>
    <t>BBC04</t>
  </si>
  <si>
    <t>BBC05</t>
  </si>
  <si>
    <t>723.00</t>
  </si>
  <si>
    <t>62.99</t>
  </si>
  <si>
    <t>70.76</t>
  </si>
  <si>
    <t>5.71</t>
  </si>
  <si>
    <t>98.00</t>
  </si>
  <si>
    <t>10.66</t>
  </si>
  <si>
    <t>10.99</t>
  </si>
  <si>
    <t>CST 2</t>
  </si>
  <si>
    <t>Any Advance?</t>
  </si>
  <si>
    <t>100.00</t>
  </si>
  <si>
    <t>Receive now Receive Advance with petty cash</t>
  </si>
  <si>
    <t>Receive now Receive Advance with cheque</t>
  </si>
  <si>
    <t>10.98</t>
  </si>
  <si>
    <t>209.56</t>
  </si>
  <si>
    <t>46.998</t>
  </si>
  <si>
    <t>10.449</t>
  </si>
  <si>
    <t>SUPP7</t>
  </si>
  <si>
    <t>USD</t>
  </si>
  <si>
    <t>365 Days</t>
  </si>
  <si>
    <t>10.778</t>
  </si>
  <si>
    <t>109.26</t>
  </si>
  <si>
    <t>taxCode1</t>
  </si>
  <si>
    <t>VAT 14.5</t>
  </si>
  <si>
    <t>purchase without tax</t>
  </si>
  <si>
    <t xml:space="preserve"> purchase without discount</t>
  </si>
  <si>
    <t>purchase multiple product with multiple taxes</t>
  </si>
  <si>
    <t>purchase product on huge Quantity</t>
  </si>
  <si>
    <t xml:space="preserve"> purchase product with tax and discount</t>
  </si>
  <si>
    <t>15.00</t>
  </si>
  <si>
    <t>45.66</t>
  </si>
  <si>
    <t>98.44</t>
  </si>
  <si>
    <t>5.998</t>
  </si>
  <si>
    <t>20.98</t>
  </si>
  <si>
    <t>25.96</t>
  </si>
  <si>
    <t>45.92</t>
  </si>
  <si>
    <t>PONumber</t>
  </si>
  <si>
    <t>PO with partial payment with cheque</t>
  </si>
  <si>
    <t>PO with partial payment with cash on hand</t>
  </si>
  <si>
    <t>PO with partial payment with petty cash</t>
  </si>
  <si>
    <t>cash discount of PO Amount with %</t>
  </si>
  <si>
    <t>cash discount of PO Amount with INR</t>
  </si>
  <si>
    <t>Trade discount of PO Amount</t>
  </si>
  <si>
    <t>PO Amount with purchase tax</t>
  </si>
  <si>
    <t>purchaseIN_BlankPO</t>
  </si>
  <si>
    <t>Try to save PO without any giving data</t>
  </si>
  <si>
    <t>Try to save PO without giving line item</t>
  </si>
  <si>
    <t>44.10</t>
  </si>
  <si>
    <t xml:space="preserve"> Reciept mode By Air</t>
  </si>
  <si>
    <t>30 Days</t>
  </si>
  <si>
    <t>150.36</t>
  </si>
  <si>
    <t>10.00</t>
  </si>
  <si>
    <t>1000.00</t>
  </si>
  <si>
    <t>Prod1</t>
  </si>
  <si>
    <t>DZ</t>
  </si>
  <si>
    <t>secUOM</t>
  </si>
  <si>
    <t>50.00</t>
  </si>
  <si>
    <t>70.23</t>
  </si>
  <si>
    <t>GM</t>
  </si>
  <si>
    <t>10.23</t>
  </si>
  <si>
    <t>BATCH01</t>
  </si>
  <si>
    <t>P2</t>
  </si>
  <si>
    <t>EA</t>
  </si>
  <si>
    <t>akj768</t>
  </si>
  <si>
    <t>PC</t>
  </si>
  <si>
    <t>10</t>
  </si>
  <si>
    <t>10.50</t>
  </si>
  <si>
    <t>purchaseIN_HugeQty</t>
  </si>
  <si>
    <t>100.9</t>
  </si>
  <si>
    <t>1.89</t>
  </si>
  <si>
    <t>TDS 10</t>
  </si>
  <si>
    <t>Additional details</t>
  </si>
  <si>
    <t>chq. No.</t>
  </si>
  <si>
    <t>Total receipt amount</t>
  </si>
  <si>
    <t>chq17dva070</t>
  </si>
  <si>
    <t>Total payable amount</t>
  </si>
  <si>
    <t>cjla3425kj</t>
  </si>
  <si>
    <t>fkjab8989</t>
  </si>
  <si>
    <t>Add_details</t>
  </si>
  <si>
    <t>Terms and condition for following details. Related to product return.</t>
  </si>
  <si>
    <t>kabjdkb akjbkudbv iehov oiobnoa</t>
  </si>
  <si>
    <t>Total Amount</t>
  </si>
  <si>
    <t>2528.9</t>
  </si>
  <si>
    <t>544.95</t>
  </si>
  <si>
    <t>470.05</t>
  </si>
  <si>
    <t>617.30</t>
  </si>
  <si>
    <t>150.86</t>
  </si>
  <si>
    <t>6.28</t>
  </si>
  <si>
    <t>9.22</t>
  </si>
  <si>
    <t>49.11</t>
  </si>
  <si>
    <t>23.55</t>
  </si>
  <si>
    <t>112.96</t>
  </si>
  <si>
    <t>245.24</t>
  </si>
  <si>
    <t>422.51</t>
  </si>
  <si>
    <t>170.75</t>
  </si>
  <si>
    <t>93.05</t>
  </si>
  <si>
    <t>172.85</t>
  </si>
  <si>
    <t>48.42</t>
  </si>
  <si>
    <t>3.41</t>
  </si>
  <si>
    <t>1177.60</t>
  </si>
  <si>
    <t>11.23</t>
  </si>
  <si>
    <t>641.34</t>
  </si>
  <si>
    <t>3395.16</t>
  </si>
  <si>
    <t>4273.03</t>
  </si>
  <si>
    <t>BankDetails</t>
  </si>
  <si>
    <t>s</t>
  </si>
  <si>
    <t>Test ID</t>
  </si>
  <si>
    <t>Activity</t>
  </si>
  <si>
    <t>Veryfied Data</t>
  </si>
  <si>
    <t>Partial Quantity</t>
  </si>
  <si>
    <t>Given TAX</t>
  </si>
  <si>
    <t>New Tax</t>
  </si>
  <si>
    <t>delivery Challen No</t>
  </si>
  <si>
    <t>Discount</t>
  </si>
  <si>
    <t>shipping charge</t>
  </si>
  <si>
    <t>round off</t>
  </si>
  <si>
    <t>shipping TaX</t>
  </si>
  <si>
    <t>vehicle Details</t>
  </si>
  <si>
    <t>Akhilesh</t>
  </si>
  <si>
    <t>valiadate SoId</t>
  </si>
  <si>
    <t>VAT 5.5</t>
  </si>
  <si>
    <t>687hkjcx</t>
  </si>
  <si>
    <t>988808</t>
  </si>
  <si>
    <t>Ref Additional</t>
  </si>
  <si>
    <t>Receipt</t>
  </si>
  <si>
    <t>POR_Login</t>
  </si>
  <si>
    <t>POR_Vldt_Supplier</t>
  </si>
  <si>
    <t>valiadate Supplier</t>
  </si>
  <si>
    <t>POR_Vldt_PO</t>
  </si>
  <si>
    <t>POR_partial</t>
  </si>
  <si>
    <t>Partial Receipt</t>
  </si>
  <si>
    <t>POR_Full</t>
  </si>
  <si>
    <t>full Receipt</t>
  </si>
  <si>
    <t>POR_partial_Tax</t>
  </si>
  <si>
    <t>Partial Receipt with tax</t>
  </si>
  <si>
    <t>POR_Full_Tax</t>
  </si>
  <si>
    <t>Fulll shipm with tax</t>
  </si>
  <si>
    <t>POR_DiliveryChallan</t>
  </si>
  <si>
    <t>Receipt with Delivery Challan</t>
  </si>
  <si>
    <t>POR_Vehicle</t>
  </si>
  <si>
    <t>Receipt with Vehicle Details</t>
  </si>
  <si>
    <t>POR_Cash_Dis%</t>
  </si>
  <si>
    <t>Receipt cash Discount with %</t>
  </si>
  <si>
    <t>POR_cash_DisINR</t>
  </si>
  <si>
    <t>Receipt cash Discount with INR</t>
  </si>
  <si>
    <t>POR_ShippingCharges</t>
  </si>
  <si>
    <t>Receipt with shipping charges</t>
  </si>
  <si>
    <t>POR_roundOff</t>
  </si>
  <si>
    <t>Receipt with round off</t>
  </si>
  <si>
    <t>POR_ShippingCharges_tax</t>
  </si>
  <si>
    <t>Receipt with tax on sipping charges</t>
  </si>
  <si>
    <t>POR_RejectedQty</t>
  </si>
  <si>
    <t>Receipt with RejectedQty</t>
  </si>
  <si>
    <t>Receipt with multiple product</t>
  </si>
  <si>
    <t>Reject</t>
  </si>
  <si>
    <t>2</t>
  </si>
  <si>
    <t>Referencrs</t>
  </si>
  <si>
    <t>Customer Ref no</t>
  </si>
  <si>
    <t>valiadate invoice</t>
  </si>
  <si>
    <t>partial Return</t>
  </si>
  <si>
    <t>full Return</t>
  </si>
  <si>
    <t>partial Return with Tax</t>
  </si>
  <si>
    <t>full Return with Tax</t>
  </si>
  <si>
    <t>gdjsgjfhgshj</t>
  </si>
  <si>
    <t>68687</t>
  </si>
  <si>
    <t>sales Return with multiple product</t>
  </si>
  <si>
    <t>PRR_Login</t>
  </si>
  <si>
    <t>PRR_Vldt_Supplier</t>
  </si>
  <si>
    <t>PRR_Vldt_PO</t>
  </si>
  <si>
    <t>PRR_Partial</t>
  </si>
  <si>
    <t>PRR_Full</t>
  </si>
  <si>
    <t>PRR_partialTax</t>
  </si>
  <si>
    <t>PRR_FullTAX</t>
  </si>
  <si>
    <t>PRR_CustRef</t>
  </si>
  <si>
    <t>Purchase Return with customer reference number</t>
  </si>
  <si>
    <t>PRR_vehicle</t>
  </si>
  <si>
    <t>Purchase Return with Vehicle Details</t>
  </si>
  <si>
    <t>PRR_Cash_Dis%</t>
  </si>
  <si>
    <t>Purchase Return cash Discount with %</t>
  </si>
  <si>
    <t>PRR_cash_DisINR</t>
  </si>
  <si>
    <t>Purchase Return cash Discount with INR</t>
  </si>
  <si>
    <t>PRR_ShippingCharges</t>
  </si>
  <si>
    <t>Purchase Return with shipping charges</t>
  </si>
  <si>
    <t>PRR_roundOff</t>
  </si>
  <si>
    <t>Purchase Return with round off</t>
  </si>
  <si>
    <t>PRR_ShippingCharges_tax</t>
  </si>
  <si>
    <t>Purchase Return with tax on sipping charges</t>
  </si>
  <si>
    <t>Purchase Return with multiple product</t>
  </si>
  <si>
    <t>Reason</t>
  </si>
  <si>
    <t> AP_Full_Payment_Cash</t>
  </si>
  <si>
    <t xml:space="preserve">full Receivable with cash </t>
  </si>
  <si>
    <t> AP_Partial_Payment_Cash</t>
  </si>
  <si>
    <t xml:space="preserve"> partial  receivable with cash </t>
  </si>
  <si>
    <t> AP_Full_Payment_Cheque</t>
  </si>
  <si>
    <t xml:space="preserve"> full Receivable with cheque </t>
  </si>
  <si>
    <t> AP_Partial_Payment_Cheque</t>
  </si>
  <si>
    <t xml:space="preserve"> partial  receivable with cheque </t>
  </si>
  <si>
    <t>AP_Adjust_Payment_Advanced</t>
  </si>
  <si>
    <t>Adjust Advanced same PO</t>
  </si>
  <si>
    <t>AP_Adjust_Payment_SaleReturn</t>
  </si>
  <si>
    <t>Adjust Purchase Return with another purc hase order</t>
  </si>
  <si>
    <t>AP_Disc_percentage</t>
  </si>
  <si>
    <t>Payment discount with percentage</t>
  </si>
  <si>
    <t>AP_Disc_INR</t>
  </si>
  <si>
    <t>Payment discount with INR</t>
  </si>
  <si>
    <t>AP_Roundoff</t>
  </si>
  <si>
    <t>Payment with roundoff</t>
  </si>
  <si>
    <t>AP_VoucherAdjustment</t>
  </si>
  <si>
    <t xml:space="preserve">Payment with Voucher Adjustment Account </t>
  </si>
  <si>
    <t>AP_ValidateTDS</t>
  </si>
  <si>
    <t>validate TDS Amount</t>
  </si>
  <si>
    <t xml:space="preserve">multiple  sales Order for full Receivable with cheque </t>
  </si>
  <si>
    <t xml:space="preserve">multiple  sales  Order ,enter Receivable amount for  partial  receivable with cheque </t>
  </si>
  <si>
    <t>multiple  sales Order for full Receivable with cash</t>
  </si>
  <si>
    <t xml:space="preserve">multiple  sales  Order ,  partial  receivable with cash </t>
  </si>
  <si>
    <t>Partial Amount</t>
  </si>
  <si>
    <t>Voucher ID</t>
  </si>
  <si>
    <t>voucher Amount</t>
  </si>
  <si>
    <t>Additional</t>
  </si>
  <si>
    <t>Bank Detail</t>
  </si>
  <si>
    <t>6000</t>
  </si>
  <si>
    <t>3</t>
  </si>
  <si>
    <t>Bank Name</t>
  </si>
  <si>
    <t>SBI</t>
  </si>
  <si>
    <t>0</t>
  </si>
  <si>
    <t>27818</t>
  </si>
  <si>
    <t>4954</t>
  </si>
  <si>
    <t>4273</t>
  </si>
  <si>
    <t>6790</t>
  </si>
  <si>
    <t>69</t>
  </si>
  <si>
    <t>470</t>
  </si>
  <si>
    <t>540</t>
  </si>
  <si>
    <t>1201</t>
  </si>
  <si>
    <t>574</t>
  </si>
  <si>
    <t>4917</t>
  </si>
  <si>
    <t>1348</t>
  </si>
  <si>
    <t>1271</t>
  </si>
  <si>
    <t>1365</t>
  </si>
  <si>
    <t>533</t>
  </si>
  <si>
    <t>1654</t>
  </si>
  <si>
    <t>194</t>
  </si>
  <si>
    <t>1192</t>
  </si>
  <si>
    <t>60058</t>
  </si>
  <si>
    <t>124</t>
  </si>
  <si>
    <t>32708</t>
  </si>
  <si>
    <t>YES</t>
  </si>
  <si>
    <t>769</t>
  </si>
  <si>
    <t>1372</t>
  </si>
  <si>
    <t>Total</t>
  </si>
  <si>
    <t>purchaseIN_payltr_TC_ 2</t>
  </si>
  <si>
    <t>purchaseIN_payltr_recvNow_TC_3</t>
  </si>
  <si>
    <t>Purchase Return</t>
  </si>
  <si>
    <t>PO Reference</t>
  </si>
  <si>
    <t>Payable</t>
  </si>
  <si>
    <t>purchaseIN_Receive_AdvbyPtty_TC_12</t>
  </si>
  <si>
    <t>6050</t>
  </si>
  <si>
    <t>5803</t>
  </si>
  <si>
    <t>26680</t>
  </si>
  <si>
    <t>27828</t>
  </si>
  <si>
    <t>27808</t>
  </si>
  <si>
    <t>472</t>
  </si>
  <si>
    <t>430</t>
  </si>
  <si>
    <t>462</t>
  </si>
  <si>
    <t>482</t>
  </si>
  <si>
    <t>481.80</t>
  </si>
  <si>
    <t>260.44</t>
  </si>
  <si>
    <t>amdummy46@gmail.com</t>
  </si>
  <si>
    <t>akhilesh</t>
  </si>
  <si>
    <t>GST 12</t>
  </si>
  <si>
    <t>GST 18</t>
  </si>
  <si>
    <t>GST 28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</si>
</sst>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49" fontId="1" fillId="5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/>
    <xf numFmtId="49" fontId="6" fillId="0" borderId="1" xfId="1" applyNumberFormat="1" applyFont="1" applyBorder="1" applyAlignment="1">
      <alignment horizontal="center" vertical="top" wrapText="1"/>
    </xf>
    <xf numFmtId="49" fontId="1" fillId="0" borderId="1" xfId="0" applyNumberFormat="1" applyFont="1" applyBorder="1"/>
    <xf numFmtId="49" fontId="7" fillId="0" borderId="0" xfId="2" applyNumberFormat="1"/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2" fillId="2" borderId="0" xfId="0" applyNumberFormat="1" applyFont="1" applyFill="1"/>
    <xf numFmtId="49" fontId="0" fillId="0" borderId="1" xfId="0" applyNumberFormat="1" applyBorder="1" applyAlignment="1">
      <alignment wrapText="1"/>
    </xf>
    <xf numFmtId="49" fontId="1" fillId="6" borderId="1" xfId="0" applyNumberFormat="1" applyFont="1" applyFill="1" applyBorder="1"/>
    <xf numFmtId="49" fontId="8" fillId="0" borderId="1" xfId="2" applyNumberFormat="1" applyFont="1" applyBorder="1" applyAlignment="1" applyProtection="1"/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wrapText="1"/>
    </xf>
    <xf numFmtId="49" fontId="7" fillId="0" borderId="1" xfId="2" applyNumberFormat="1" applyBorder="1" applyAlignment="1" applyProtection="1"/>
    <xf numFmtId="49" fontId="9" fillId="0" borderId="2" xfId="0" applyNumberFormat="1" applyFont="1" applyBorder="1"/>
    <xf numFmtId="49" fontId="9" fillId="0" borderId="3" xfId="0" applyNumberFormat="1" applyFont="1" applyBorder="1"/>
    <xf numFmtId="49" fontId="0" fillId="0" borderId="0" xfId="0" applyNumberFormat="1" applyAlignment="1">
      <alignment vertical="center"/>
    </xf>
    <xf numFmtId="49" fontId="0" fillId="0" borderId="0" xfId="0" applyNumberFormat="1" applyFill="1"/>
    <xf numFmtId="49" fontId="0" fillId="0" borderId="0" xfId="0" applyNumberFormat="1" applyBorder="1"/>
    <xf numFmtId="49" fontId="1" fillId="0" borderId="0" xfId="0" applyNumberFormat="1" applyFont="1" applyFill="1" applyBorder="1"/>
    <xf numFmtId="49" fontId="1" fillId="0" borderId="1" xfId="0" applyNumberFormat="1" applyFont="1" applyFill="1" applyBorder="1"/>
    <xf numFmtId="49" fontId="1" fillId="6" borderId="4" xfId="0" applyNumberFormat="1" applyFont="1" applyFill="1" applyBorder="1"/>
    <xf numFmtId="49" fontId="0" fillId="0" borderId="5" xfId="0" applyNumberFormat="1" applyBorder="1"/>
    <xf numFmtId="49" fontId="9" fillId="0" borderId="1" xfId="0" applyNumberFormat="1" applyFont="1" applyBorder="1"/>
    <xf numFmtId="49" fontId="0" fillId="0" borderId="1" xfId="0" applyNumberFormat="1" applyFont="1" applyBorder="1"/>
    <xf numFmtId="49" fontId="0" fillId="0" borderId="0" xfId="0" applyNumberFormat="1" applyFont="1"/>
    <xf numFmtId="49" fontId="5" fillId="0" borderId="0" xfId="0" applyNumberFormat="1" applyFont="1"/>
    <xf numFmtId="49" fontId="7" fillId="0" borderId="1" xfId="2" applyNumberFormat="1" applyBorder="1"/>
    <xf numFmtId="49" fontId="0" fillId="0" borderId="4" xfId="0" applyNumberForma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dummy4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P53"/>
  <sheetViews>
    <sheetView tabSelected="1" topLeftCell="Q16" workbookViewId="0">
      <selection activeCell="Y53" sqref="Y53"/>
    </sheetView>
  </sheetViews>
  <sheetFormatPr defaultRowHeight="15"/>
  <cols>
    <col min="1" max="1" width="37.7109375" style="1" bestFit="1" customWidth="1"/>
    <col min="2" max="2" width="9.140625" style="1"/>
    <col min="3" max="3" width="47.140625" style="1" customWidth="1"/>
    <col min="4" max="4" width="25" style="1" customWidth="1" collapsed="1"/>
    <col min="5" max="5" width="9.42578125" style="1" bestFit="1" customWidth="1" collapsed="1"/>
    <col min="6" max="6" width="18.140625" style="1" bestFit="1" customWidth="1"/>
    <col min="7" max="7" width="9.42578125" style="1" customWidth="1"/>
    <col min="8" max="8" width="10.28515625" style="1" bestFit="1" customWidth="1"/>
    <col min="9" max="10" width="9.42578125" style="1" customWidth="1"/>
    <col min="11" max="11" width="10.7109375" style="1" bestFit="1" customWidth="1"/>
    <col min="12" max="12" width="15.28515625" style="1" bestFit="1" customWidth="1"/>
    <col min="13" max="13" width="12.5703125" style="1" bestFit="1" customWidth="1"/>
    <col min="14" max="14" width="15" style="1" bestFit="1" customWidth="1"/>
    <col min="15" max="15" width="9.42578125" style="1" customWidth="1"/>
    <col min="16" max="16" width="10" style="1" bestFit="1" customWidth="1"/>
    <col min="17" max="18" width="9.42578125" style="1" customWidth="1"/>
    <col min="19" max="19" width="11.42578125" style="1" bestFit="1" customWidth="1"/>
    <col min="20" max="21" width="11.42578125" style="1" customWidth="1"/>
    <col min="22" max="22" width="9.42578125" style="1" customWidth="1"/>
    <col min="23" max="23" width="12.140625" style="1" bestFit="1" customWidth="1"/>
    <col min="24" max="27" width="12.140625" style="1" customWidth="1"/>
    <col min="28" max="28" width="12.5703125" style="1" bestFit="1" customWidth="1"/>
    <col min="29" max="29" width="13.28515625" style="1" bestFit="1" customWidth="1"/>
    <col min="30" max="30" width="13.28515625" style="1" customWidth="1"/>
    <col min="31" max="31" width="12.5703125" style="1" customWidth="1"/>
    <col min="32" max="32" width="11.85546875" style="1" bestFit="1" customWidth="1"/>
    <col min="33" max="35" width="9.42578125" style="1" customWidth="1"/>
    <col min="36" max="36" width="13.85546875" style="1" bestFit="1" customWidth="1"/>
    <col min="37" max="37" width="31.42578125" style="1" bestFit="1" customWidth="1"/>
    <col min="38" max="38" width="32" style="1" customWidth="1"/>
    <col min="39" max="39" width="12.85546875" style="1" bestFit="1" customWidth="1"/>
    <col min="40" max="40" width="33" style="1" bestFit="1" customWidth="1"/>
    <col min="41" max="41" width="20.85546875" style="1" customWidth="1"/>
    <col min="42" max="16384" width="9.140625" style="1"/>
  </cols>
  <sheetData>
    <row r="2" spans="1:42" ht="18.75">
      <c r="A2" s="3"/>
      <c r="B2" s="3"/>
      <c r="C2" s="6" t="s">
        <v>49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21">
      <c r="A3" s="7" t="s">
        <v>139</v>
      </c>
      <c r="B3" s="2" t="s">
        <v>0</v>
      </c>
      <c r="C3" s="8" t="s">
        <v>50</v>
      </c>
      <c r="D3" s="2" t="s">
        <v>2</v>
      </c>
      <c r="E3" s="2" t="s">
        <v>3</v>
      </c>
      <c r="F3" s="2" t="s">
        <v>5</v>
      </c>
      <c r="G3" s="2" t="s">
        <v>8</v>
      </c>
      <c r="H3" s="2" t="s">
        <v>189</v>
      </c>
      <c r="I3" s="2" t="s">
        <v>45</v>
      </c>
      <c r="J3" s="2" t="s">
        <v>43</v>
      </c>
      <c r="K3" s="2" t="s">
        <v>6</v>
      </c>
      <c r="L3" s="2" t="s">
        <v>30</v>
      </c>
      <c r="M3" s="2" t="s">
        <v>31</v>
      </c>
      <c r="N3" s="2" t="s">
        <v>41</v>
      </c>
      <c r="O3" s="2" t="s">
        <v>7</v>
      </c>
      <c r="P3" s="2" t="s">
        <v>32</v>
      </c>
      <c r="Q3" s="2" t="s">
        <v>37</v>
      </c>
      <c r="R3" s="2" t="s">
        <v>40</v>
      </c>
      <c r="S3" s="2" t="s">
        <v>208</v>
      </c>
      <c r="T3" s="2" t="s">
        <v>26</v>
      </c>
      <c r="U3" s="2" t="s">
        <v>39</v>
      </c>
      <c r="V3" s="2" t="s">
        <v>9</v>
      </c>
      <c r="W3" s="2" t="s">
        <v>10</v>
      </c>
      <c r="X3" s="2" t="s">
        <v>22</v>
      </c>
      <c r="Y3" s="2" t="s">
        <v>23</v>
      </c>
      <c r="Z3" s="2" t="s">
        <v>175</v>
      </c>
      <c r="AA3" s="2" t="s">
        <v>25</v>
      </c>
      <c r="AB3" s="2" t="s">
        <v>11</v>
      </c>
      <c r="AC3" s="2" t="s">
        <v>35</v>
      </c>
      <c r="AD3" s="2" t="s">
        <v>162</v>
      </c>
      <c r="AE3" s="2" t="s">
        <v>36</v>
      </c>
      <c r="AF3" s="2" t="s">
        <v>13</v>
      </c>
      <c r="AG3" s="2" t="s">
        <v>14</v>
      </c>
      <c r="AH3" s="2" t="s">
        <v>15</v>
      </c>
      <c r="AI3" s="2" t="s">
        <v>12</v>
      </c>
      <c r="AJ3" s="2" t="s">
        <v>16</v>
      </c>
      <c r="AK3" s="2" t="s">
        <v>17</v>
      </c>
      <c r="AL3" s="2" t="s">
        <v>18</v>
      </c>
      <c r="AM3" s="2" t="s">
        <v>27</v>
      </c>
      <c r="AN3" s="2" t="s">
        <v>234</v>
      </c>
      <c r="AO3" s="2" t="s">
        <v>231</v>
      </c>
      <c r="AP3" s="2" t="s">
        <v>1</v>
      </c>
    </row>
    <row r="4" spans="1:42" ht="15.75" thickBot="1">
      <c r="A4" s="9" t="s">
        <v>51</v>
      </c>
      <c r="B4" s="3" t="s">
        <v>52</v>
      </c>
      <c r="C4" s="3" t="s">
        <v>53</v>
      </c>
      <c r="D4" s="41" t="s">
        <v>419</v>
      </c>
      <c r="E4" s="3" t="s">
        <v>420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 t="s">
        <v>4</v>
      </c>
    </row>
    <row r="5" spans="1:42" ht="15.75" thickBot="1">
      <c r="A5" s="9" t="s">
        <v>54</v>
      </c>
      <c r="B5" s="3" t="s">
        <v>55</v>
      </c>
      <c r="C5" s="3" t="s">
        <v>56</v>
      </c>
      <c r="F5" s="3" t="s">
        <v>28</v>
      </c>
      <c r="G5" s="3" t="s">
        <v>19</v>
      </c>
      <c r="H5" s="3"/>
      <c r="I5" s="3" t="s">
        <v>29</v>
      </c>
      <c r="J5" s="3" t="s">
        <v>44</v>
      </c>
      <c r="K5" s="3" t="s">
        <v>20</v>
      </c>
      <c r="L5" s="3" t="s">
        <v>24</v>
      </c>
      <c r="M5" s="3" t="s">
        <v>24</v>
      </c>
      <c r="N5" s="3" t="s">
        <v>42</v>
      </c>
      <c r="O5" s="3" t="s">
        <v>46</v>
      </c>
      <c r="P5" s="3" t="s">
        <v>38</v>
      </c>
      <c r="Q5" s="3" t="s">
        <v>21</v>
      </c>
      <c r="R5" s="3" t="s">
        <v>47</v>
      </c>
      <c r="S5" s="3"/>
      <c r="T5" s="3"/>
      <c r="U5" s="3"/>
      <c r="V5" s="3" t="s">
        <v>33</v>
      </c>
      <c r="W5" s="3" t="s">
        <v>144</v>
      </c>
      <c r="X5" s="3" t="s">
        <v>24</v>
      </c>
      <c r="Y5" s="3" t="s">
        <v>421</v>
      </c>
      <c r="Z5" s="3"/>
      <c r="AA5" s="3" t="s">
        <v>235</v>
      </c>
      <c r="AB5" s="3"/>
      <c r="AC5" s="3" t="s">
        <v>48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28" t="s">
        <v>378</v>
      </c>
      <c r="AO5" s="3"/>
      <c r="AP5" s="3"/>
    </row>
    <row r="6" spans="1:42" ht="15.75" thickBot="1">
      <c r="A6" s="9" t="s">
        <v>57</v>
      </c>
      <c r="B6" s="3" t="s">
        <v>58</v>
      </c>
      <c r="C6" s="3" t="s">
        <v>150</v>
      </c>
      <c r="F6" s="3" t="s">
        <v>28</v>
      </c>
      <c r="G6" s="3" t="s">
        <v>19</v>
      </c>
      <c r="H6" s="3"/>
      <c r="I6" s="3" t="s">
        <v>140</v>
      </c>
      <c r="J6" s="3" t="s">
        <v>44</v>
      </c>
      <c r="K6" s="3" t="s">
        <v>20</v>
      </c>
      <c r="L6" s="3" t="s">
        <v>145</v>
      </c>
      <c r="M6" s="3" t="s">
        <v>24</v>
      </c>
      <c r="N6" s="3" t="s">
        <v>42</v>
      </c>
      <c r="O6" s="3" t="s">
        <v>141</v>
      </c>
      <c r="P6" s="3" t="s">
        <v>38</v>
      </c>
      <c r="Q6" s="3" t="s">
        <v>21</v>
      </c>
      <c r="R6" s="3" t="s">
        <v>142</v>
      </c>
      <c r="S6" s="3"/>
      <c r="T6" s="3"/>
      <c r="U6" s="3"/>
      <c r="V6" s="3" t="s">
        <v>143</v>
      </c>
      <c r="W6" s="3" t="s">
        <v>144</v>
      </c>
      <c r="X6" s="3" t="s">
        <v>24</v>
      </c>
      <c r="Y6" s="3" t="s">
        <v>421</v>
      </c>
      <c r="Z6" s="3"/>
      <c r="AA6" s="3" t="s">
        <v>236</v>
      </c>
      <c r="AB6" s="3"/>
      <c r="AC6" s="3" t="s">
        <v>48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29" t="s">
        <v>379</v>
      </c>
      <c r="AO6" s="3"/>
      <c r="AP6" s="3"/>
    </row>
    <row r="7" spans="1:42" ht="15.75" thickBot="1">
      <c r="A7" s="9" t="s">
        <v>59</v>
      </c>
      <c r="B7" s="3" t="s">
        <v>60</v>
      </c>
      <c r="C7" s="3" t="s">
        <v>61</v>
      </c>
      <c r="F7" s="3" t="s">
        <v>28</v>
      </c>
      <c r="G7" s="3" t="s">
        <v>19</v>
      </c>
      <c r="H7" s="3"/>
      <c r="I7" s="3" t="s">
        <v>146</v>
      </c>
      <c r="J7" s="3" t="s">
        <v>44</v>
      </c>
      <c r="K7" s="3" t="s">
        <v>20</v>
      </c>
      <c r="L7" s="3" t="s">
        <v>145</v>
      </c>
      <c r="M7" s="3" t="s">
        <v>24</v>
      </c>
      <c r="N7" s="3" t="s">
        <v>42</v>
      </c>
      <c r="O7" s="3" t="s">
        <v>147</v>
      </c>
      <c r="P7" s="3" t="s">
        <v>38</v>
      </c>
      <c r="Q7" s="3" t="s">
        <v>21</v>
      </c>
      <c r="R7" s="3" t="s">
        <v>154</v>
      </c>
      <c r="S7" s="3"/>
      <c r="T7" s="3"/>
      <c r="U7" s="3"/>
      <c r="V7" s="3" t="s">
        <v>149</v>
      </c>
      <c r="W7" s="3" t="s">
        <v>144</v>
      </c>
      <c r="X7" s="3" t="s">
        <v>24</v>
      </c>
      <c r="Y7" s="38"/>
      <c r="Z7" s="3"/>
      <c r="AA7" s="3" t="s">
        <v>237</v>
      </c>
      <c r="AB7" s="3"/>
      <c r="AC7" s="3" t="s">
        <v>148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29" t="s">
        <v>380</v>
      </c>
      <c r="AO7" s="10" t="s">
        <v>257</v>
      </c>
      <c r="AP7" s="3"/>
    </row>
    <row r="8" spans="1:42" ht="15.75" thickBot="1">
      <c r="A8" s="9" t="s">
        <v>62</v>
      </c>
      <c r="B8" s="3" t="s">
        <v>63</v>
      </c>
      <c r="C8" s="3" t="s">
        <v>64</v>
      </c>
      <c r="F8" s="3" t="s">
        <v>28</v>
      </c>
      <c r="G8" s="3" t="s">
        <v>19</v>
      </c>
      <c r="H8" s="3"/>
      <c r="I8" s="3" t="s">
        <v>170</v>
      </c>
      <c r="J8" s="3" t="s">
        <v>171</v>
      </c>
      <c r="K8" s="3" t="s">
        <v>172</v>
      </c>
      <c r="L8" s="3" t="s">
        <v>145</v>
      </c>
      <c r="M8" s="3" t="s">
        <v>24</v>
      </c>
      <c r="N8" s="3" t="s">
        <v>42</v>
      </c>
      <c r="O8" s="3" t="s">
        <v>46</v>
      </c>
      <c r="P8" s="3" t="s">
        <v>38</v>
      </c>
      <c r="Q8" s="3" t="s">
        <v>21</v>
      </c>
      <c r="R8" s="3" t="s">
        <v>155</v>
      </c>
      <c r="S8" s="3"/>
      <c r="T8" s="3"/>
      <c r="U8" s="3"/>
      <c r="V8" s="3" t="s">
        <v>158</v>
      </c>
      <c r="W8" s="3" t="s">
        <v>144</v>
      </c>
      <c r="X8" s="3" t="s">
        <v>24</v>
      </c>
      <c r="Y8" s="38"/>
      <c r="Z8" s="3"/>
      <c r="AA8" s="3" t="s">
        <v>238</v>
      </c>
      <c r="AB8" s="3"/>
      <c r="AC8" s="3" t="s">
        <v>148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29" t="s">
        <v>381</v>
      </c>
      <c r="AO8" s="10" t="s">
        <v>257</v>
      </c>
      <c r="AP8" s="3"/>
    </row>
    <row r="9" spans="1:42" ht="15.75" thickBot="1">
      <c r="A9" s="9" t="s">
        <v>65</v>
      </c>
      <c r="B9" s="3" t="s">
        <v>66</v>
      </c>
      <c r="C9" s="3" t="s">
        <v>67</v>
      </c>
      <c r="D9" s="3"/>
      <c r="E9" s="3"/>
      <c r="F9" s="3" t="s">
        <v>28</v>
      </c>
      <c r="G9" s="3" t="s">
        <v>19</v>
      </c>
      <c r="H9" s="3"/>
      <c r="I9" s="3" t="s">
        <v>151</v>
      </c>
      <c r="J9" s="3" t="s">
        <v>44</v>
      </c>
      <c r="K9" s="3" t="s">
        <v>20</v>
      </c>
      <c r="L9" s="3" t="s">
        <v>145</v>
      </c>
      <c r="M9" s="3" t="s">
        <v>24</v>
      </c>
      <c r="N9" s="3" t="s">
        <v>42</v>
      </c>
      <c r="O9" s="3" t="s">
        <v>152</v>
      </c>
      <c r="P9" s="3" t="s">
        <v>38</v>
      </c>
      <c r="Q9" s="3" t="s">
        <v>21</v>
      </c>
      <c r="R9" s="3" t="s">
        <v>156</v>
      </c>
      <c r="S9" s="3"/>
      <c r="T9" s="3"/>
      <c r="U9" s="3"/>
      <c r="V9" s="3" t="s">
        <v>159</v>
      </c>
      <c r="W9" s="3" t="s">
        <v>144</v>
      </c>
      <c r="X9" s="3" t="s">
        <v>24</v>
      </c>
      <c r="Y9" s="38"/>
      <c r="Z9" s="3"/>
      <c r="AA9" s="3" t="s">
        <v>239</v>
      </c>
      <c r="AB9" s="3"/>
      <c r="AC9" s="3" t="s">
        <v>148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29" t="s">
        <v>399</v>
      </c>
      <c r="AO9" s="3"/>
      <c r="AP9" s="3"/>
    </row>
    <row r="10" spans="1:42" ht="15.75" thickBot="1">
      <c r="A10" s="9" t="s">
        <v>68</v>
      </c>
      <c r="B10" s="3" t="s">
        <v>69</v>
      </c>
      <c r="C10" s="3" t="s">
        <v>70</v>
      </c>
      <c r="D10" s="3"/>
      <c r="E10" s="3"/>
      <c r="F10" s="3" t="s">
        <v>28</v>
      </c>
      <c r="G10" s="3" t="s">
        <v>19</v>
      </c>
      <c r="H10" s="3"/>
      <c r="I10" s="3" t="s">
        <v>140</v>
      </c>
      <c r="J10" s="3" t="s">
        <v>44</v>
      </c>
      <c r="K10" s="3" t="s">
        <v>20</v>
      </c>
      <c r="L10" s="3" t="s">
        <v>145</v>
      </c>
      <c r="M10" s="3" t="s">
        <v>24</v>
      </c>
      <c r="N10" s="3" t="s">
        <v>42</v>
      </c>
      <c r="O10" s="3" t="s">
        <v>153</v>
      </c>
      <c r="P10" s="3" t="s">
        <v>38</v>
      </c>
      <c r="Q10" s="3" t="s">
        <v>21</v>
      </c>
      <c r="R10" s="3" t="s">
        <v>157</v>
      </c>
      <c r="S10" s="3"/>
      <c r="T10" s="3"/>
      <c r="U10" s="3"/>
      <c r="V10" s="3" t="s">
        <v>160</v>
      </c>
      <c r="W10" s="3" t="s">
        <v>144</v>
      </c>
      <c r="X10" s="3" t="s">
        <v>24</v>
      </c>
      <c r="Y10" s="38"/>
      <c r="Z10" s="3"/>
      <c r="AA10" s="3" t="s">
        <v>240</v>
      </c>
      <c r="AB10" s="3"/>
      <c r="AC10" s="3" t="s">
        <v>148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29" t="s">
        <v>382</v>
      </c>
      <c r="AO10" s="3"/>
      <c r="AP10" s="3"/>
    </row>
    <row r="11" spans="1:42" ht="15.75" thickBot="1">
      <c r="A11" s="3"/>
      <c r="B11" s="3" t="s">
        <v>71</v>
      </c>
      <c r="C11" s="11" t="s">
        <v>190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29" t="s">
        <v>377</v>
      </c>
      <c r="AO11" s="3"/>
      <c r="AP11" s="3"/>
    </row>
    <row r="12" spans="1:42" ht="15.75" thickBot="1">
      <c r="A12" s="3"/>
      <c r="B12" s="3" t="s">
        <v>72</v>
      </c>
      <c r="C12" s="11" t="s">
        <v>191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8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29" t="s">
        <v>377</v>
      </c>
      <c r="AO12" s="3"/>
      <c r="AP12" s="3"/>
    </row>
    <row r="13" spans="1:42" ht="15.75" thickBot="1">
      <c r="A13" s="3"/>
      <c r="B13" s="3" t="s">
        <v>73</v>
      </c>
      <c r="C13" s="11" t="s">
        <v>192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29" t="s">
        <v>377</v>
      </c>
      <c r="AO13" s="3"/>
      <c r="AP13" s="3"/>
    </row>
    <row r="14" spans="1:42" ht="15.75" thickBot="1">
      <c r="A14" s="9" t="s">
        <v>74</v>
      </c>
      <c r="B14" s="3" t="s">
        <v>75</v>
      </c>
      <c r="C14" s="12" t="s">
        <v>164</v>
      </c>
      <c r="D14" s="3"/>
      <c r="E14" s="3"/>
      <c r="F14" s="3" t="s">
        <v>28</v>
      </c>
      <c r="G14" s="3" t="s">
        <v>19</v>
      </c>
      <c r="H14" s="3"/>
      <c r="I14" s="3" t="s">
        <v>29</v>
      </c>
      <c r="J14" s="3" t="s">
        <v>44</v>
      </c>
      <c r="K14" s="3" t="s">
        <v>20</v>
      </c>
      <c r="L14" s="3" t="s">
        <v>145</v>
      </c>
      <c r="M14" s="3" t="s">
        <v>24</v>
      </c>
      <c r="N14" s="3" t="s">
        <v>42</v>
      </c>
      <c r="O14" s="3" t="s">
        <v>46</v>
      </c>
      <c r="P14" s="3" t="s">
        <v>38</v>
      </c>
      <c r="Q14" s="3" t="s">
        <v>21</v>
      </c>
      <c r="R14" s="3" t="s">
        <v>47</v>
      </c>
      <c r="S14" s="3"/>
      <c r="T14" s="3"/>
      <c r="U14" s="3"/>
      <c r="V14" s="3" t="s">
        <v>33</v>
      </c>
      <c r="W14" s="3" t="s">
        <v>144</v>
      </c>
      <c r="X14" s="3" t="s">
        <v>24</v>
      </c>
      <c r="Y14" s="3" t="s">
        <v>422</v>
      </c>
      <c r="Z14" s="3"/>
      <c r="AA14" s="3" t="s">
        <v>235</v>
      </c>
      <c r="AB14" s="3"/>
      <c r="AC14" s="3" t="s">
        <v>148</v>
      </c>
      <c r="AD14" s="3" t="s">
        <v>163</v>
      </c>
      <c r="AE14" s="3"/>
      <c r="AF14" s="3"/>
      <c r="AG14" s="3"/>
      <c r="AH14" s="3"/>
      <c r="AI14" s="3"/>
      <c r="AJ14" s="3"/>
      <c r="AK14" s="3"/>
      <c r="AL14" s="3"/>
      <c r="AM14" s="3"/>
      <c r="AN14" s="29" t="s">
        <v>378</v>
      </c>
      <c r="AO14" s="3"/>
      <c r="AP14" s="3"/>
    </row>
    <row r="15" spans="1:42" ht="15.75" thickBot="1">
      <c r="A15" s="9" t="s">
        <v>76</v>
      </c>
      <c r="B15" s="3" t="s">
        <v>77</v>
      </c>
      <c r="C15" s="12" t="s">
        <v>78</v>
      </c>
      <c r="D15" s="3"/>
      <c r="E15" s="3"/>
      <c r="F15" s="3" t="s">
        <v>28</v>
      </c>
      <c r="G15" s="3" t="s">
        <v>19</v>
      </c>
      <c r="H15" s="3"/>
      <c r="I15" s="3" t="s">
        <v>151</v>
      </c>
      <c r="J15" s="3" t="s">
        <v>44</v>
      </c>
      <c r="K15" s="3" t="s">
        <v>20</v>
      </c>
      <c r="L15" s="3" t="s">
        <v>24</v>
      </c>
      <c r="M15" s="3" t="s">
        <v>24</v>
      </c>
      <c r="N15" s="3" t="s">
        <v>42</v>
      </c>
      <c r="O15" s="3" t="s">
        <v>152</v>
      </c>
      <c r="P15" s="3" t="s">
        <v>38</v>
      </c>
      <c r="Q15" s="3" t="s">
        <v>21</v>
      </c>
      <c r="R15" s="3" t="s">
        <v>166</v>
      </c>
      <c r="S15" s="3"/>
      <c r="T15" s="3"/>
      <c r="U15" s="3"/>
      <c r="V15" s="3" t="s">
        <v>143</v>
      </c>
      <c r="W15" s="3" t="s">
        <v>144</v>
      </c>
      <c r="X15" s="3" t="s">
        <v>24</v>
      </c>
      <c r="Y15" s="3" t="s">
        <v>423</v>
      </c>
      <c r="Z15" s="3"/>
      <c r="AA15" s="3" t="s">
        <v>241</v>
      </c>
      <c r="AB15" s="3"/>
      <c r="AC15" s="3" t="s">
        <v>148</v>
      </c>
      <c r="AD15" s="3" t="s">
        <v>167</v>
      </c>
      <c r="AE15" s="3"/>
      <c r="AF15" s="3"/>
      <c r="AG15" s="3"/>
      <c r="AH15" s="3"/>
      <c r="AI15" s="3"/>
      <c r="AJ15" s="3"/>
      <c r="AK15" s="3"/>
      <c r="AL15" s="3"/>
      <c r="AM15" s="3"/>
      <c r="AN15" s="29" t="s">
        <v>383</v>
      </c>
      <c r="AO15" s="3"/>
      <c r="AP15" s="3"/>
    </row>
    <row r="16" spans="1:42" ht="15.75" thickBot="1">
      <c r="A16" s="9" t="s">
        <v>79</v>
      </c>
      <c r="B16" s="3" t="s">
        <v>80</v>
      </c>
      <c r="C16" s="12" t="s">
        <v>165</v>
      </c>
      <c r="D16" s="3"/>
      <c r="E16" s="3"/>
      <c r="F16" s="3" t="s">
        <v>28</v>
      </c>
      <c r="G16" s="3" t="s">
        <v>19</v>
      </c>
      <c r="H16" s="3"/>
      <c r="I16" s="3" t="s">
        <v>146</v>
      </c>
      <c r="J16" s="3" t="s">
        <v>44</v>
      </c>
      <c r="K16" s="3" t="s">
        <v>20</v>
      </c>
      <c r="L16" s="3" t="s">
        <v>145</v>
      </c>
      <c r="M16" s="3" t="s">
        <v>24</v>
      </c>
      <c r="N16" s="3" t="s">
        <v>42</v>
      </c>
      <c r="O16" s="3" t="s">
        <v>147</v>
      </c>
      <c r="P16" s="3" t="s">
        <v>38</v>
      </c>
      <c r="Q16" s="3" t="s">
        <v>21</v>
      </c>
      <c r="R16" s="3" t="s">
        <v>168</v>
      </c>
      <c r="S16" s="3"/>
      <c r="T16" s="3"/>
      <c r="U16" s="3"/>
      <c r="V16" s="3" t="s">
        <v>169</v>
      </c>
      <c r="W16" s="3" t="s">
        <v>144</v>
      </c>
      <c r="X16" s="3" t="s">
        <v>24</v>
      </c>
      <c r="Y16" s="3" t="s">
        <v>421</v>
      </c>
      <c r="Z16" s="3"/>
      <c r="AA16" s="3" t="s">
        <v>242</v>
      </c>
      <c r="AB16" s="3"/>
      <c r="AC16" s="3" t="s">
        <v>148</v>
      </c>
      <c r="AD16" s="3" t="s">
        <v>167</v>
      </c>
      <c r="AE16" s="3"/>
      <c r="AF16" s="3"/>
      <c r="AG16" s="3"/>
      <c r="AH16" s="3"/>
      <c r="AI16" s="3"/>
      <c r="AJ16" s="3"/>
      <c r="AK16" s="3"/>
      <c r="AL16" s="3"/>
      <c r="AM16" s="3"/>
      <c r="AN16" s="29" t="s">
        <v>384</v>
      </c>
      <c r="AO16" s="3"/>
      <c r="AP16" s="3"/>
    </row>
    <row r="17" spans="1:42" ht="15.75" thickBot="1">
      <c r="A17" s="9" t="s">
        <v>81</v>
      </c>
      <c r="B17" s="3" t="s">
        <v>82</v>
      </c>
      <c r="C17" s="12" t="s">
        <v>83</v>
      </c>
      <c r="D17" s="3"/>
      <c r="E17" s="3"/>
      <c r="F17" s="3" t="s">
        <v>28</v>
      </c>
      <c r="G17" s="3" t="s">
        <v>19</v>
      </c>
      <c r="H17" s="3"/>
      <c r="I17" s="3" t="s">
        <v>170</v>
      </c>
      <c r="J17" s="3" t="s">
        <v>171</v>
      </c>
      <c r="K17" s="3" t="s">
        <v>172</v>
      </c>
      <c r="L17" s="3" t="s">
        <v>24</v>
      </c>
      <c r="M17" s="3" t="s">
        <v>24</v>
      </c>
      <c r="N17" s="3" t="s">
        <v>42</v>
      </c>
      <c r="O17" s="3" t="s">
        <v>147</v>
      </c>
      <c r="P17" s="3" t="s">
        <v>38</v>
      </c>
      <c r="Q17" s="3" t="s">
        <v>21</v>
      </c>
      <c r="R17" s="3" t="s">
        <v>173</v>
      </c>
      <c r="S17" s="3"/>
      <c r="T17" s="3"/>
      <c r="U17" s="3"/>
      <c r="V17" s="3" t="s">
        <v>174</v>
      </c>
      <c r="W17" s="3" t="s">
        <v>144</v>
      </c>
      <c r="X17" s="3" t="s">
        <v>24</v>
      </c>
      <c r="Y17" s="3" t="s">
        <v>421</v>
      </c>
      <c r="Z17" s="3"/>
      <c r="AA17" s="3" t="s">
        <v>243</v>
      </c>
      <c r="AB17" s="3"/>
      <c r="AC17" s="3" t="s">
        <v>148</v>
      </c>
      <c r="AD17" s="3" t="s">
        <v>167</v>
      </c>
      <c r="AE17" s="3"/>
      <c r="AF17" s="3"/>
      <c r="AG17" s="3"/>
      <c r="AH17" s="3"/>
      <c r="AI17" s="3"/>
      <c r="AJ17" s="3"/>
      <c r="AK17" s="3"/>
      <c r="AL17" s="3"/>
      <c r="AM17" s="3"/>
      <c r="AN17" s="29" t="s">
        <v>385</v>
      </c>
      <c r="AO17" s="3"/>
      <c r="AP17" s="3"/>
    </row>
    <row r="18" spans="1:42" ht="15.75" thickBot="1">
      <c r="A18" s="9" t="s">
        <v>84</v>
      </c>
      <c r="B18" s="3" t="s">
        <v>85</v>
      </c>
      <c r="C18" s="12" t="s">
        <v>86</v>
      </c>
      <c r="D18" s="3"/>
      <c r="E18" s="3"/>
      <c r="F18" s="3" t="s">
        <v>28</v>
      </c>
      <c r="G18" s="3" t="s">
        <v>19</v>
      </c>
      <c r="H18" s="3"/>
      <c r="I18" s="3" t="s">
        <v>29</v>
      </c>
      <c r="J18" s="3" t="s">
        <v>44</v>
      </c>
      <c r="K18" s="3" t="s">
        <v>20</v>
      </c>
      <c r="L18" s="3" t="s">
        <v>24</v>
      </c>
      <c r="M18" s="3" t="s">
        <v>24</v>
      </c>
      <c r="N18" s="3" t="s">
        <v>42</v>
      </c>
      <c r="O18" s="3" t="s">
        <v>141</v>
      </c>
      <c r="P18" s="3" t="s">
        <v>38</v>
      </c>
      <c r="Q18" s="3" t="s">
        <v>21</v>
      </c>
      <c r="R18" s="3" t="s">
        <v>173</v>
      </c>
      <c r="S18" s="3"/>
      <c r="T18" s="3"/>
      <c r="U18" s="3"/>
      <c r="V18" s="3" t="s">
        <v>174</v>
      </c>
      <c r="W18" s="3" t="s">
        <v>144</v>
      </c>
      <c r="X18" s="3" t="s">
        <v>24</v>
      </c>
      <c r="Y18" s="3" t="s">
        <v>421</v>
      </c>
      <c r="Z18" s="3"/>
      <c r="AA18" s="3" t="s">
        <v>243</v>
      </c>
      <c r="AB18" s="3"/>
      <c r="AC18" s="3" t="s">
        <v>148</v>
      </c>
      <c r="AD18" s="3" t="s">
        <v>163</v>
      </c>
      <c r="AE18" s="3"/>
      <c r="AF18" s="3"/>
      <c r="AG18" s="3"/>
      <c r="AH18" s="3"/>
      <c r="AI18" s="3"/>
      <c r="AJ18" s="3"/>
      <c r="AK18" s="3"/>
      <c r="AL18" s="3"/>
      <c r="AM18" s="3"/>
      <c r="AN18" s="29" t="s">
        <v>385</v>
      </c>
      <c r="AO18" s="3"/>
      <c r="AP18" s="3"/>
    </row>
    <row r="19" spans="1:42" ht="30.75" thickBot="1">
      <c r="A19" s="9" t="s">
        <v>87</v>
      </c>
      <c r="B19" s="3" t="s">
        <v>88</v>
      </c>
      <c r="C19" s="13" t="s">
        <v>89</v>
      </c>
      <c r="D19" s="3"/>
      <c r="E19" s="3"/>
      <c r="F19" s="3" t="s">
        <v>28</v>
      </c>
      <c r="G19" s="3" t="s">
        <v>19</v>
      </c>
      <c r="H19" s="3"/>
      <c r="I19" s="3" t="s">
        <v>151</v>
      </c>
      <c r="J19" s="3" t="s">
        <v>44</v>
      </c>
      <c r="K19" s="3" t="s">
        <v>20</v>
      </c>
      <c r="L19" s="3" t="s">
        <v>24</v>
      </c>
      <c r="M19" s="3" t="s">
        <v>24</v>
      </c>
      <c r="N19" s="3" t="s">
        <v>42</v>
      </c>
      <c r="O19" s="3" t="s">
        <v>152</v>
      </c>
      <c r="P19" s="3" t="s">
        <v>38</v>
      </c>
      <c r="Q19" s="3" t="s">
        <v>21</v>
      </c>
      <c r="R19" s="3" t="s">
        <v>166</v>
      </c>
      <c r="S19" s="3"/>
      <c r="T19" s="3"/>
      <c r="U19" s="3"/>
      <c r="V19" s="3" t="s">
        <v>143</v>
      </c>
      <c r="W19" s="3" t="s">
        <v>144</v>
      </c>
      <c r="X19" s="3" t="s">
        <v>24</v>
      </c>
      <c r="Y19" s="3" t="s">
        <v>421</v>
      </c>
      <c r="Z19" s="3" t="s">
        <v>176</v>
      </c>
      <c r="AA19" s="3" t="s">
        <v>244</v>
      </c>
      <c r="AB19" s="3"/>
      <c r="AC19" s="3" t="s">
        <v>48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29" t="s">
        <v>386</v>
      </c>
      <c r="AO19" s="3"/>
      <c r="AP19" s="3"/>
    </row>
    <row r="20" spans="1:42" ht="15.75" thickBot="1">
      <c r="A20" s="9" t="s">
        <v>90</v>
      </c>
      <c r="B20" s="3" t="s">
        <v>91</v>
      </c>
      <c r="C20" s="12" t="s">
        <v>181</v>
      </c>
      <c r="D20" s="3"/>
      <c r="E20" s="3"/>
      <c r="F20" s="3" t="s">
        <v>28</v>
      </c>
      <c r="G20" s="3" t="s">
        <v>19</v>
      </c>
      <c r="H20" s="3"/>
      <c r="I20" s="3" t="s">
        <v>29</v>
      </c>
      <c r="J20" s="3" t="s">
        <v>44</v>
      </c>
      <c r="K20" s="3" t="s">
        <v>20</v>
      </c>
      <c r="L20" s="3" t="s">
        <v>24</v>
      </c>
      <c r="M20" s="3" t="s">
        <v>24</v>
      </c>
      <c r="N20" s="3" t="s">
        <v>42</v>
      </c>
      <c r="O20" s="3" t="s">
        <v>141</v>
      </c>
      <c r="P20" s="3" t="s">
        <v>38</v>
      </c>
      <c r="Q20" s="3" t="s">
        <v>21</v>
      </c>
      <c r="R20" s="3" t="s">
        <v>173</v>
      </c>
      <c r="S20" s="3"/>
      <c r="T20" s="3"/>
      <c r="U20" s="3"/>
      <c r="V20" s="3" t="s">
        <v>174</v>
      </c>
      <c r="W20" s="3" t="s">
        <v>182</v>
      </c>
      <c r="X20" s="3" t="s">
        <v>24</v>
      </c>
      <c r="Y20" s="3" t="s">
        <v>421</v>
      </c>
      <c r="Z20" s="3" t="s">
        <v>176</v>
      </c>
      <c r="AA20" s="3" t="s">
        <v>245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29" t="s">
        <v>400</v>
      </c>
      <c r="AO20" s="3"/>
      <c r="AP20" s="3"/>
    </row>
    <row r="21" spans="1:42" ht="15.75" thickBot="1">
      <c r="A21" s="9" t="s">
        <v>92</v>
      </c>
      <c r="B21" s="3" t="s">
        <v>93</v>
      </c>
      <c r="C21" s="12" t="s">
        <v>177</v>
      </c>
      <c r="D21" s="3"/>
      <c r="E21" s="3"/>
      <c r="F21" s="3" t="s">
        <v>28</v>
      </c>
      <c r="G21" s="3" t="s">
        <v>19</v>
      </c>
      <c r="H21" s="3"/>
      <c r="I21" s="3" t="s">
        <v>146</v>
      </c>
      <c r="J21" s="3" t="s">
        <v>44</v>
      </c>
      <c r="K21" s="3" t="s">
        <v>20</v>
      </c>
      <c r="L21" s="3" t="s">
        <v>24</v>
      </c>
      <c r="M21" s="3" t="s">
        <v>24</v>
      </c>
      <c r="N21" s="3" t="s">
        <v>42</v>
      </c>
      <c r="O21" s="3" t="s">
        <v>147</v>
      </c>
      <c r="P21" s="3" t="s">
        <v>38</v>
      </c>
      <c r="Q21" s="3" t="s">
        <v>21</v>
      </c>
      <c r="R21" s="3" t="s">
        <v>183</v>
      </c>
      <c r="S21" s="3"/>
      <c r="T21" s="3"/>
      <c r="U21" s="3"/>
      <c r="V21" s="3" t="s">
        <v>184</v>
      </c>
      <c r="W21" s="3" t="s">
        <v>185</v>
      </c>
      <c r="X21" s="3" t="s">
        <v>24</v>
      </c>
      <c r="Y21" s="3" t="s">
        <v>421</v>
      </c>
      <c r="Z21" s="3"/>
      <c r="AA21" s="3" t="s">
        <v>246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29" t="s">
        <v>387</v>
      </c>
      <c r="AO21" s="3"/>
      <c r="AP21" s="3"/>
    </row>
    <row r="22" spans="1:42" ht="15.75" thickBot="1">
      <c r="A22" s="9" t="s">
        <v>94</v>
      </c>
      <c r="B22" s="3" t="s">
        <v>95</v>
      </c>
      <c r="C22" s="12" t="s">
        <v>178</v>
      </c>
      <c r="D22" s="3"/>
      <c r="E22" s="3"/>
      <c r="F22" s="3" t="s">
        <v>28</v>
      </c>
      <c r="G22" s="3" t="s">
        <v>19</v>
      </c>
      <c r="H22" s="3"/>
      <c r="I22" s="3" t="s">
        <v>151</v>
      </c>
      <c r="J22" s="3" t="s">
        <v>44</v>
      </c>
      <c r="K22" s="3" t="s">
        <v>20</v>
      </c>
      <c r="L22" s="3" t="s">
        <v>24</v>
      </c>
      <c r="M22" s="3" t="s">
        <v>24</v>
      </c>
      <c r="N22" s="3" t="s">
        <v>42</v>
      </c>
      <c r="O22" s="3" t="s">
        <v>141</v>
      </c>
      <c r="P22" s="3" t="s">
        <v>38</v>
      </c>
      <c r="Q22" s="3" t="s">
        <v>21</v>
      </c>
      <c r="R22" s="3" t="s">
        <v>173</v>
      </c>
      <c r="S22" s="3"/>
      <c r="T22" s="3"/>
      <c r="U22" s="3"/>
      <c r="V22" s="3" t="s">
        <v>174</v>
      </c>
      <c r="W22" s="3" t="s">
        <v>144</v>
      </c>
      <c r="X22" s="3" t="s">
        <v>24</v>
      </c>
      <c r="Y22" s="3" t="s">
        <v>421</v>
      </c>
      <c r="Z22" s="3"/>
      <c r="AA22" s="3" t="s">
        <v>247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9" t="s">
        <v>388</v>
      </c>
      <c r="AO22" s="3"/>
      <c r="AP22" s="3"/>
    </row>
    <row r="23" spans="1:42" ht="15.75" thickBot="1">
      <c r="A23" s="9" t="s">
        <v>96</v>
      </c>
      <c r="B23" s="3" t="s">
        <v>97</v>
      </c>
      <c r="C23" s="12" t="s">
        <v>98</v>
      </c>
      <c r="D23" s="3"/>
      <c r="E23" s="3"/>
      <c r="F23" s="3" t="s">
        <v>28</v>
      </c>
      <c r="G23" s="3" t="s">
        <v>19</v>
      </c>
      <c r="H23" s="3"/>
      <c r="I23" s="3" t="s">
        <v>170</v>
      </c>
      <c r="J23" s="3" t="s">
        <v>44</v>
      </c>
      <c r="K23" s="3" t="s">
        <v>20</v>
      </c>
      <c r="L23" s="3" t="s">
        <v>24</v>
      </c>
      <c r="M23" s="3" t="s">
        <v>24</v>
      </c>
      <c r="N23" s="3" t="s">
        <v>42</v>
      </c>
      <c r="O23" s="3" t="s">
        <v>141</v>
      </c>
      <c r="P23" s="3" t="s">
        <v>38</v>
      </c>
      <c r="Q23" s="3" t="s">
        <v>21</v>
      </c>
      <c r="R23" s="3" t="s">
        <v>173</v>
      </c>
      <c r="S23" s="3"/>
      <c r="T23" s="3"/>
      <c r="U23" s="3"/>
      <c r="V23" s="3" t="s">
        <v>174</v>
      </c>
      <c r="W23" s="3" t="s">
        <v>186</v>
      </c>
      <c r="X23" s="3" t="s">
        <v>24</v>
      </c>
      <c r="Y23" s="3" t="s">
        <v>421</v>
      </c>
      <c r="Z23" s="3"/>
      <c r="AA23" s="3" t="s">
        <v>248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29" t="s">
        <v>389</v>
      </c>
      <c r="AO23" s="3"/>
      <c r="AP23" s="3"/>
    </row>
    <row r="24" spans="1:42" ht="15.75" thickBot="1">
      <c r="A24" s="9" t="s">
        <v>99</v>
      </c>
      <c r="B24" s="3" t="s">
        <v>100</v>
      </c>
      <c r="C24" s="12" t="s">
        <v>101</v>
      </c>
      <c r="D24" s="3"/>
      <c r="E24" s="3"/>
      <c r="F24" s="3" t="s">
        <v>28</v>
      </c>
      <c r="G24" s="3" t="s">
        <v>19</v>
      </c>
      <c r="H24" s="3"/>
      <c r="I24" s="3" t="s">
        <v>140</v>
      </c>
      <c r="J24" s="3" t="s">
        <v>44</v>
      </c>
      <c r="K24" s="3" t="s">
        <v>20</v>
      </c>
      <c r="L24" s="3" t="s">
        <v>24</v>
      </c>
      <c r="M24" s="3" t="s">
        <v>24</v>
      </c>
      <c r="N24" s="3" t="s">
        <v>42</v>
      </c>
      <c r="O24" s="3" t="s">
        <v>141</v>
      </c>
      <c r="P24" s="3" t="s">
        <v>38</v>
      </c>
      <c r="Q24" s="3" t="s">
        <v>21</v>
      </c>
      <c r="R24" s="3" t="s">
        <v>187</v>
      </c>
      <c r="S24" s="3"/>
      <c r="T24" s="3"/>
      <c r="U24" s="3"/>
      <c r="V24" s="3" t="s">
        <v>188</v>
      </c>
      <c r="W24" s="3" t="s">
        <v>144</v>
      </c>
      <c r="X24" s="3" t="s">
        <v>24</v>
      </c>
      <c r="Y24" s="3" t="s">
        <v>421</v>
      </c>
      <c r="Z24" s="3"/>
      <c r="AA24" s="3" t="s">
        <v>249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29" t="s">
        <v>390</v>
      </c>
      <c r="AO24" s="3"/>
      <c r="AP24" s="3"/>
    </row>
    <row r="25" spans="1:42" ht="15.75" thickBot="1">
      <c r="A25" s="9" t="s">
        <v>102</v>
      </c>
      <c r="B25" s="3" t="s">
        <v>103</v>
      </c>
      <c r="C25" s="12" t="s">
        <v>179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 t="s">
        <v>421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29">
        <v>0</v>
      </c>
      <c r="AO25" s="3"/>
      <c r="AP25" s="3"/>
    </row>
    <row r="26" spans="1:42" ht="15.75" thickBot="1">
      <c r="A26" s="9" t="s">
        <v>220</v>
      </c>
      <c r="B26" s="3" t="s">
        <v>104</v>
      </c>
      <c r="C26" s="12" t="s">
        <v>180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421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29">
        <v>0</v>
      </c>
      <c r="AO26" s="3"/>
      <c r="AP26" s="3"/>
    </row>
    <row r="27" spans="1:42" ht="15.75" thickBot="1">
      <c r="A27" s="9" t="s">
        <v>105</v>
      </c>
      <c r="B27" s="3" t="s">
        <v>106</v>
      </c>
      <c r="C27" s="12" t="s">
        <v>107</v>
      </c>
      <c r="D27" s="3"/>
      <c r="E27" s="3"/>
      <c r="F27" s="3" t="s">
        <v>28</v>
      </c>
      <c r="G27" s="3" t="s">
        <v>19</v>
      </c>
      <c r="H27" s="3"/>
      <c r="I27" s="3" t="s">
        <v>151</v>
      </c>
      <c r="J27" s="3" t="s">
        <v>44</v>
      </c>
      <c r="K27" s="3" t="s">
        <v>202</v>
      </c>
      <c r="L27" s="3" t="s">
        <v>24</v>
      </c>
      <c r="M27" s="3" t="s">
        <v>24</v>
      </c>
      <c r="N27" s="3" t="s">
        <v>42</v>
      </c>
      <c r="O27" s="3" t="s">
        <v>141</v>
      </c>
      <c r="P27" s="3" t="s">
        <v>38</v>
      </c>
      <c r="Q27" s="3" t="s">
        <v>21</v>
      </c>
      <c r="R27" s="3" t="s">
        <v>173</v>
      </c>
      <c r="S27" s="3"/>
      <c r="T27" s="3"/>
      <c r="U27" s="3"/>
      <c r="V27" s="3" t="s">
        <v>174</v>
      </c>
      <c r="W27" s="3" t="s">
        <v>144</v>
      </c>
      <c r="X27" s="3" t="s">
        <v>24</v>
      </c>
      <c r="Y27" s="3" t="s">
        <v>421</v>
      </c>
      <c r="Z27" s="3"/>
      <c r="AA27" s="3" t="s">
        <v>247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29" t="s">
        <v>388</v>
      </c>
      <c r="AO27" s="3"/>
      <c r="AP27" s="3"/>
    </row>
    <row r="28" spans="1:42" ht="15.75" thickBot="1">
      <c r="A28" s="9" t="s">
        <v>108</v>
      </c>
      <c r="B28" s="3" t="s">
        <v>109</v>
      </c>
      <c r="C28" s="12" t="s">
        <v>201</v>
      </c>
      <c r="D28" s="3"/>
      <c r="E28" s="3"/>
      <c r="F28" s="3" t="s">
        <v>28</v>
      </c>
      <c r="G28" s="3" t="s">
        <v>19</v>
      </c>
      <c r="H28" s="3"/>
      <c r="I28" s="3" t="s">
        <v>170</v>
      </c>
      <c r="J28" s="3" t="s">
        <v>44</v>
      </c>
      <c r="K28" s="3" t="s">
        <v>20</v>
      </c>
      <c r="L28" s="3" t="s">
        <v>24</v>
      </c>
      <c r="M28" s="3" t="s">
        <v>24</v>
      </c>
      <c r="N28" s="3" t="s">
        <v>42</v>
      </c>
      <c r="O28" s="3" t="s">
        <v>141</v>
      </c>
      <c r="P28" s="3" t="s">
        <v>38</v>
      </c>
      <c r="Q28" s="3" t="s">
        <v>21</v>
      </c>
      <c r="R28" s="3" t="s">
        <v>200</v>
      </c>
      <c r="S28" s="3"/>
      <c r="T28" s="3"/>
      <c r="U28" s="3"/>
      <c r="V28" s="3" t="s">
        <v>166</v>
      </c>
      <c r="W28" s="3" t="s">
        <v>144</v>
      </c>
      <c r="X28" s="3" t="s">
        <v>24</v>
      </c>
      <c r="Y28" s="3" t="s">
        <v>421</v>
      </c>
      <c r="Z28" s="3"/>
      <c r="AA28" s="3" t="s">
        <v>250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29" t="s">
        <v>391</v>
      </c>
      <c r="AO28" s="3"/>
      <c r="AP28" s="3"/>
    </row>
    <row r="29" spans="1:42" ht="15.75" thickBot="1">
      <c r="A29" s="9" t="s">
        <v>116</v>
      </c>
      <c r="B29" s="3" t="s">
        <v>110</v>
      </c>
      <c r="C29" s="12" t="s">
        <v>193</v>
      </c>
      <c r="D29" s="3"/>
      <c r="E29" s="3"/>
      <c r="F29" s="3" t="s">
        <v>28</v>
      </c>
      <c r="G29" s="3" t="s">
        <v>19</v>
      </c>
      <c r="H29" s="3"/>
      <c r="I29" s="3" t="s">
        <v>140</v>
      </c>
      <c r="J29" s="3" t="s">
        <v>44</v>
      </c>
      <c r="K29" s="3" t="s">
        <v>20</v>
      </c>
      <c r="L29" s="3" t="s">
        <v>24</v>
      </c>
      <c r="M29" s="3" t="s">
        <v>24</v>
      </c>
      <c r="N29" s="3" t="s">
        <v>42</v>
      </c>
      <c r="O29" s="3" t="s">
        <v>141</v>
      </c>
      <c r="P29" s="3" t="s">
        <v>38</v>
      </c>
      <c r="Q29" s="3" t="s">
        <v>21</v>
      </c>
      <c r="R29" s="3" t="s">
        <v>187</v>
      </c>
      <c r="S29" s="3"/>
      <c r="T29" s="3"/>
      <c r="U29" s="3"/>
      <c r="V29" s="3" t="s">
        <v>188</v>
      </c>
      <c r="W29" s="3" t="s">
        <v>144</v>
      </c>
      <c r="X29" s="3" t="s">
        <v>24</v>
      </c>
      <c r="Y29" s="3" t="s">
        <v>421</v>
      </c>
      <c r="Z29" s="3"/>
      <c r="AA29" s="3" t="s">
        <v>249</v>
      </c>
      <c r="AB29" s="3" t="s">
        <v>182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29" t="s">
        <v>390</v>
      </c>
      <c r="AO29" s="3"/>
      <c r="AP29" s="3"/>
    </row>
    <row r="30" spans="1:42" ht="15.75" thickBot="1">
      <c r="A30" s="9" t="s">
        <v>118</v>
      </c>
      <c r="B30" s="3" t="s">
        <v>111</v>
      </c>
      <c r="C30" s="12" t="s">
        <v>194</v>
      </c>
      <c r="D30" s="3"/>
      <c r="E30" s="3"/>
      <c r="F30" s="3" t="s">
        <v>28</v>
      </c>
      <c r="G30" s="3" t="s">
        <v>19</v>
      </c>
      <c r="H30" s="3"/>
      <c r="I30" s="3" t="s">
        <v>140</v>
      </c>
      <c r="J30" s="3" t="s">
        <v>44</v>
      </c>
      <c r="K30" s="3" t="s">
        <v>20</v>
      </c>
      <c r="L30" s="3" t="s">
        <v>24</v>
      </c>
      <c r="M30" s="3" t="s">
        <v>24</v>
      </c>
      <c r="N30" s="3" t="s">
        <v>42</v>
      </c>
      <c r="O30" s="3" t="s">
        <v>46</v>
      </c>
      <c r="P30" s="3" t="s">
        <v>38</v>
      </c>
      <c r="Q30" s="3" t="s">
        <v>21</v>
      </c>
      <c r="R30" s="3" t="s">
        <v>204</v>
      </c>
      <c r="S30" s="3"/>
      <c r="T30" s="3"/>
      <c r="U30" s="3"/>
      <c r="V30" s="3" t="s">
        <v>203</v>
      </c>
      <c r="W30" s="3" t="s">
        <v>144</v>
      </c>
      <c r="X30" s="3" t="s">
        <v>24</v>
      </c>
      <c r="Y30" s="3" t="s">
        <v>421</v>
      </c>
      <c r="Z30" s="3"/>
      <c r="AA30" s="3" t="s">
        <v>203</v>
      </c>
      <c r="AB30" s="3" t="s">
        <v>205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29" t="s">
        <v>392</v>
      </c>
      <c r="AO30" s="3"/>
      <c r="AP30" s="3"/>
    </row>
    <row r="31" spans="1:42" ht="15.75" thickBot="1">
      <c r="A31" s="9" t="s">
        <v>120</v>
      </c>
      <c r="B31" s="3" t="s">
        <v>112</v>
      </c>
      <c r="C31" s="12" t="s">
        <v>195</v>
      </c>
      <c r="D31" s="3"/>
      <c r="E31" s="3"/>
      <c r="F31" s="3" t="s">
        <v>28</v>
      </c>
      <c r="G31" s="3" t="s">
        <v>19</v>
      </c>
      <c r="H31" s="3"/>
      <c r="I31" s="3" t="s">
        <v>140</v>
      </c>
      <c r="J31" s="3" t="s">
        <v>44</v>
      </c>
      <c r="K31" s="3" t="s">
        <v>20</v>
      </c>
      <c r="L31" s="3" t="s">
        <v>24</v>
      </c>
      <c r="M31" s="3" t="s">
        <v>24</v>
      </c>
      <c r="N31" s="3" t="s">
        <v>42</v>
      </c>
      <c r="O31" s="3" t="s">
        <v>141</v>
      </c>
      <c r="P31" s="3" t="s">
        <v>38</v>
      </c>
      <c r="Q31" s="3" t="s">
        <v>21</v>
      </c>
      <c r="R31" s="3" t="s">
        <v>187</v>
      </c>
      <c r="S31" s="3"/>
      <c r="T31" s="3"/>
      <c r="U31" s="3"/>
      <c r="V31" s="3" t="s">
        <v>188</v>
      </c>
      <c r="W31" s="3" t="s">
        <v>144</v>
      </c>
      <c r="X31" s="3" t="s">
        <v>24</v>
      </c>
      <c r="Y31" s="3" t="s">
        <v>421</v>
      </c>
      <c r="Z31" s="3"/>
      <c r="AA31" s="3" t="s">
        <v>249</v>
      </c>
      <c r="AB31" s="3" t="s">
        <v>219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29" t="s">
        <v>390</v>
      </c>
      <c r="AO31" s="3"/>
      <c r="AP31" s="3"/>
    </row>
    <row r="32" spans="1:42" ht="15.75" thickBot="1">
      <c r="A32" s="9" t="s">
        <v>122</v>
      </c>
      <c r="B32" s="3" t="s">
        <v>113</v>
      </c>
      <c r="C32" s="12" t="s">
        <v>196</v>
      </c>
      <c r="D32" s="3"/>
      <c r="E32" s="3"/>
      <c r="F32" s="3" t="s">
        <v>28</v>
      </c>
      <c r="G32" s="3" t="s">
        <v>19</v>
      </c>
      <c r="H32" s="3"/>
      <c r="I32" s="3" t="s">
        <v>29</v>
      </c>
      <c r="J32" s="3" t="s">
        <v>44</v>
      </c>
      <c r="K32" s="3" t="s">
        <v>20</v>
      </c>
      <c r="L32" s="3" t="s">
        <v>24</v>
      </c>
      <c r="M32" s="3" t="s">
        <v>398</v>
      </c>
      <c r="N32" s="3" t="s">
        <v>42</v>
      </c>
      <c r="O32" s="3" t="s">
        <v>46</v>
      </c>
      <c r="P32" s="3" t="s">
        <v>38</v>
      </c>
      <c r="Q32" s="3" t="s">
        <v>21</v>
      </c>
      <c r="R32" s="3" t="s">
        <v>221</v>
      </c>
      <c r="S32" s="3"/>
      <c r="T32" s="3"/>
      <c r="U32" s="3"/>
      <c r="V32" s="3" t="s">
        <v>222</v>
      </c>
      <c r="W32" s="3" t="s">
        <v>219</v>
      </c>
      <c r="X32" s="3" t="s">
        <v>24</v>
      </c>
      <c r="Y32" s="3" t="s">
        <v>421</v>
      </c>
      <c r="Z32" s="3"/>
      <c r="AA32" s="3" t="s">
        <v>251</v>
      </c>
      <c r="AB32" s="3"/>
      <c r="AC32" s="3"/>
      <c r="AD32" s="3"/>
      <c r="AE32" s="3"/>
      <c r="AF32" s="3"/>
      <c r="AG32" s="3"/>
      <c r="AH32" s="3" t="s">
        <v>34</v>
      </c>
      <c r="AI32" s="3"/>
      <c r="AJ32" s="3"/>
      <c r="AK32" s="3"/>
      <c r="AL32" s="3"/>
      <c r="AM32" s="3"/>
      <c r="AN32" s="29" t="s">
        <v>393</v>
      </c>
      <c r="AO32" s="3"/>
      <c r="AP32" s="3"/>
    </row>
    <row r="33" spans="1:42" ht="15.75" thickBot="1">
      <c r="A33" s="9" t="s">
        <v>124</v>
      </c>
      <c r="B33" s="3" t="s">
        <v>114</v>
      </c>
      <c r="C33" s="12" t="s">
        <v>126</v>
      </c>
      <c r="D33" s="3"/>
      <c r="E33" s="3"/>
      <c r="F33" s="3" t="s">
        <v>28</v>
      </c>
      <c r="G33" s="3" t="s">
        <v>19</v>
      </c>
      <c r="H33" s="3"/>
      <c r="I33" s="3" t="s">
        <v>146</v>
      </c>
      <c r="J33" s="3" t="s">
        <v>44</v>
      </c>
      <c r="K33" s="3" t="s">
        <v>20</v>
      </c>
      <c r="L33" s="3" t="s">
        <v>24</v>
      </c>
      <c r="M33" s="3" t="s">
        <v>24</v>
      </c>
      <c r="N33" s="3" t="s">
        <v>42</v>
      </c>
      <c r="O33" s="3" t="s">
        <v>141</v>
      </c>
      <c r="P33" s="3" t="s">
        <v>38</v>
      </c>
      <c r="Q33" s="3" t="s">
        <v>21</v>
      </c>
      <c r="R33" s="3" t="s">
        <v>187</v>
      </c>
      <c r="S33" s="3"/>
      <c r="T33" s="3"/>
      <c r="U33" s="3"/>
      <c r="V33" s="3" t="s">
        <v>188</v>
      </c>
      <c r="W33" s="3" t="s">
        <v>144</v>
      </c>
      <c r="X33" s="3" t="s">
        <v>24</v>
      </c>
      <c r="Y33" s="3" t="s">
        <v>421</v>
      </c>
      <c r="Z33" s="3" t="s">
        <v>223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29" t="s">
        <v>394</v>
      </c>
      <c r="AO33" s="3"/>
      <c r="AP33" s="3"/>
    </row>
    <row r="34" spans="1:42" ht="15.75" thickBot="1">
      <c r="A34" s="9" t="s">
        <v>127</v>
      </c>
      <c r="B34" s="3" t="s">
        <v>115</v>
      </c>
      <c r="C34" s="12" t="s">
        <v>129</v>
      </c>
      <c r="D34" s="3"/>
      <c r="E34" s="3"/>
      <c r="F34" s="3" t="s">
        <v>28</v>
      </c>
      <c r="G34" s="3" t="s">
        <v>19</v>
      </c>
      <c r="H34" s="3"/>
      <c r="I34" s="3" t="s">
        <v>151</v>
      </c>
      <c r="J34" s="3" t="s">
        <v>44</v>
      </c>
      <c r="K34" s="3" t="s">
        <v>202</v>
      </c>
      <c r="L34" s="3" t="s">
        <v>24</v>
      </c>
      <c r="M34" s="3" t="s">
        <v>24</v>
      </c>
      <c r="N34" s="3" t="s">
        <v>42</v>
      </c>
      <c r="O34" s="3" t="s">
        <v>206</v>
      </c>
      <c r="P34" s="3" t="s">
        <v>38</v>
      </c>
      <c r="Q34" s="3" t="s">
        <v>207</v>
      </c>
      <c r="R34" s="3" t="s">
        <v>173</v>
      </c>
      <c r="S34" s="3" t="s">
        <v>211</v>
      </c>
      <c r="T34" s="3"/>
      <c r="U34" s="3" t="s">
        <v>209</v>
      </c>
      <c r="V34" s="3" t="s">
        <v>174</v>
      </c>
      <c r="W34" s="3" t="s">
        <v>144</v>
      </c>
      <c r="X34" s="3" t="s">
        <v>24</v>
      </c>
      <c r="Y34" s="3" t="s">
        <v>421</v>
      </c>
      <c r="Z34" s="3"/>
      <c r="AA34" s="3" t="s">
        <v>252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29" t="s">
        <v>395</v>
      </c>
      <c r="AO34" s="3"/>
      <c r="AP34" s="3"/>
    </row>
    <row r="35" spans="1:42" ht="15.75" thickBot="1">
      <c r="A35" s="9" t="s">
        <v>130</v>
      </c>
      <c r="B35" s="3" t="s">
        <v>117</v>
      </c>
      <c r="C35" s="12" t="s">
        <v>131</v>
      </c>
      <c r="D35" s="3"/>
      <c r="E35" s="3"/>
      <c r="F35" s="3" t="s">
        <v>28</v>
      </c>
      <c r="G35" s="3" t="s">
        <v>19</v>
      </c>
      <c r="H35" s="3"/>
      <c r="I35" s="3" t="s">
        <v>29</v>
      </c>
      <c r="J35" s="3" t="s">
        <v>44</v>
      </c>
      <c r="K35" s="3" t="s">
        <v>20</v>
      </c>
      <c r="L35" s="3" t="s">
        <v>24</v>
      </c>
      <c r="M35" s="3" t="s">
        <v>24</v>
      </c>
      <c r="N35" s="3" t="s">
        <v>42</v>
      </c>
      <c r="O35" s="3" t="s">
        <v>258</v>
      </c>
      <c r="P35" s="3" t="s">
        <v>38</v>
      </c>
      <c r="Q35" s="3" t="s">
        <v>21</v>
      </c>
      <c r="R35" s="3" t="s">
        <v>212</v>
      </c>
      <c r="S35" s="3"/>
      <c r="T35" s="3" t="s">
        <v>213</v>
      </c>
      <c r="U35" s="3"/>
      <c r="V35" s="3" t="s">
        <v>166</v>
      </c>
      <c r="W35" s="3" t="s">
        <v>144</v>
      </c>
      <c r="X35" s="3" t="s">
        <v>24</v>
      </c>
      <c r="Y35" s="3" t="s">
        <v>421</v>
      </c>
      <c r="Z35" s="3"/>
      <c r="AA35" s="3" t="s">
        <v>253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29" t="s">
        <v>396</v>
      </c>
      <c r="AO35" s="3"/>
      <c r="AP35" s="3"/>
    </row>
    <row r="36" spans="1:42" ht="15.75" thickBot="1">
      <c r="A36" s="9" t="s">
        <v>132</v>
      </c>
      <c r="B36" s="3" t="s">
        <v>119</v>
      </c>
      <c r="C36" s="12" t="s">
        <v>133</v>
      </c>
      <c r="D36" s="3"/>
      <c r="E36" s="3"/>
      <c r="F36" s="3" t="s">
        <v>28</v>
      </c>
      <c r="G36" s="3" t="s">
        <v>19</v>
      </c>
      <c r="H36" s="3"/>
      <c r="I36" s="3" t="s">
        <v>146</v>
      </c>
      <c r="J36" s="3" t="s">
        <v>44</v>
      </c>
      <c r="K36" s="3" t="s">
        <v>20</v>
      </c>
      <c r="L36" s="3" t="s">
        <v>24</v>
      </c>
      <c r="M36" s="3" t="s">
        <v>24</v>
      </c>
      <c r="N36" s="3" t="s">
        <v>42</v>
      </c>
      <c r="O36" s="3" t="s">
        <v>214</v>
      </c>
      <c r="P36" s="3" t="s">
        <v>38</v>
      </c>
      <c r="Q36" s="3" t="s">
        <v>215</v>
      </c>
      <c r="R36" s="3" t="s">
        <v>210</v>
      </c>
      <c r="S36" s="3" t="s">
        <v>217</v>
      </c>
      <c r="T36" s="3" t="s">
        <v>216</v>
      </c>
      <c r="U36" s="3" t="s">
        <v>218</v>
      </c>
      <c r="V36" s="3" t="s">
        <v>183</v>
      </c>
      <c r="W36" s="3" t="s">
        <v>144</v>
      </c>
      <c r="X36" s="3" t="s">
        <v>24</v>
      </c>
      <c r="Y36" s="3" t="s">
        <v>421</v>
      </c>
      <c r="Z36" s="3"/>
      <c r="AA36" s="3" t="s">
        <v>254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29" t="s">
        <v>397</v>
      </c>
      <c r="AO36" s="3"/>
      <c r="AP36" s="3"/>
    </row>
    <row r="37" spans="1:42" ht="15.75" thickBot="1">
      <c r="A37" s="9" t="s">
        <v>197</v>
      </c>
      <c r="B37" s="3" t="s">
        <v>121</v>
      </c>
      <c r="C37" s="12" t="s">
        <v>198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421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29">
        <v>0</v>
      </c>
      <c r="AO37" s="3"/>
      <c r="AP37" s="3"/>
    </row>
    <row r="38" spans="1:42" ht="15.75" thickBot="1">
      <c r="A38" s="9" t="s">
        <v>134</v>
      </c>
      <c r="B38" s="3" t="s">
        <v>123</v>
      </c>
      <c r="C38" s="12" t="s">
        <v>199</v>
      </c>
      <c r="D38" s="3"/>
      <c r="E38" s="3"/>
      <c r="F38" s="3" t="s">
        <v>28</v>
      </c>
      <c r="G38" s="3" t="s">
        <v>19</v>
      </c>
      <c r="H38" s="3"/>
      <c r="I38" s="3" t="s">
        <v>140</v>
      </c>
      <c r="J38" s="3" t="s">
        <v>44</v>
      </c>
      <c r="K38" s="3" t="s">
        <v>20</v>
      </c>
      <c r="L38" s="3" t="s">
        <v>24</v>
      </c>
      <c r="M38" s="3" t="s">
        <v>24</v>
      </c>
      <c r="N38" s="3" t="s">
        <v>42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421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29">
        <v>0</v>
      </c>
      <c r="AO38" s="3"/>
      <c r="AP38" s="3"/>
    </row>
    <row r="39" spans="1:42" ht="15.75" thickBot="1">
      <c r="A39" s="9" t="s">
        <v>135</v>
      </c>
      <c r="B39" s="3" t="s">
        <v>125</v>
      </c>
      <c r="C39" s="12" t="s">
        <v>136</v>
      </c>
      <c r="D39" s="3"/>
      <c r="E39" s="3"/>
      <c r="F39" s="3" t="s">
        <v>28</v>
      </c>
      <c r="G39" s="3" t="s">
        <v>19</v>
      </c>
      <c r="H39" s="3"/>
      <c r="I39" s="3" t="s">
        <v>29</v>
      </c>
      <c r="J39" s="3" t="s">
        <v>44</v>
      </c>
      <c r="K39" s="3" t="s">
        <v>20</v>
      </c>
      <c r="L39" s="3" t="s">
        <v>24</v>
      </c>
      <c r="M39" s="3" t="s">
        <v>24</v>
      </c>
      <c r="N39" s="3" t="s">
        <v>42</v>
      </c>
      <c r="O39" s="3" t="s">
        <v>46</v>
      </c>
      <c r="P39" s="3" t="s">
        <v>38</v>
      </c>
      <c r="Q39" s="3" t="s">
        <v>21</v>
      </c>
      <c r="R39" s="3" t="s">
        <v>47</v>
      </c>
      <c r="S39" s="3"/>
      <c r="T39" s="3"/>
      <c r="U39" s="3"/>
      <c r="V39" s="3" t="s">
        <v>33</v>
      </c>
      <c r="W39" s="3" t="s">
        <v>144</v>
      </c>
      <c r="X39" s="3" t="s">
        <v>24</v>
      </c>
      <c r="Y39" s="3" t="s">
        <v>421</v>
      </c>
      <c r="Z39" s="3"/>
      <c r="AA39" s="3" t="s">
        <v>235</v>
      </c>
      <c r="AB39" s="3"/>
      <c r="AC39" s="3" t="s">
        <v>48</v>
      </c>
      <c r="AD39" s="3"/>
      <c r="AE39" s="3"/>
      <c r="AF39" s="3"/>
      <c r="AG39" s="3"/>
      <c r="AH39" s="3"/>
      <c r="AI39" s="3"/>
      <c r="AJ39" s="3"/>
      <c r="AK39" s="30" t="s">
        <v>233</v>
      </c>
      <c r="AL39" s="3"/>
      <c r="AM39" s="3"/>
      <c r="AN39" s="29" t="s">
        <v>378</v>
      </c>
      <c r="AO39" s="3"/>
      <c r="AP39" s="3"/>
    </row>
    <row r="40" spans="1:42" ht="30.75" thickBot="1">
      <c r="A40" s="9" t="s">
        <v>137</v>
      </c>
      <c r="B40" s="3" t="s">
        <v>128</v>
      </c>
      <c r="C40" s="12" t="s">
        <v>138</v>
      </c>
      <c r="D40" s="3"/>
      <c r="E40" s="3"/>
      <c r="F40" s="3" t="s">
        <v>28</v>
      </c>
      <c r="G40" s="3" t="s">
        <v>19</v>
      </c>
      <c r="H40" s="3"/>
      <c r="I40" s="3" t="s">
        <v>29</v>
      </c>
      <c r="J40" s="3" t="s">
        <v>44</v>
      </c>
      <c r="K40" s="3" t="s">
        <v>20</v>
      </c>
      <c r="L40" s="3" t="s">
        <v>24</v>
      </c>
      <c r="M40" s="3" t="s">
        <v>24</v>
      </c>
      <c r="N40" s="3" t="s">
        <v>42</v>
      </c>
      <c r="O40" s="3" t="s">
        <v>46</v>
      </c>
      <c r="P40" s="3" t="s">
        <v>38</v>
      </c>
      <c r="Q40" s="3" t="s">
        <v>21</v>
      </c>
      <c r="R40" s="3" t="s">
        <v>47</v>
      </c>
      <c r="S40" s="3"/>
      <c r="T40" s="3"/>
      <c r="U40" s="3"/>
      <c r="V40" s="3" t="s">
        <v>33</v>
      </c>
      <c r="W40" s="3" t="s">
        <v>144</v>
      </c>
      <c r="X40" s="3" t="s">
        <v>24</v>
      </c>
      <c r="Y40" s="3" t="s">
        <v>421</v>
      </c>
      <c r="Z40" s="3"/>
      <c r="AA40" s="3" t="s">
        <v>235</v>
      </c>
      <c r="AB40" s="3"/>
      <c r="AC40" s="3" t="s">
        <v>48</v>
      </c>
      <c r="AD40" s="3"/>
      <c r="AE40" s="3"/>
      <c r="AF40" s="3"/>
      <c r="AG40" s="3"/>
      <c r="AH40" s="3"/>
      <c r="AI40" s="3"/>
      <c r="AJ40" s="3"/>
      <c r="AK40" s="3"/>
      <c r="AL40" s="15" t="s">
        <v>232</v>
      </c>
      <c r="AM40" s="3"/>
      <c r="AN40" s="29" t="s">
        <v>378</v>
      </c>
      <c r="AO40" s="3"/>
      <c r="AP40" s="3"/>
    </row>
    <row r="41" spans="1:42" ht="15.7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 t="s">
        <v>421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29">
        <v>0</v>
      </c>
      <c r="AO41" s="3"/>
      <c r="AP41" s="3"/>
    </row>
    <row r="42" spans="1:42" ht="15.7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421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29">
        <v>0</v>
      </c>
      <c r="AO42" s="3"/>
      <c r="AP42" s="3"/>
    </row>
    <row r="43" spans="1:42">
      <c r="Y43" s="42"/>
    </row>
    <row r="44" spans="1:42">
      <c r="Y44" s="32"/>
    </row>
    <row r="45" spans="1:42">
      <c r="Y45" s="32"/>
    </row>
    <row r="46" spans="1:42">
      <c r="Y46" s="32"/>
    </row>
    <row r="47" spans="1:42">
      <c r="Y47" s="32"/>
    </row>
    <row r="48" spans="1:42">
      <c r="Y48" s="32"/>
    </row>
    <row r="49" spans="25:25">
      <c r="Y49" s="32"/>
    </row>
    <row r="50" spans="25:25">
      <c r="Y50" s="32"/>
    </row>
    <row r="51" spans="25:25">
      <c r="Y51" s="32"/>
    </row>
    <row r="52" spans="25:25">
      <c r="Y52" s="32"/>
    </row>
    <row r="53" spans="25:25">
      <c r="Y53" s="32"/>
    </row>
  </sheetData>
  <hyperlinks>
    <hyperlink ref="AO7" location="Add_details!A1" display="BankDetails"/>
    <hyperlink ref="D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5:I11"/>
  <sheetViews>
    <sheetView workbookViewId="0">
      <selection activeCell="C13" sqref="C13"/>
    </sheetView>
  </sheetViews>
  <sheetFormatPr defaultRowHeight="15"/>
  <cols>
    <col min="1" max="2" width="9.140625" style="1"/>
    <col min="3" max="3" width="35.5703125" style="1" bestFit="1" customWidth="1"/>
    <col min="4" max="4" width="9.140625" style="1"/>
    <col min="5" max="5" width="34.85546875" style="1" bestFit="1" customWidth="1"/>
    <col min="6" max="6" width="23.28515625" style="1" customWidth="1"/>
    <col min="7" max="7" width="12.28515625" style="1" bestFit="1" customWidth="1"/>
    <col min="8" max="8" width="17" style="1" bestFit="1" customWidth="1"/>
    <col min="9" max="9" width="21.28515625" style="1" customWidth="1"/>
    <col min="10" max="16384" width="9.140625" style="1"/>
  </cols>
  <sheetData>
    <row r="5" spans="3:9" ht="18.75">
      <c r="C5" s="14" t="s">
        <v>224</v>
      </c>
    </row>
    <row r="7" spans="3:9" ht="27.75" customHeight="1">
      <c r="C7" s="7" t="s">
        <v>139</v>
      </c>
      <c r="D7" s="5" t="s">
        <v>0</v>
      </c>
      <c r="E7" s="8" t="s">
        <v>50</v>
      </c>
      <c r="F7" s="8" t="s">
        <v>375</v>
      </c>
      <c r="G7" s="8" t="s">
        <v>225</v>
      </c>
      <c r="H7" s="8" t="s">
        <v>226</v>
      </c>
      <c r="I7" s="8" t="s">
        <v>228</v>
      </c>
    </row>
    <row r="8" spans="3:9">
      <c r="C8" s="9" t="s">
        <v>59</v>
      </c>
      <c r="D8" s="3" t="s">
        <v>60</v>
      </c>
      <c r="E8" s="3" t="s">
        <v>61</v>
      </c>
      <c r="F8" s="3" t="s">
        <v>376</v>
      </c>
      <c r="G8" s="12" t="s">
        <v>227</v>
      </c>
      <c r="H8" s="3" t="s">
        <v>256</v>
      </c>
      <c r="I8" s="3" t="s">
        <v>256</v>
      </c>
    </row>
    <row r="9" spans="3:9">
      <c r="C9" s="9" t="s">
        <v>62</v>
      </c>
      <c r="D9" s="3" t="s">
        <v>63</v>
      </c>
      <c r="E9" s="3" t="s">
        <v>64</v>
      </c>
      <c r="F9" s="3" t="s">
        <v>376</v>
      </c>
      <c r="G9" s="12" t="s">
        <v>229</v>
      </c>
      <c r="H9" s="3" t="s">
        <v>255</v>
      </c>
      <c r="I9" s="3" t="s">
        <v>255</v>
      </c>
    </row>
    <row r="10" spans="3:9">
      <c r="C10" s="3"/>
      <c r="D10" s="3"/>
      <c r="E10" s="3"/>
      <c r="F10" s="3" t="s">
        <v>376</v>
      </c>
      <c r="G10" s="12" t="s">
        <v>230</v>
      </c>
      <c r="H10" s="3" t="s">
        <v>255</v>
      </c>
      <c r="I10" s="3" t="s">
        <v>255</v>
      </c>
    </row>
    <row r="11" spans="3:9">
      <c r="C11" s="3"/>
      <c r="D11" s="3"/>
      <c r="E11" s="3"/>
      <c r="F11" s="3"/>
      <c r="G11" s="3"/>
      <c r="H11" s="3"/>
      <c r="I1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Q22"/>
  <sheetViews>
    <sheetView topLeftCell="G1" workbookViewId="0">
      <selection activeCell="R7" sqref="R7"/>
    </sheetView>
  </sheetViews>
  <sheetFormatPr defaultRowHeight="15"/>
  <cols>
    <col min="1" max="1" width="9.140625" style="1"/>
    <col min="2" max="2" width="26" style="1" customWidth="1"/>
    <col min="3" max="3" width="9.140625" style="1"/>
    <col min="4" max="4" width="36.42578125" style="1" customWidth="1"/>
    <col min="5" max="5" width="24.42578125" style="1" customWidth="1"/>
    <col min="6" max="16384" width="9.140625" style="1"/>
  </cols>
  <sheetData>
    <row r="3" spans="1:17">
      <c r="A3" s="32"/>
      <c r="B3" s="32"/>
      <c r="D3" s="16" t="s">
        <v>277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7" s="31" customFormat="1" ht="46.5">
      <c r="A4" s="33"/>
      <c r="B4" s="7" t="s">
        <v>139</v>
      </c>
      <c r="C4" s="2" t="s">
        <v>259</v>
      </c>
      <c r="D4" s="2" t="s">
        <v>260</v>
      </c>
      <c r="E4" s="26" t="s">
        <v>405</v>
      </c>
      <c r="F4" s="26" t="s">
        <v>261</v>
      </c>
      <c r="G4" s="26" t="s">
        <v>262</v>
      </c>
      <c r="H4" s="26" t="s">
        <v>263</v>
      </c>
      <c r="I4" s="26" t="s">
        <v>264</v>
      </c>
      <c r="J4" s="26" t="s">
        <v>265</v>
      </c>
      <c r="K4" s="26" t="s">
        <v>266</v>
      </c>
      <c r="L4" s="26" t="s">
        <v>267</v>
      </c>
      <c r="M4" s="26" t="s">
        <v>268</v>
      </c>
      <c r="N4" s="26" t="s">
        <v>269</v>
      </c>
      <c r="O4" s="26" t="s">
        <v>270</v>
      </c>
      <c r="P4" s="26" t="s">
        <v>307</v>
      </c>
      <c r="Q4" s="26" t="s">
        <v>401</v>
      </c>
    </row>
    <row r="5" spans="1:17">
      <c r="A5" s="32"/>
      <c r="B5" s="9" t="s">
        <v>278</v>
      </c>
      <c r="C5" s="3" t="s">
        <v>52</v>
      </c>
      <c r="D5" s="3" t="s">
        <v>53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6"/>
      <c r="Q5" s="3"/>
    </row>
    <row r="6" spans="1:17">
      <c r="A6" s="32"/>
      <c r="B6" s="9" t="s">
        <v>279</v>
      </c>
      <c r="C6" s="3" t="s">
        <v>55</v>
      </c>
      <c r="D6" s="3" t="s">
        <v>280</v>
      </c>
      <c r="E6" s="9" t="s">
        <v>402</v>
      </c>
      <c r="F6" s="3" t="s">
        <v>271</v>
      </c>
      <c r="G6" s="3"/>
      <c r="H6" s="3"/>
      <c r="I6" s="3"/>
      <c r="J6" s="3"/>
      <c r="K6" s="3"/>
      <c r="L6" s="3"/>
      <c r="M6" s="3"/>
      <c r="N6" s="3"/>
      <c r="O6" s="3"/>
      <c r="P6" s="36"/>
      <c r="Q6" s="3"/>
    </row>
    <row r="7" spans="1:17">
      <c r="A7" s="32"/>
      <c r="B7" s="9" t="s">
        <v>281</v>
      </c>
      <c r="C7" s="3" t="s">
        <v>58</v>
      </c>
      <c r="D7" s="12" t="s">
        <v>272</v>
      </c>
      <c r="E7" s="9" t="s">
        <v>402</v>
      </c>
      <c r="F7" s="3"/>
      <c r="G7" s="3"/>
      <c r="H7" s="3"/>
      <c r="I7" s="3"/>
      <c r="J7" s="3"/>
      <c r="K7" s="3"/>
      <c r="L7" s="3"/>
      <c r="M7" s="3"/>
      <c r="N7" s="3"/>
      <c r="O7" s="3"/>
      <c r="P7" s="36"/>
      <c r="Q7" s="3"/>
    </row>
    <row r="8" spans="1:17">
      <c r="A8" s="32"/>
      <c r="B8" s="9" t="s">
        <v>282</v>
      </c>
      <c r="C8" s="3" t="s">
        <v>60</v>
      </c>
      <c r="D8" s="12" t="s">
        <v>283</v>
      </c>
      <c r="E8" s="9" t="s">
        <v>402</v>
      </c>
      <c r="F8" s="3"/>
      <c r="G8" s="3" t="s">
        <v>218</v>
      </c>
      <c r="H8" s="3"/>
      <c r="I8" s="3"/>
      <c r="J8" s="3"/>
      <c r="K8" s="3"/>
      <c r="L8" s="3"/>
      <c r="M8" s="3"/>
      <c r="N8" s="3"/>
      <c r="O8" s="3"/>
      <c r="P8" s="36"/>
      <c r="Q8" s="3" t="s">
        <v>408</v>
      </c>
    </row>
    <row r="9" spans="1:17">
      <c r="A9" s="32"/>
      <c r="B9" s="9" t="s">
        <v>284</v>
      </c>
      <c r="C9" s="3" t="s">
        <v>63</v>
      </c>
      <c r="D9" s="12" t="s">
        <v>285</v>
      </c>
      <c r="E9" s="9" t="s">
        <v>402</v>
      </c>
      <c r="F9" s="3"/>
      <c r="G9" s="3"/>
      <c r="H9" s="3"/>
      <c r="I9" s="3"/>
      <c r="J9" s="3"/>
      <c r="K9" s="3"/>
      <c r="L9" s="3"/>
      <c r="M9" s="3"/>
      <c r="N9" s="3"/>
      <c r="O9" s="3"/>
      <c r="P9" s="36"/>
      <c r="Q9" s="37" t="s">
        <v>378</v>
      </c>
    </row>
    <row r="10" spans="1:17">
      <c r="A10" s="32"/>
      <c r="B10" s="9" t="s">
        <v>286</v>
      </c>
      <c r="C10" s="3" t="s">
        <v>66</v>
      </c>
      <c r="D10" s="12" t="s">
        <v>287</v>
      </c>
      <c r="E10" s="9" t="s">
        <v>402</v>
      </c>
      <c r="F10" s="3"/>
      <c r="G10" s="3" t="s">
        <v>218</v>
      </c>
      <c r="H10" s="3" t="s">
        <v>34</v>
      </c>
      <c r="I10" s="3" t="s">
        <v>273</v>
      </c>
      <c r="J10" s="3"/>
      <c r="K10" s="3"/>
      <c r="L10" s="3"/>
      <c r="M10" s="3"/>
      <c r="N10" s="3"/>
      <c r="O10" s="3"/>
      <c r="P10" s="36"/>
      <c r="Q10" s="38" t="s">
        <v>409</v>
      </c>
    </row>
    <row r="11" spans="1:17">
      <c r="A11" s="32"/>
      <c r="B11" s="9" t="s">
        <v>288</v>
      </c>
      <c r="C11" s="3" t="s">
        <v>69</v>
      </c>
      <c r="D11" s="12" t="s">
        <v>289</v>
      </c>
      <c r="E11" s="9" t="s">
        <v>402</v>
      </c>
      <c r="F11" s="3"/>
      <c r="G11" s="3"/>
      <c r="H11" s="3" t="s">
        <v>34</v>
      </c>
      <c r="I11" s="3" t="s">
        <v>273</v>
      </c>
      <c r="J11" s="3"/>
      <c r="K11" s="3"/>
      <c r="L11" s="3"/>
      <c r="M11" s="3"/>
      <c r="N11" s="3"/>
      <c r="O11" s="3"/>
      <c r="P11" s="36"/>
      <c r="Q11" s="3" t="s">
        <v>410</v>
      </c>
    </row>
    <row r="12" spans="1:17" ht="18" customHeight="1">
      <c r="A12" s="32"/>
      <c r="B12" s="9" t="s">
        <v>290</v>
      </c>
      <c r="C12" s="3" t="s">
        <v>71</v>
      </c>
      <c r="D12" s="15" t="s">
        <v>291</v>
      </c>
      <c r="E12" s="9" t="s">
        <v>402</v>
      </c>
      <c r="F12" s="3"/>
      <c r="G12" s="3"/>
      <c r="H12" s="3"/>
      <c r="I12" s="3"/>
      <c r="J12" s="3" t="s">
        <v>274</v>
      </c>
      <c r="K12" s="3"/>
      <c r="L12" s="3"/>
      <c r="M12" s="3"/>
      <c r="N12" s="3"/>
      <c r="O12" s="3"/>
      <c r="P12" s="36"/>
      <c r="Q12" s="37" t="s">
        <v>378</v>
      </c>
    </row>
    <row r="13" spans="1:17">
      <c r="A13" s="32"/>
      <c r="B13" s="9" t="s">
        <v>292</v>
      </c>
      <c r="C13" s="3" t="s">
        <v>72</v>
      </c>
      <c r="D13" s="12" t="s">
        <v>293</v>
      </c>
      <c r="E13" s="9" t="s">
        <v>402</v>
      </c>
      <c r="F13" s="3"/>
      <c r="G13" s="3"/>
      <c r="H13" s="3"/>
      <c r="I13" s="3"/>
      <c r="J13" s="3" t="s">
        <v>275</v>
      </c>
      <c r="K13" s="3"/>
      <c r="L13" s="3"/>
      <c r="M13" s="3"/>
      <c r="N13" s="3"/>
      <c r="O13" s="17" t="s">
        <v>276</v>
      </c>
      <c r="P13" s="36"/>
      <c r="Q13" s="37" t="s">
        <v>378</v>
      </c>
    </row>
    <row r="14" spans="1:17">
      <c r="A14" s="32"/>
      <c r="B14" s="9" t="s">
        <v>294</v>
      </c>
      <c r="C14" s="3" t="s">
        <v>73</v>
      </c>
      <c r="D14" s="12" t="s">
        <v>295</v>
      </c>
      <c r="E14" s="9" t="s">
        <v>402</v>
      </c>
      <c r="F14" s="3"/>
      <c r="G14" s="3"/>
      <c r="H14" s="3"/>
      <c r="I14" s="3"/>
      <c r="J14" s="3"/>
      <c r="K14" s="3" t="s">
        <v>218</v>
      </c>
      <c r="L14" s="3"/>
      <c r="M14" s="3"/>
      <c r="N14" s="3"/>
      <c r="O14" s="3"/>
      <c r="P14" s="36"/>
      <c r="Q14" s="38">
        <v>25289</v>
      </c>
    </row>
    <row r="15" spans="1:17">
      <c r="A15" s="32"/>
      <c r="B15" s="9" t="s">
        <v>296</v>
      </c>
      <c r="C15" s="3" t="s">
        <v>75</v>
      </c>
      <c r="D15" s="12" t="s">
        <v>297</v>
      </c>
      <c r="E15" s="9" t="s">
        <v>402</v>
      </c>
      <c r="F15" s="3"/>
      <c r="G15" s="3"/>
      <c r="H15" s="3"/>
      <c r="I15" s="3"/>
      <c r="J15" s="3"/>
      <c r="K15" s="3" t="s">
        <v>218</v>
      </c>
      <c r="L15" s="3"/>
      <c r="M15" s="3"/>
      <c r="N15" s="3"/>
      <c r="O15" s="3"/>
      <c r="P15" s="36"/>
      <c r="Q15" s="3" t="s">
        <v>412</v>
      </c>
    </row>
    <row r="16" spans="1:17">
      <c r="A16" s="32"/>
      <c r="B16" s="9" t="s">
        <v>298</v>
      </c>
      <c r="C16" s="3" t="s">
        <v>77</v>
      </c>
      <c r="D16" s="12" t="s">
        <v>299</v>
      </c>
      <c r="E16" s="9" t="s">
        <v>402</v>
      </c>
      <c r="F16" s="3"/>
      <c r="G16" s="3"/>
      <c r="H16" s="3"/>
      <c r="I16" s="3"/>
      <c r="J16" s="3"/>
      <c r="K16" s="3"/>
      <c r="L16" s="3" t="s">
        <v>218</v>
      </c>
      <c r="M16" s="3"/>
      <c r="N16" s="3"/>
      <c r="O16" s="3"/>
      <c r="P16" s="36"/>
      <c r="Q16" s="3" t="s">
        <v>411</v>
      </c>
    </row>
    <row r="17" spans="1:17">
      <c r="A17" s="32"/>
      <c r="B17" s="9" t="s">
        <v>300</v>
      </c>
      <c r="C17" s="3" t="s">
        <v>80</v>
      </c>
      <c r="D17" s="12" t="s">
        <v>301</v>
      </c>
      <c r="E17" s="9" t="s">
        <v>402</v>
      </c>
      <c r="F17" s="3"/>
      <c r="G17" s="3"/>
      <c r="H17" s="3"/>
      <c r="I17" s="3"/>
      <c r="J17" s="3"/>
      <c r="K17" s="3"/>
      <c r="L17" s="3"/>
      <c r="M17" s="3" t="s">
        <v>218</v>
      </c>
      <c r="N17" s="3"/>
      <c r="O17" s="3"/>
      <c r="P17" s="36"/>
      <c r="Q17" s="3" t="s">
        <v>411</v>
      </c>
    </row>
    <row r="18" spans="1:17" ht="16.5" customHeight="1">
      <c r="A18" s="32"/>
      <c r="B18" s="9" t="s">
        <v>302</v>
      </c>
      <c r="C18" s="3" t="s">
        <v>82</v>
      </c>
      <c r="D18" s="12" t="s">
        <v>303</v>
      </c>
      <c r="E18" s="9" t="s">
        <v>402</v>
      </c>
      <c r="F18" s="3"/>
      <c r="G18" s="3"/>
      <c r="H18" s="3"/>
      <c r="I18" s="3"/>
      <c r="J18" s="3"/>
      <c r="K18" s="3"/>
      <c r="L18" s="3" t="s">
        <v>218</v>
      </c>
      <c r="M18" s="3"/>
      <c r="N18" s="3" t="s">
        <v>161</v>
      </c>
      <c r="O18" s="3"/>
      <c r="P18" s="36"/>
      <c r="Q18" s="3" t="s">
        <v>411</v>
      </c>
    </row>
    <row r="19" spans="1:17">
      <c r="A19" s="32"/>
      <c r="B19" s="9" t="s">
        <v>304</v>
      </c>
      <c r="C19" s="3" t="s">
        <v>85</v>
      </c>
      <c r="D19" s="12" t="s">
        <v>305</v>
      </c>
      <c r="E19" s="9" t="s">
        <v>402</v>
      </c>
      <c r="F19" s="3"/>
      <c r="G19" s="3" t="s">
        <v>218</v>
      </c>
      <c r="H19" s="3"/>
      <c r="I19" s="3"/>
      <c r="J19" s="3"/>
      <c r="K19" s="3"/>
      <c r="L19" s="3"/>
      <c r="M19" s="3"/>
      <c r="N19" s="3"/>
      <c r="O19" s="3"/>
      <c r="P19" s="36" t="s">
        <v>308</v>
      </c>
      <c r="Q19" s="37" t="s">
        <v>378</v>
      </c>
    </row>
    <row r="20" spans="1:17">
      <c r="A20" s="32"/>
      <c r="B20" s="3"/>
      <c r="C20" s="3" t="s">
        <v>88</v>
      </c>
      <c r="D20" s="12" t="s">
        <v>306</v>
      </c>
      <c r="E20" s="9" t="s">
        <v>402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6"/>
      <c r="Q20" s="37" t="s">
        <v>378</v>
      </c>
    </row>
    <row r="21" spans="1:17">
      <c r="A21" s="3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6"/>
      <c r="Q21" s="3"/>
    </row>
    <row r="22" spans="1:17">
      <c r="A22" s="3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6"/>
      <c r="Q22" s="3"/>
    </row>
  </sheetData>
  <hyperlinks>
    <hyperlink ref="O13" location="Additional!A1" display="Ref Additional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P20"/>
  <sheetViews>
    <sheetView topLeftCell="J21" workbookViewId="0">
      <selection activeCell="A18" sqref="A18"/>
    </sheetView>
  </sheetViews>
  <sheetFormatPr defaultRowHeight="15"/>
  <cols>
    <col min="1" max="1" width="9.140625" style="1"/>
    <col min="2" max="2" width="27" style="1" customWidth="1"/>
    <col min="3" max="3" width="9.140625" style="1"/>
    <col min="4" max="4" width="42.28515625" style="1" customWidth="1"/>
    <col min="5" max="5" width="31.42578125" style="1" customWidth="1"/>
    <col min="6" max="6" width="9.140625" style="1"/>
    <col min="7" max="7" width="14" style="1" customWidth="1"/>
    <col min="8" max="8" width="12.7109375" style="1" customWidth="1"/>
    <col min="9" max="9" width="11.5703125" style="1" customWidth="1"/>
    <col min="10" max="10" width="10" style="1" customWidth="1"/>
    <col min="11" max="11" width="12.85546875" style="1" customWidth="1"/>
    <col min="12" max="12" width="16.140625" style="1" customWidth="1"/>
    <col min="13" max="13" width="10.28515625" style="1" customWidth="1"/>
    <col min="14" max="14" width="13.140625" style="1" customWidth="1"/>
    <col min="15" max="15" width="14.42578125" style="1" customWidth="1"/>
    <col min="16" max="16384" width="9.140625" style="1"/>
  </cols>
  <sheetData>
    <row r="1" spans="2:16">
      <c r="D1" s="16" t="s">
        <v>404</v>
      </c>
    </row>
    <row r="2" spans="2:16" s="20" customFormat="1" ht="31.5" customHeight="1">
      <c r="B2" s="7" t="s">
        <v>139</v>
      </c>
      <c r="C2" s="18" t="s">
        <v>259</v>
      </c>
      <c r="D2" s="18" t="s">
        <v>260</v>
      </c>
      <c r="E2" s="18" t="s">
        <v>405</v>
      </c>
      <c r="F2" s="18" t="s">
        <v>261</v>
      </c>
      <c r="G2" s="18" t="s">
        <v>262</v>
      </c>
      <c r="H2" s="18" t="s">
        <v>309</v>
      </c>
      <c r="I2" s="18" t="s">
        <v>310</v>
      </c>
      <c r="J2" s="18" t="s">
        <v>341</v>
      </c>
      <c r="K2" s="18" t="s">
        <v>266</v>
      </c>
      <c r="L2" s="18" t="s">
        <v>267</v>
      </c>
      <c r="M2" s="18" t="s">
        <v>268</v>
      </c>
      <c r="N2" s="18" t="s">
        <v>269</v>
      </c>
      <c r="O2" s="18" t="s">
        <v>270</v>
      </c>
      <c r="P2" s="18" t="s">
        <v>401</v>
      </c>
    </row>
    <row r="3" spans="2:16">
      <c r="B3" s="9" t="s">
        <v>319</v>
      </c>
      <c r="C3" s="3" t="s">
        <v>52</v>
      </c>
      <c r="D3" s="3" t="s">
        <v>53</v>
      </c>
      <c r="E3" s="9" t="s">
        <v>403</v>
      </c>
      <c r="F3" s="3"/>
      <c r="G3" s="3"/>
      <c r="H3" s="3"/>
      <c r="I3" s="3"/>
      <c r="J3" s="19" t="s">
        <v>341</v>
      </c>
      <c r="K3" s="3"/>
      <c r="L3" s="3"/>
      <c r="M3" s="3"/>
      <c r="N3" s="3"/>
      <c r="O3" s="3"/>
      <c r="P3" s="3"/>
    </row>
    <row r="4" spans="2:16">
      <c r="B4" s="9" t="s">
        <v>320</v>
      </c>
      <c r="C4" s="3" t="s">
        <v>55</v>
      </c>
      <c r="D4" s="3" t="s">
        <v>280</v>
      </c>
      <c r="E4" s="9" t="s">
        <v>403</v>
      </c>
      <c r="F4" s="3" t="s">
        <v>271</v>
      </c>
      <c r="G4" s="3"/>
      <c r="H4" s="3"/>
      <c r="I4" s="3"/>
      <c r="J4" s="19" t="s">
        <v>341</v>
      </c>
      <c r="K4" s="3"/>
      <c r="L4" s="3"/>
      <c r="M4" s="3"/>
      <c r="N4" s="3"/>
      <c r="O4" s="3"/>
      <c r="P4" s="3"/>
    </row>
    <row r="5" spans="2:16">
      <c r="B5" s="9" t="s">
        <v>321</v>
      </c>
      <c r="C5" s="3" t="s">
        <v>58</v>
      </c>
      <c r="D5" s="12" t="s">
        <v>311</v>
      </c>
      <c r="E5" s="9" t="s">
        <v>403</v>
      </c>
      <c r="F5" s="3"/>
      <c r="G5" s="3"/>
      <c r="H5" s="3"/>
      <c r="I5" s="3"/>
      <c r="J5" s="19" t="s">
        <v>341</v>
      </c>
      <c r="K5" s="3"/>
      <c r="L5" s="3"/>
      <c r="M5" s="3"/>
      <c r="N5" s="3"/>
      <c r="O5" s="3"/>
      <c r="P5" s="3"/>
    </row>
    <row r="6" spans="2:16">
      <c r="B6" s="9" t="s">
        <v>322</v>
      </c>
      <c r="C6" s="3" t="s">
        <v>60</v>
      </c>
      <c r="D6" s="12" t="s">
        <v>312</v>
      </c>
      <c r="E6" s="9" t="s">
        <v>403</v>
      </c>
      <c r="F6" s="3"/>
      <c r="G6" s="3" t="s">
        <v>218</v>
      </c>
      <c r="H6" s="3"/>
      <c r="I6" s="3"/>
      <c r="J6" s="19" t="s">
        <v>341</v>
      </c>
      <c r="K6" s="3"/>
      <c r="L6" s="3"/>
      <c r="M6" s="3"/>
      <c r="N6" s="3"/>
      <c r="O6" s="3"/>
      <c r="P6" s="3" t="s">
        <v>413</v>
      </c>
    </row>
    <row r="7" spans="2:16">
      <c r="B7" s="9" t="s">
        <v>323</v>
      </c>
      <c r="C7" s="3" t="s">
        <v>63</v>
      </c>
      <c r="D7" s="12" t="s">
        <v>313</v>
      </c>
      <c r="E7" s="9" t="s">
        <v>403</v>
      </c>
      <c r="F7" s="3"/>
      <c r="G7" s="3"/>
      <c r="H7" s="3"/>
      <c r="I7" s="3"/>
      <c r="J7" s="19" t="s">
        <v>341</v>
      </c>
      <c r="K7" s="3"/>
      <c r="L7" s="3"/>
      <c r="M7" s="3"/>
      <c r="N7" s="3"/>
      <c r="O7" s="3"/>
      <c r="P7" s="3" t="s">
        <v>379</v>
      </c>
    </row>
    <row r="8" spans="2:16">
      <c r="B8" s="9" t="s">
        <v>324</v>
      </c>
      <c r="C8" s="3" t="s">
        <v>66</v>
      </c>
      <c r="D8" s="12" t="s">
        <v>314</v>
      </c>
      <c r="E8" s="9" t="s">
        <v>403</v>
      </c>
      <c r="F8" s="3"/>
      <c r="G8" s="3" t="s">
        <v>218</v>
      </c>
      <c r="H8" s="3"/>
      <c r="I8" s="3"/>
      <c r="J8" s="19" t="s">
        <v>341</v>
      </c>
      <c r="K8" s="3"/>
      <c r="L8" s="3"/>
      <c r="M8" s="3"/>
      <c r="N8" s="3"/>
      <c r="O8" s="3"/>
      <c r="P8" s="3" t="s">
        <v>379</v>
      </c>
    </row>
    <row r="9" spans="2:16">
      <c r="B9" s="9" t="s">
        <v>325</v>
      </c>
      <c r="C9" s="3" t="s">
        <v>69</v>
      </c>
      <c r="D9" s="12" t="s">
        <v>315</v>
      </c>
      <c r="E9" s="9" t="s">
        <v>403</v>
      </c>
      <c r="F9" s="3"/>
      <c r="G9" s="3"/>
      <c r="H9" s="3"/>
      <c r="I9" s="3"/>
      <c r="J9" s="19" t="s">
        <v>341</v>
      </c>
      <c r="K9" s="3"/>
      <c r="L9" s="3"/>
      <c r="M9" s="3"/>
      <c r="N9" s="3"/>
      <c r="O9" s="3"/>
      <c r="P9" s="3" t="s">
        <v>379</v>
      </c>
    </row>
    <row r="10" spans="2:16">
      <c r="B10" s="9" t="s">
        <v>326</v>
      </c>
      <c r="C10" s="3" t="s">
        <v>71</v>
      </c>
      <c r="D10" s="12" t="s">
        <v>327</v>
      </c>
      <c r="E10" s="9" t="s">
        <v>403</v>
      </c>
      <c r="F10" s="3"/>
      <c r="G10" s="3"/>
      <c r="H10" s="3" t="s">
        <v>316</v>
      </c>
      <c r="I10" s="3" t="s">
        <v>317</v>
      </c>
      <c r="J10" s="19" t="s">
        <v>341</v>
      </c>
      <c r="K10" s="3"/>
      <c r="L10" s="3"/>
      <c r="M10" s="3"/>
      <c r="N10" s="3"/>
      <c r="O10" s="3"/>
      <c r="P10" s="3"/>
    </row>
    <row r="11" spans="2:16">
      <c r="B11" s="34" t="s">
        <v>328</v>
      </c>
      <c r="C11" s="3" t="s">
        <v>72</v>
      </c>
      <c r="D11" s="12" t="s">
        <v>329</v>
      </c>
      <c r="E11" s="9" t="s">
        <v>403</v>
      </c>
      <c r="F11" s="3"/>
      <c r="G11" s="3"/>
      <c r="H11" s="3"/>
      <c r="I11" s="3"/>
      <c r="J11" s="19" t="s">
        <v>341</v>
      </c>
      <c r="K11" s="3"/>
      <c r="L11" s="3"/>
      <c r="M11" s="3"/>
      <c r="N11" s="3"/>
      <c r="O11" s="3"/>
      <c r="P11" s="3"/>
    </row>
    <row r="12" spans="2:16">
      <c r="B12" s="9" t="s">
        <v>330</v>
      </c>
      <c r="C12" s="3" t="s">
        <v>73</v>
      </c>
      <c r="D12" s="12" t="s">
        <v>331</v>
      </c>
      <c r="E12" s="9" t="s">
        <v>403</v>
      </c>
      <c r="F12" s="3"/>
      <c r="G12" s="3"/>
      <c r="H12" s="3"/>
      <c r="I12" s="3"/>
      <c r="J12" s="19" t="s">
        <v>341</v>
      </c>
      <c r="K12" s="3" t="s">
        <v>218</v>
      </c>
      <c r="L12" s="3"/>
      <c r="M12" s="3"/>
      <c r="N12" s="3"/>
      <c r="O12" s="17" t="s">
        <v>276</v>
      </c>
      <c r="P12" s="3" t="s">
        <v>414</v>
      </c>
    </row>
    <row r="13" spans="2:16">
      <c r="B13" s="9" t="s">
        <v>332</v>
      </c>
      <c r="C13" s="3" t="s">
        <v>75</v>
      </c>
      <c r="D13" s="12" t="s">
        <v>333</v>
      </c>
      <c r="E13" s="9" t="s">
        <v>403</v>
      </c>
      <c r="F13" s="3"/>
      <c r="G13" s="3"/>
      <c r="H13" s="3"/>
      <c r="I13" s="3"/>
      <c r="J13" s="19" t="s">
        <v>341</v>
      </c>
      <c r="K13" s="3" t="s">
        <v>218</v>
      </c>
      <c r="L13" s="3"/>
      <c r="M13" s="3"/>
      <c r="N13" s="3"/>
      <c r="O13" s="3"/>
      <c r="P13" s="3" t="s">
        <v>415</v>
      </c>
    </row>
    <row r="14" spans="2:16">
      <c r="B14" s="9" t="s">
        <v>334</v>
      </c>
      <c r="C14" s="3" t="s">
        <v>77</v>
      </c>
      <c r="D14" s="12" t="s">
        <v>335</v>
      </c>
      <c r="E14" s="9" t="s">
        <v>403</v>
      </c>
      <c r="F14" s="3"/>
      <c r="G14" s="3"/>
      <c r="H14" s="3"/>
      <c r="I14" s="3"/>
      <c r="J14" s="19" t="s">
        <v>341</v>
      </c>
      <c r="K14" s="3"/>
      <c r="L14" s="3" t="s">
        <v>218</v>
      </c>
      <c r="M14" s="3"/>
      <c r="N14" s="3"/>
      <c r="O14" s="3"/>
      <c r="P14" s="3" t="s">
        <v>416</v>
      </c>
    </row>
    <row r="15" spans="2:16">
      <c r="B15" s="9" t="s">
        <v>336</v>
      </c>
      <c r="C15" s="3" t="s">
        <v>80</v>
      </c>
      <c r="D15" s="12" t="s">
        <v>337</v>
      </c>
      <c r="E15" s="9" t="s">
        <v>403</v>
      </c>
      <c r="F15" s="3"/>
      <c r="G15" s="3"/>
      <c r="H15" s="3"/>
      <c r="I15" s="3"/>
      <c r="J15" s="19" t="s">
        <v>341</v>
      </c>
      <c r="K15" s="3"/>
      <c r="L15" s="3"/>
      <c r="M15" s="3" t="s">
        <v>218</v>
      </c>
      <c r="N15" s="3"/>
      <c r="O15" s="3"/>
      <c r="P15" s="3" t="s">
        <v>417</v>
      </c>
    </row>
    <row r="16" spans="2:16">
      <c r="B16" s="9" t="s">
        <v>338</v>
      </c>
      <c r="C16" s="3" t="s">
        <v>82</v>
      </c>
      <c r="D16" s="12" t="s">
        <v>339</v>
      </c>
      <c r="E16" s="9" t="s">
        <v>403</v>
      </c>
      <c r="F16" s="3"/>
      <c r="G16" s="3"/>
      <c r="H16" s="3"/>
      <c r="I16" s="3"/>
      <c r="J16" s="19" t="s">
        <v>341</v>
      </c>
      <c r="K16" s="3"/>
      <c r="L16" s="3" t="s">
        <v>218</v>
      </c>
      <c r="M16" s="3"/>
      <c r="N16" s="3" t="s">
        <v>161</v>
      </c>
      <c r="O16" s="3"/>
      <c r="P16" s="3" t="s">
        <v>416</v>
      </c>
    </row>
    <row r="17" spans="2:16">
      <c r="B17" s="3"/>
      <c r="C17" s="3" t="s">
        <v>85</v>
      </c>
      <c r="D17" s="12" t="s">
        <v>340</v>
      </c>
      <c r="E17" s="9" t="s">
        <v>403</v>
      </c>
      <c r="F17" s="3"/>
      <c r="G17" s="3"/>
      <c r="H17" s="3"/>
      <c r="I17" s="3"/>
      <c r="J17" s="19" t="s">
        <v>341</v>
      </c>
      <c r="K17" s="3"/>
      <c r="L17" s="3"/>
      <c r="M17" s="3"/>
      <c r="N17" s="3"/>
      <c r="O17" s="3"/>
      <c r="P17" s="3"/>
    </row>
    <row r="18" spans="2:16">
      <c r="B18" s="3"/>
      <c r="C18" s="3" t="s">
        <v>88</v>
      </c>
      <c r="D18" s="12" t="s">
        <v>318</v>
      </c>
      <c r="E18" s="9" t="s">
        <v>403</v>
      </c>
      <c r="F18" s="3"/>
      <c r="G18" s="3"/>
      <c r="H18" s="3"/>
      <c r="I18" s="3"/>
      <c r="J18" s="19" t="s">
        <v>341</v>
      </c>
      <c r="K18" s="3"/>
      <c r="L18" s="3"/>
      <c r="M18" s="3"/>
      <c r="N18" s="3"/>
      <c r="O18" s="3"/>
      <c r="P18" s="3"/>
    </row>
    <row r="19" spans="2:16"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2:16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</sheetData>
  <hyperlinks>
    <hyperlink ref="O12" location="Additional!A1" display="Ref Additional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M21"/>
  <sheetViews>
    <sheetView topLeftCell="A6" workbookViewId="0">
      <selection activeCell="M3" sqref="M3"/>
    </sheetView>
  </sheetViews>
  <sheetFormatPr defaultRowHeight="15"/>
  <cols>
    <col min="2" max="2" width="30.85546875" customWidth="1"/>
    <col min="3" max="3" width="11.28515625" customWidth="1"/>
    <col min="4" max="4" width="42.5703125" customWidth="1"/>
    <col min="5" max="5" width="35.140625" customWidth="1"/>
    <col min="6" max="6" width="13.140625" customWidth="1"/>
    <col min="7" max="7" width="15" customWidth="1"/>
    <col min="8" max="8" width="10.85546875" customWidth="1"/>
    <col min="9" max="9" width="13.5703125" customWidth="1"/>
    <col min="10" max="10" width="13.28515625" customWidth="1"/>
    <col min="11" max="11" width="10.7109375" customWidth="1"/>
    <col min="12" max="12" width="11.140625" customWidth="1"/>
  </cols>
  <sheetData>
    <row r="1" spans="2:13">
      <c r="D1" s="35" t="s">
        <v>406</v>
      </c>
    </row>
    <row r="2" spans="2:13" ht="21">
      <c r="B2" s="7" t="s">
        <v>139</v>
      </c>
      <c r="C2" s="25" t="s">
        <v>259</v>
      </c>
      <c r="D2" s="26" t="s">
        <v>260</v>
      </c>
      <c r="E2" s="25" t="s">
        <v>405</v>
      </c>
      <c r="F2" s="2" t="s">
        <v>261</v>
      </c>
      <c r="G2" s="2" t="s">
        <v>368</v>
      </c>
      <c r="H2" s="2" t="s">
        <v>266</v>
      </c>
      <c r="I2" s="2" t="s">
        <v>369</v>
      </c>
      <c r="J2" s="2" t="s">
        <v>370</v>
      </c>
      <c r="K2" s="2" t="s">
        <v>268</v>
      </c>
      <c r="L2" s="2" t="s">
        <v>371</v>
      </c>
      <c r="M2" s="2" t="s">
        <v>401</v>
      </c>
    </row>
    <row r="3" spans="2:13" ht="19.5" customHeight="1">
      <c r="B3" s="21" t="s">
        <v>342</v>
      </c>
      <c r="C3" s="24" t="s">
        <v>52</v>
      </c>
      <c r="D3" s="22" t="s">
        <v>343</v>
      </c>
      <c r="E3" s="9" t="s">
        <v>403</v>
      </c>
      <c r="F3" s="3"/>
      <c r="G3" s="3"/>
      <c r="H3" s="3"/>
      <c r="I3" s="3"/>
      <c r="J3" s="3"/>
      <c r="K3" s="3"/>
      <c r="L3" s="3"/>
      <c r="M3" s="39">
        <v>4954</v>
      </c>
    </row>
    <row r="4" spans="2:13" ht="17.25" customHeight="1">
      <c r="B4" s="21" t="s">
        <v>344</v>
      </c>
      <c r="C4" s="24" t="s">
        <v>55</v>
      </c>
      <c r="D4" s="22" t="s">
        <v>345</v>
      </c>
      <c r="E4" s="9" t="s">
        <v>403</v>
      </c>
      <c r="F4" s="24"/>
      <c r="G4" s="3" t="s">
        <v>218</v>
      </c>
      <c r="H4" s="3"/>
      <c r="I4" s="3"/>
      <c r="J4" s="3"/>
      <c r="K4" s="3"/>
      <c r="L4" s="3"/>
      <c r="M4" s="3" t="s">
        <v>218</v>
      </c>
    </row>
    <row r="5" spans="2:13" ht="20.25" customHeight="1">
      <c r="B5" s="21" t="s">
        <v>346</v>
      </c>
      <c r="C5" s="24" t="s">
        <v>58</v>
      </c>
      <c r="D5" s="22" t="s">
        <v>347</v>
      </c>
      <c r="E5" s="9" t="s">
        <v>403</v>
      </c>
      <c r="F5" s="24"/>
      <c r="G5" s="3"/>
      <c r="H5" s="3"/>
      <c r="I5" s="3"/>
      <c r="J5" s="3"/>
      <c r="K5" s="3"/>
      <c r="L5" s="27" t="s">
        <v>372</v>
      </c>
      <c r="M5" s="39">
        <v>4954</v>
      </c>
    </row>
    <row r="6" spans="2:13" ht="20.25" customHeight="1">
      <c r="B6" s="21" t="s">
        <v>348</v>
      </c>
      <c r="C6" s="24" t="s">
        <v>60</v>
      </c>
      <c r="D6" s="22" t="s">
        <v>349</v>
      </c>
      <c r="E6" s="9" t="s">
        <v>403</v>
      </c>
      <c r="F6" s="24"/>
      <c r="G6" s="3" t="s">
        <v>218</v>
      </c>
      <c r="H6" s="3"/>
      <c r="I6" s="3"/>
      <c r="J6" s="3"/>
      <c r="K6" s="3"/>
      <c r="L6" s="27" t="s">
        <v>372</v>
      </c>
      <c r="M6" s="3" t="s">
        <v>218</v>
      </c>
    </row>
    <row r="7" spans="2:13" ht="25.5" customHeight="1">
      <c r="B7" s="23" t="s">
        <v>350</v>
      </c>
      <c r="C7" s="24" t="s">
        <v>63</v>
      </c>
      <c r="D7" s="22" t="s">
        <v>351</v>
      </c>
      <c r="E7" s="9" t="s">
        <v>407</v>
      </c>
      <c r="F7" s="24"/>
      <c r="G7" s="3"/>
      <c r="H7" s="3"/>
      <c r="I7" s="3"/>
      <c r="J7" s="3"/>
      <c r="K7" s="3"/>
      <c r="L7" s="3"/>
      <c r="M7" s="3" t="s">
        <v>418</v>
      </c>
    </row>
    <row r="8" spans="2:13" ht="29.25" customHeight="1">
      <c r="B8" s="23" t="s">
        <v>352</v>
      </c>
      <c r="C8" s="24" t="s">
        <v>66</v>
      </c>
      <c r="D8" s="22" t="s">
        <v>353</v>
      </c>
      <c r="E8" s="9" t="s">
        <v>407</v>
      </c>
      <c r="F8" s="24"/>
      <c r="G8" s="3"/>
      <c r="H8" s="3"/>
      <c r="I8" s="3"/>
      <c r="J8" s="3"/>
      <c r="K8" s="3"/>
      <c r="L8" s="3"/>
      <c r="M8" s="3" t="s">
        <v>377</v>
      </c>
    </row>
    <row r="9" spans="2:13" ht="19.5" customHeight="1">
      <c r="B9" s="23" t="s">
        <v>354</v>
      </c>
      <c r="C9" s="24" t="s">
        <v>69</v>
      </c>
      <c r="D9" s="22" t="s">
        <v>355</v>
      </c>
      <c r="E9" s="9" t="s">
        <v>403</v>
      </c>
      <c r="F9" s="24"/>
      <c r="G9" s="3"/>
      <c r="H9" s="3" t="s">
        <v>308</v>
      </c>
      <c r="I9" s="3"/>
      <c r="J9" s="3"/>
      <c r="K9" s="3"/>
      <c r="L9" s="3"/>
      <c r="M9" s="39">
        <v>4854.92</v>
      </c>
    </row>
    <row r="10" spans="2:13" ht="20.25" customHeight="1">
      <c r="B10" s="23" t="s">
        <v>356</v>
      </c>
      <c r="C10" s="24" t="s">
        <v>71</v>
      </c>
      <c r="D10" s="22" t="s">
        <v>357</v>
      </c>
      <c r="E10" s="9" t="s">
        <v>403</v>
      </c>
      <c r="F10" s="24"/>
      <c r="G10" s="3"/>
      <c r="H10" s="3" t="s">
        <v>308</v>
      </c>
      <c r="I10" s="3"/>
      <c r="J10" s="3"/>
      <c r="K10" s="3"/>
      <c r="L10" s="3"/>
      <c r="M10" s="39">
        <v>4954</v>
      </c>
    </row>
    <row r="11" spans="2:13" ht="21" customHeight="1">
      <c r="B11" s="23" t="s">
        <v>358</v>
      </c>
      <c r="C11" s="24" t="s">
        <v>72</v>
      </c>
      <c r="D11" s="22" t="s">
        <v>359</v>
      </c>
      <c r="E11" s="9" t="s">
        <v>403</v>
      </c>
      <c r="F11" s="24"/>
      <c r="G11" s="3"/>
      <c r="H11" s="3"/>
      <c r="I11" s="3"/>
      <c r="J11" s="3"/>
      <c r="K11" s="3" t="s">
        <v>308</v>
      </c>
      <c r="L11" s="3"/>
      <c r="M11" s="39">
        <v>4956</v>
      </c>
    </row>
    <row r="12" spans="2:13" ht="30.75" customHeight="1">
      <c r="B12" s="23" t="s">
        <v>360</v>
      </c>
      <c r="C12" s="24" t="s">
        <v>73</v>
      </c>
      <c r="D12" s="22" t="s">
        <v>361</v>
      </c>
      <c r="E12" s="9" t="s">
        <v>403</v>
      </c>
      <c r="F12" s="24"/>
      <c r="G12" s="3"/>
      <c r="H12" s="3"/>
      <c r="I12" s="3" t="s">
        <v>373</v>
      </c>
      <c r="J12" s="3" t="s">
        <v>374</v>
      </c>
      <c r="K12" s="3"/>
      <c r="L12" s="3"/>
      <c r="M12" s="40">
        <v>4951</v>
      </c>
    </row>
    <row r="13" spans="2:13" ht="16.5" customHeight="1">
      <c r="B13" s="23" t="s">
        <v>362</v>
      </c>
      <c r="C13" s="24" t="s">
        <v>75</v>
      </c>
      <c r="D13" s="22" t="s">
        <v>363</v>
      </c>
      <c r="E13" s="9" t="s">
        <v>403</v>
      </c>
      <c r="F13" s="24"/>
      <c r="G13" s="3"/>
      <c r="H13" s="3"/>
      <c r="I13" s="3"/>
      <c r="J13" s="3"/>
      <c r="K13" s="3"/>
      <c r="L13" s="3"/>
      <c r="M13" s="3"/>
    </row>
    <row r="14" spans="2:13" ht="32.25" customHeight="1">
      <c r="B14" s="24"/>
      <c r="C14" s="24" t="s">
        <v>77</v>
      </c>
      <c r="D14" s="22" t="s">
        <v>364</v>
      </c>
      <c r="E14" s="24"/>
      <c r="F14" s="24"/>
      <c r="G14" s="3"/>
      <c r="H14" s="3"/>
      <c r="I14" s="3"/>
      <c r="J14" s="3"/>
      <c r="K14" s="3"/>
      <c r="L14" s="3"/>
      <c r="M14" s="3"/>
    </row>
    <row r="15" spans="2:13" ht="35.25" customHeight="1">
      <c r="B15" s="24"/>
      <c r="C15" s="24" t="s">
        <v>80</v>
      </c>
      <c r="D15" s="22" t="s">
        <v>365</v>
      </c>
      <c r="E15" s="24"/>
      <c r="F15" s="24"/>
      <c r="G15" s="3"/>
      <c r="H15" s="3"/>
      <c r="I15" s="3"/>
      <c r="J15" s="3"/>
      <c r="K15" s="3"/>
      <c r="L15" s="3"/>
      <c r="M15" s="3"/>
    </row>
    <row r="16" spans="2:13" ht="35.25" customHeight="1">
      <c r="B16" s="24"/>
      <c r="C16" s="24" t="s">
        <v>82</v>
      </c>
      <c r="D16" s="22" t="s">
        <v>366</v>
      </c>
      <c r="E16" s="24"/>
      <c r="F16" s="24"/>
      <c r="G16" s="3"/>
      <c r="H16" s="3"/>
      <c r="I16" s="3"/>
      <c r="J16" s="3"/>
      <c r="K16" s="3"/>
      <c r="L16" s="3"/>
      <c r="M16" s="3"/>
    </row>
    <row r="17" spans="2:13" ht="33" customHeight="1">
      <c r="B17" s="24"/>
      <c r="C17" s="24" t="s">
        <v>85</v>
      </c>
      <c r="D17" s="22" t="s">
        <v>367</v>
      </c>
      <c r="E17" s="24"/>
      <c r="F17" s="24"/>
      <c r="G17" s="3"/>
      <c r="H17" s="3"/>
      <c r="I17" s="3"/>
      <c r="J17" s="3"/>
      <c r="K17" s="3"/>
      <c r="L17" s="3"/>
      <c r="M17" s="3"/>
    </row>
    <row r="18" spans="2:13">
      <c r="G18" s="1"/>
      <c r="H18" s="1"/>
      <c r="I18" s="1"/>
      <c r="J18" s="1"/>
      <c r="K18" s="1"/>
      <c r="L18" s="1"/>
      <c r="M18" s="1"/>
    </row>
    <row r="19" spans="2:13">
      <c r="G19" s="1"/>
      <c r="H19" s="1"/>
      <c r="I19" s="1"/>
      <c r="J19" s="1"/>
      <c r="K19" s="1"/>
      <c r="L19" s="1"/>
      <c r="M19" s="1"/>
    </row>
    <row r="20" spans="2:13">
      <c r="G20" s="1"/>
      <c r="H20" s="1"/>
      <c r="I20" s="1"/>
      <c r="J20" s="1"/>
      <c r="K20" s="1"/>
      <c r="L20" s="1"/>
      <c r="M20" s="1"/>
    </row>
    <row r="21" spans="2:13">
      <c r="G21" s="1"/>
      <c r="H21" s="1"/>
      <c r="I21" s="1"/>
      <c r="J21" s="1"/>
      <c r="K21" s="1"/>
      <c r="L21" s="1"/>
      <c r="M21" s="1"/>
    </row>
  </sheetData>
  <hyperlinks>
    <hyperlink ref="L5" location="Add_details!A1" display="Bank Detail"/>
    <hyperlink ref="L6" location="Add_details!A1" display="Bank Detail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E3:E40"/>
  <sheetViews>
    <sheetView workbookViewId="0">
      <selection activeCell="E3" sqref="E3:E40"/>
    </sheetView>
  </sheetViews>
  <sheetFormatPr defaultRowHeight="15"/>
  <sheetData>
    <row r="3" spans="5:5">
      <c r="E3" s="3">
        <f>PO!R5*PO!V5+PO!AA5+PO!AF5+PO!AI5-PO!AM5</f>
        <v>27817.9</v>
      </c>
    </row>
    <row r="4" spans="5:5">
      <c r="E4" s="3">
        <f>PO!R6*PO!V6+PO!AA6+PO!AF6+PO!AI6-PO!AM6</f>
        <v>4953.8999999999996</v>
      </c>
    </row>
    <row r="5" spans="5:5">
      <c r="E5" s="3">
        <f>PO!R7*PO!V7+PO!AA7+PO!AF7+PO!AI7-PO!AM7</f>
        <v>4273.03</v>
      </c>
    </row>
    <row r="6" spans="5:5">
      <c r="E6" s="3">
        <f>PO!R8*PO!V8+PO!AA8+PO!AF8+PO!AI8-PO!AM8</f>
        <v>6790.3200000000006</v>
      </c>
    </row>
    <row r="7" spans="5:5">
      <c r="E7" s="3">
        <f>PO!R9*PO!V9+PO!AA9+PO!AF9+PO!AI9-PO!AM9</f>
        <v>905.16160000000013</v>
      </c>
    </row>
    <row r="8" spans="5:5">
      <c r="E8" s="3">
        <f>PO!R10*PO!V10+PO!AA10+PO!AF10+PO!AI10-PO!AM10</f>
        <v>69.032899999999998</v>
      </c>
    </row>
    <row r="9" spans="5:5">
      <c r="E9" s="3">
        <f>PO!R11*PO!V11+PO!AA11+PO!AF11+PO!AI11-PO!AM11</f>
        <v>0</v>
      </c>
    </row>
    <row r="10" spans="5:5">
      <c r="E10" s="3">
        <f>PO!R12*PO!V12+PO!AA12+PO!AF12+PO!AI12-PO!AM12</f>
        <v>0</v>
      </c>
    </row>
    <row r="11" spans="5:5">
      <c r="E11" s="3">
        <f>PO!R13*PO!V13+PO!AA13+PO!AF13+PO!AI13-PO!AM13</f>
        <v>0</v>
      </c>
    </row>
    <row r="12" spans="5:5">
      <c r="E12" s="3">
        <f>PO!R14*PO!V14+PO!AA14+PO!AF14+PO!AI14-PO!AM14</f>
        <v>27817.9</v>
      </c>
    </row>
    <row r="13" spans="5:5">
      <c r="E13" s="3">
        <f>PO!R15*PO!V15+PO!AA15+PO!AF15+PO!AI15-PO!AM15</f>
        <v>470.27020000000005</v>
      </c>
    </row>
    <row r="14" spans="5:5">
      <c r="E14" s="3">
        <f>PO!R16*PO!V16+PO!AA16+PO!AF16+PO!AI16-PO!AM16</f>
        <v>540.19210199999998</v>
      </c>
    </row>
    <row r="15" spans="5:5">
      <c r="E15" s="3">
        <f>PO!R17*PO!V17+PO!AA17+PO!AF17+PO!AI17-PO!AM17</f>
        <v>1201.15428</v>
      </c>
    </row>
    <row r="16" spans="5:5">
      <c r="E16" s="3">
        <f>PO!R18*PO!V18+PO!AA18+PO!AF18+PO!AI18-PO!AM18</f>
        <v>1201.15428</v>
      </c>
    </row>
    <row r="17" spans="5:5">
      <c r="E17" s="3">
        <f>PO!R19*PO!V19+PO!AA19+PO!AF19+PO!AI19-PO!AM19</f>
        <v>574.01020000000005</v>
      </c>
    </row>
    <row r="18" spans="5:5">
      <c r="E18" s="3">
        <f>PO!R20*PO!V20+PO!AA20+PO!AF20+PO!AI20-PO!AM20</f>
        <v>1422.84428</v>
      </c>
    </row>
    <row r="19" spans="5:5">
      <c r="E19" s="3">
        <f>PO!R21*PO!V21+PO!AA21+PO!AF21+PO!AI21-PO!AM21</f>
        <v>4917.2803999999996</v>
      </c>
    </row>
    <row r="20" spans="5:5">
      <c r="E20" s="3">
        <f>PO!R22*PO!V22+PO!AA22+PO!AF22+PO!AI22-PO!AM22</f>
        <v>1348.35428</v>
      </c>
    </row>
    <row r="21" spans="5:5">
      <c r="E21" s="3">
        <f>PO!R23*PO!V23+PO!AA23+PO!AF23+PO!AI23-PO!AM23</f>
        <v>1270.65428</v>
      </c>
    </row>
    <row r="22" spans="5:5">
      <c r="E22" s="3">
        <f>PO!R24*PO!V24+PO!AA24+PO!AF24+PO!AI24-PO!AM24</f>
        <v>1364.9331999999999</v>
      </c>
    </row>
    <row r="23" spans="5:5">
      <c r="E23" s="3">
        <f>PO!R25*PO!V25+PO!AA25+PO!AF25+PO!AI25-PO!AM25</f>
        <v>0</v>
      </c>
    </row>
    <row r="24" spans="5:5">
      <c r="E24" s="3">
        <f>PO!R26*PO!V26+PO!AA26+PO!AF26+PO!AI26-PO!AM26</f>
        <v>0</v>
      </c>
    </row>
    <row r="25" spans="5:5">
      <c r="E25" s="3">
        <f>PO!R27*PO!V27+PO!AA27+PO!AF27+PO!AI27-PO!AM27</f>
        <v>1348.35428</v>
      </c>
    </row>
    <row r="26" spans="5:5">
      <c r="E26" s="3">
        <f>PO!R28*PO!V28+PO!AA28+PO!AF28+PO!AI28-PO!AM28</f>
        <v>532.63800000000003</v>
      </c>
    </row>
    <row r="27" spans="5:5">
      <c r="E27" s="3">
        <f>PO!R29*PO!V29+PO!AA29+PO!AF29+PO!AI29-PO!AM29</f>
        <v>1364.9331999999999</v>
      </c>
    </row>
    <row r="28" spans="5:5">
      <c r="E28" s="3">
        <f>PO!R30*PO!V30+PO!AA30+PO!AF30+PO!AI30-PO!AM30</f>
        <v>1653.96</v>
      </c>
    </row>
    <row r="29" spans="5:5">
      <c r="E29" s="3">
        <f>PO!R31*PO!V31+PO!AA31+PO!AF31+PO!AI31-PO!AM31</f>
        <v>1364.9331999999999</v>
      </c>
    </row>
    <row r="30" spans="5:5">
      <c r="E30" s="3">
        <f>PO!R32*PO!V32+PO!AA32+PO!AF32+PO!AI32-PO!AM32</f>
        <v>194.11099999999999</v>
      </c>
    </row>
    <row r="31" spans="5:5">
      <c r="E31" s="3">
        <f>PO!R33*PO!V33+PO!AA33+PO!AF33+PO!AI33-PO!AM33</f>
        <v>1192.0832</v>
      </c>
    </row>
    <row r="32" spans="5:5">
      <c r="E32" s="3">
        <v>60057.81</v>
      </c>
    </row>
    <row r="33" spans="5:5">
      <c r="E33" s="3">
        <f>PO!R35*PO!V35+PO!AA35+PO!AF35+PO!AI35-PO!AM35</f>
        <v>123.55540000000002</v>
      </c>
    </row>
    <row r="34" spans="5:5">
      <c r="E34" s="3">
        <v>32708.32</v>
      </c>
    </row>
    <row r="35" spans="5:5">
      <c r="E35" s="3">
        <f>PO!R37*PO!V37+PO!AA37+PO!AF37+PO!AI37-PO!AM37</f>
        <v>0</v>
      </c>
    </row>
    <row r="36" spans="5:5">
      <c r="E36" s="3">
        <f>PO!R38*PO!V38+PO!AA38+PO!AF38+PO!AI38-PO!AM38</f>
        <v>0</v>
      </c>
    </row>
    <row r="37" spans="5:5">
      <c r="E37" s="3">
        <f>PO!R39*PO!V39+PO!AA39+PO!AF39+PO!AI39-PO!AM39</f>
        <v>27817.9</v>
      </c>
    </row>
    <row r="38" spans="5:5">
      <c r="E38" s="3">
        <f>PO!R40*PO!V40+PO!AA40+PO!AF40+PO!AI40-PO!AM40</f>
        <v>27817.9</v>
      </c>
    </row>
    <row r="39" spans="5:5">
      <c r="E39" s="3">
        <f>PO!R41*PO!V41+PO!AA41+PO!AF41+PO!AI41-PO!AM41</f>
        <v>0</v>
      </c>
    </row>
    <row r="40" spans="5:5">
      <c r="E40" s="3">
        <f>PO!R42*PO!V42+PO!AA42+PO!AF42+PO!AI42-PO!AM42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</vt:lpstr>
      <vt:lpstr>Add_details</vt:lpstr>
      <vt:lpstr>Receipt</vt:lpstr>
      <vt:lpstr>PRR</vt:lpstr>
      <vt:lpstr>Payable</vt:lpstr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2016-08-11T05:24:26Z</dcterms:created>
  <dcterms:modified xsi:type="dcterms:W3CDTF">2018-01-01T07:28:54Z</dcterms:modified>
</cp:coreProperties>
</file>