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<sst xmlns="http://schemas.openxmlformats.org/spreadsheetml/2006/main" count="1053" uniqueCount="373">
  <si>
    <t xml:space="preserve">Name</t>
  </si>
  <si>
    <t xml:space="preserve">Shape</t>
  </si>
  <si>
    <t xml:space="preserve">Depth</t>
  </si>
  <si>
    <t xml:space="preserve">WidthTop</t>
  </si>
  <si>
    <t xml:space="preserve">ThickTop</t>
  </si>
  <si>
    <t xml:space="preserve">ThickWeb </t>
  </si>
  <si>
    <t xml:space="preserve">WidthBot</t>
  </si>
  <si>
    <t xml:space="preserve">ThickBot</t>
  </si>
  <si>
    <t xml:space="preserve">Area</t>
  </si>
  <si>
    <t xml:space="preserve">Wt 
ton/m</t>
  </si>
  <si>
    <t xml:space="preserve">Wt 
KN/m</t>
  </si>
  <si>
    <t xml:space="preserve">Jt</t>
  </si>
  <si>
    <t xml:space="preserve">Ixx</t>
  </si>
  <si>
    <t xml:space="preserve">Iyy</t>
  </si>
  <si>
    <t xml:space="preserve">ArShrXX</t>
  </si>
  <si>
    <t xml:space="preserve">ArShrYY</t>
  </si>
  <si>
    <t xml:space="preserve">SecModXX</t>
  </si>
  <si>
    <t xml:space="preserve">SecModYY</t>
  </si>
  <si>
    <t xml:space="preserve">PlasModXX</t>
  </si>
  <si>
    <t xml:space="preserve">PlasModYY</t>
  </si>
  <si>
    <t xml:space="preserve">rxx</t>
  </si>
  <si>
    <t xml:space="preserve">ryy</t>
  </si>
  <si>
    <t xml:space="preserve">Section
Name</t>
  </si>
  <si>
    <t xml:space="preserve">L</t>
  </si>
  <si>
    <t xml:space="preserve">ISA100X100X10</t>
  </si>
  <si>
    <t xml:space="preserve">Angle</t>
  </si>
  <si>
    <t xml:space="preserve">ISA100X100X12</t>
  </si>
  <si>
    <t xml:space="preserve">ISA100X100X6</t>
  </si>
  <si>
    <t xml:space="preserve">ISA100X100X8</t>
  </si>
  <si>
    <t xml:space="preserve">ISA100X65X10</t>
  </si>
  <si>
    <t xml:space="preserve">ISA100X65X6</t>
  </si>
  <si>
    <t xml:space="preserve">ISA100X65X8</t>
  </si>
  <si>
    <t xml:space="preserve">ISA100X75X10</t>
  </si>
  <si>
    <t xml:space="preserve">ISA100X75X12</t>
  </si>
  <si>
    <t xml:space="preserve">ISA100X75X6</t>
  </si>
  <si>
    <t xml:space="preserve">ISA100X75X8</t>
  </si>
  <si>
    <t xml:space="preserve">ISA110X110X10</t>
  </si>
  <si>
    <t xml:space="preserve">ISA110X110X12</t>
  </si>
  <si>
    <t xml:space="preserve">ISA110X110X15</t>
  </si>
  <si>
    <t xml:space="preserve">ISA110X110X8</t>
  </si>
  <si>
    <t xml:space="preserve">ISA125X75X10</t>
  </si>
  <si>
    <t xml:space="preserve">ISA125X75X6</t>
  </si>
  <si>
    <t xml:space="preserve">ISA125X75X8</t>
  </si>
  <si>
    <t xml:space="preserve">ISA125X95X10</t>
  </si>
  <si>
    <t xml:space="preserve">ISA125X95X12</t>
  </si>
  <si>
    <t xml:space="preserve">ISA125X95X6</t>
  </si>
  <si>
    <t xml:space="preserve">ISA125X95X8</t>
  </si>
  <si>
    <t xml:space="preserve">ISA130X130X10</t>
  </si>
  <si>
    <t xml:space="preserve">ISA130X130X12</t>
  </si>
  <si>
    <t xml:space="preserve">ISA130X130X15</t>
  </si>
  <si>
    <t xml:space="preserve">ISA130X130X8</t>
  </si>
  <si>
    <t xml:space="preserve">ISA150X115X10</t>
  </si>
  <si>
    <t xml:space="preserve">ISA150X115X12</t>
  </si>
  <si>
    <t xml:space="preserve">ISA150X115X15</t>
  </si>
  <si>
    <t xml:space="preserve">ISA150X115X8</t>
  </si>
  <si>
    <t xml:space="preserve">ISA150X150X10</t>
  </si>
  <si>
    <t xml:space="preserve">ISA150X150X12</t>
  </si>
  <si>
    <t xml:space="preserve">ISA150X150X15</t>
  </si>
  <si>
    <t xml:space="preserve">ISA150X150X18</t>
  </si>
  <si>
    <t xml:space="preserve">ISA150X75X10</t>
  </si>
  <si>
    <t xml:space="preserve">ISA150X75X12</t>
  </si>
  <si>
    <t xml:space="preserve">ISA150X75X8</t>
  </si>
  <si>
    <t xml:space="preserve">ISA200X100X10</t>
  </si>
  <si>
    <t xml:space="preserve">ISA200X100X12</t>
  </si>
  <si>
    <t xml:space="preserve">ISA200X100X15</t>
  </si>
  <si>
    <t xml:space="preserve">ISA200X150X10</t>
  </si>
  <si>
    <t xml:space="preserve">ISA200X150X12</t>
  </si>
  <si>
    <t xml:space="preserve">ISA200X150X15</t>
  </si>
  <si>
    <t xml:space="preserve">ISA200X150X18</t>
  </si>
  <si>
    <t xml:space="preserve">ISA200X200X12</t>
  </si>
  <si>
    <t xml:space="preserve">ISA200X200X15</t>
  </si>
  <si>
    <t xml:space="preserve">ISA200X200X18</t>
  </si>
  <si>
    <t xml:space="preserve">ISA200X200X25</t>
  </si>
  <si>
    <t xml:space="preserve">ISA20X20X3</t>
  </si>
  <si>
    <t xml:space="preserve">ISA20X20X4</t>
  </si>
  <si>
    <t xml:space="preserve">ISA25X25X3</t>
  </si>
  <si>
    <t xml:space="preserve">ISA25X25X4</t>
  </si>
  <si>
    <t xml:space="preserve">ISA25X25X5</t>
  </si>
  <si>
    <t xml:space="preserve">ISA30X20X3</t>
  </si>
  <si>
    <t xml:space="preserve">ISA30X20X4</t>
  </si>
  <si>
    <t xml:space="preserve">ISA30X20X5</t>
  </si>
  <si>
    <t xml:space="preserve">ISA30X30X3</t>
  </si>
  <si>
    <t xml:space="preserve">ISA30X30X4</t>
  </si>
  <si>
    <t xml:space="preserve">ISA30X30X5</t>
  </si>
  <si>
    <t xml:space="preserve">ISA35X35X3</t>
  </si>
  <si>
    <t xml:space="preserve">ISA35X35X4</t>
  </si>
  <si>
    <t xml:space="preserve">ISA35X35X5</t>
  </si>
  <si>
    <t xml:space="preserve">ISA35X35X6</t>
  </si>
  <si>
    <t xml:space="preserve">ISA40X25X3</t>
  </si>
  <si>
    <t xml:space="preserve">ISA40X25X4</t>
  </si>
  <si>
    <t xml:space="preserve">ISA40X25X5</t>
  </si>
  <si>
    <t xml:space="preserve">ISA40X25X6</t>
  </si>
  <si>
    <t xml:space="preserve">ISA40X40X3</t>
  </si>
  <si>
    <t xml:space="preserve">ISA40X40X4</t>
  </si>
  <si>
    <t xml:space="preserve">ISA40X40X5</t>
  </si>
  <si>
    <t xml:space="preserve">ISA40X40X6</t>
  </si>
  <si>
    <t xml:space="preserve">ISA45X30X3</t>
  </si>
  <si>
    <t xml:space="preserve">ISA45X30X4</t>
  </si>
  <si>
    <t xml:space="preserve">ISA45X30X5</t>
  </si>
  <si>
    <t xml:space="preserve">ISA45X30X6</t>
  </si>
  <si>
    <t xml:space="preserve">ISA45X45X3</t>
  </si>
  <si>
    <t xml:space="preserve">ISA45X45X4</t>
  </si>
  <si>
    <t xml:space="preserve">ISA45X45X5</t>
  </si>
  <si>
    <t xml:space="preserve">ISA45X45X6</t>
  </si>
  <si>
    <t xml:space="preserve">ISA50X30X3</t>
  </si>
  <si>
    <t xml:space="preserve">ISA50X30X4</t>
  </si>
  <si>
    <t xml:space="preserve">ISA50X30X5</t>
  </si>
  <si>
    <t xml:space="preserve">ISA50X30X6</t>
  </si>
  <si>
    <t xml:space="preserve">ISA50X50X3</t>
  </si>
  <si>
    <t xml:space="preserve">ISA50X50X4</t>
  </si>
  <si>
    <t xml:space="preserve">ISA50X50X5</t>
  </si>
  <si>
    <t xml:space="preserve">ISA50X50X6</t>
  </si>
  <si>
    <t xml:space="preserve">ISA55X55X10</t>
  </si>
  <si>
    <t xml:space="preserve">ISA55X55X5</t>
  </si>
  <si>
    <t xml:space="preserve">ISA55X55X6</t>
  </si>
  <si>
    <t xml:space="preserve">ISA55X55X8</t>
  </si>
  <si>
    <t xml:space="preserve">ISA60X40X5</t>
  </si>
  <si>
    <t xml:space="preserve">ISA60X40X6</t>
  </si>
  <si>
    <t xml:space="preserve">ISA60X40X8</t>
  </si>
  <si>
    <t xml:space="preserve">ISA60X60X10</t>
  </si>
  <si>
    <t xml:space="preserve">ISA60X60X5</t>
  </si>
  <si>
    <t xml:space="preserve">ISA60X60X6</t>
  </si>
  <si>
    <t xml:space="preserve">ISA60X60X8</t>
  </si>
  <si>
    <t xml:space="preserve">ISA65X45X5</t>
  </si>
  <si>
    <t xml:space="preserve">ISA65X45X6</t>
  </si>
  <si>
    <t xml:space="preserve">ISA65X45X8</t>
  </si>
  <si>
    <t xml:space="preserve">ISA65X65X10</t>
  </si>
  <si>
    <t xml:space="preserve">ISA65X65X5</t>
  </si>
  <si>
    <t xml:space="preserve">ISA65X65X6</t>
  </si>
  <si>
    <t xml:space="preserve">ISA65X65X8</t>
  </si>
  <si>
    <t xml:space="preserve">ISA70X45X10</t>
  </si>
  <si>
    <t xml:space="preserve">ISA70X45X5</t>
  </si>
  <si>
    <t xml:space="preserve">ISA70X45X6</t>
  </si>
  <si>
    <t xml:space="preserve">ISA70X45X8</t>
  </si>
  <si>
    <t xml:space="preserve">ISA70X70X10</t>
  </si>
  <si>
    <t xml:space="preserve">ISA70X70X5</t>
  </si>
  <si>
    <t xml:space="preserve">ISA70X70X6</t>
  </si>
  <si>
    <t xml:space="preserve">ISA70X70X8</t>
  </si>
  <si>
    <t xml:space="preserve">ISA75X50X10</t>
  </si>
  <si>
    <t xml:space="preserve">ISA75X50X5</t>
  </si>
  <si>
    <t xml:space="preserve">ISA75X50X6</t>
  </si>
  <si>
    <t xml:space="preserve">ISA75X50X8</t>
  </si>
  <si>
    <t xml:space="preserve">ISA75X75X10</t>
  </si>
  <si>
    <t xml:space="preserve">ISA75X75X5</t>
  </si>
  <si>
    <t xml:space="preserve">ISA75X75X6</t>
  </si>
  <si>
    <t xml:space="preserve">ISA75X75X8</t>
  </si>
  <si>
    <t xml:space="preserve">ISA80X50X10</t>
  </si>
  <si>
    <t xml:space="preserve">ISA80X50X5</t>
  </si>
  <si>
    <t xml:space="preserve">ISA80X50X6</t>
  </si>
  <si>
    <t xml:space="preserve">ISA80X50X8</t>
  </si>
  <si>
    <t xml:space="preserve">ISA80X80X10</t>
  </si>
  <si>
    <t xml:space="preserve">ISA80X80X12</t>
  </si>
  <si>
    <t xml:space="preserve">ISA80X80X6</t>
  </si>
  <si>
    <t xml:space="preserve">ISA80X80X8</t>
  </si>
  <si>
    <t xml:space="preserve">ISA90X60X10</t>
  </si>
  <si>
    <t xml:space="preserve">ISA90X60X12</t>
  </si>
  <si>
    <t xml:space="preserve">ISA90X60X6</t>
  </si>
  <si>
    <t xml:space="preserve">ISA90X60X8</t>
  </si>
  <si>
    <t xml:space="preserve">ISA90X90X10</t>
  </si>
  <si>
    <t xml:space="preserve">ISA90X90X12</t>
  </si>
  <si>
    <t xml:space="preserve">ISA90X90X6</t>
  </si>
  <si>
    <t xml:space="preserve">ISA90X90X8</t>
  </si>
  <si>
    <t xml:space="preserve">ISB113.5X113.5X4.8</t>
  </si>
  <si>
    <t xml:space="preserve">Box/Tube</t>
  </si>
  <si>
    <t xml:space="preserve">ISB113.5X113.5X5.4</t>
  </si>
  <si>
    <t xml:space="preserve">ISB122X61X3.6</t>
  </si>
  <si>
    <t xml:space="preserve">ISB122X61X4.5</t>
  </si>
  <si>
    <t xml:space="preserve">ISB122X61X5.4</t>
  </si>
  <si>
    <t xml:space="preserve">ISB132X132X4.8</t>
  </si>
  <si>
    <t xml:space="preserve">ISB132X132X5.4</t>
  </si>
  <si>
    <t xml:space="preserve">ISB145X82X4.8</t>
  </si>
  <si>
    <t xml:space="preserve">ISB145X82X5.4</t>
  </si>
  <si>
    <t xml:space="preserve">ISB172X92X4.8</t>
  </si>
  <si>
    <t xml:space="preserve">ISB172X92X5.4</t>
  </si>
  <si>
    <t xml:space="preserve">ISB25X25X2.6</t>
  </si>
  <si>
    <t xml:space="preserve">ISB25X25X3.2</t>
  </si>
  <si>
    <t xml:space="preserve">ISB38X38X2.6</t>
  </si>
  <si>
    <t xml:space="preserve">ISB38X38X3.2</t>
  </si>
  <si>
    <t xml:space="preserve">ISB38X38X4.0</t>
  </si>
  <si>
    <t xml:space="preserve">ISB49.5X49.5X2.6</t>
  </si>
  <si>
    <t xml:space="preserve">ISB49.5X49.5X2.9</t>
  </si>
  <si>
    <t xml:space="preserve">ISB49.5X49.5X3.6</t>
  </si>
  <si>
    <t xml:space="preserve">ISB49.5X49.5X4.5</t>
  </si>
  <si>
    <t xml:space="preserve">ISB50X25X2.6</t>
  </si>
  <si>
    <t xml:space="preserve">ISB50X25X3.2</t>
  </si>
  <si>
    <t xml:space="preserve">ISB66X33X2.6</t>
  </si>
  <si>
    <t xml:space="preserve">ISB66X33X2.9</t>
  </si>
  <si>
    <t xml:space="preserve">ISB66X33X3.6</t>
  </si>
  <si>
    <t xml:space="preserve">ISB66X33X4.5</t>
  </si>
  <si>
    <t xml:space="preserve">ISB72X72X3.2</t>
  </si>
  <si>
    <t xml:space="preserve">ISB72X72X4.0</t>
  </si>
  <si>
    <t xml:space="preserve">ISB72X72X4.8</t>
  </si>
  <si>
    <t xml:space="preserve">ISB91.5X91.5X3.6</t>
  </si>
  <si>
    <t xml:space="preserve">ISB91.5X91.5X4.5</t>
  </si>
  <si>
    <t xml:space="preserve">ISB91.5X91.5X5.4</t>
  </si>
  <si>
    <t xml:space="preserve">ISB96X48X3.2</t>
  </si>
  <si>
    <t xml:space="preserve">ISB96X48X4.0</t>
  </si>
  <si>
    <t xml:space="preserve">ISB96X48X4.8</t>
  </si>
  <si>
    <t xml:space="preserve">ISJC100</t>
  </si>
  <si>
    <t xml:space="preserve">Channel</t>
  </si>
  <si>
    <t xml:space="preserve">ISJC125</t>
  </si>
  <si>
    <t xml:space="preserve">ISJC150</t>
  </si>
  <si>
    <t xml:space="preserve">ISJC175</t>
  </si>
  <si>
    <t xml:space="preserve">ISJC200</t>
  </si>
  <si>
    <t xml:space="preserve">ISLC100</t>
  </si>
  <si>
    <t xml:space="preserve">ISLC125</t>
  </si>
  <si>
    <t xml:space="preserve">ISLC150</t>
  </si>
  <si>
    <t xml:space="preserve">ISLC175</t>
  </si>
  <si>
    <t xml:space="preserve">ISLC200</t>
  </si>
  <si>
    <t xml:space="preserve">ISLC225</t>
  </si>
  <si>
    <t xml:space="preserve">ISLC250</t>
  </si>
  <si>
    <t xml:space="preserve">ISLC300</t>
  </si>
  <si>
    <t xml:space="preserve">ISLC350</t>
  </si>
  <si>
    <t xml:space="preserve">ISLC400</t>
  </si>
  <si>
    <t xml:space="preserve">ISLC75</t>
  </si>
  <si>
    <t xml:space="preserve">ISMC100</t>
  </si>
  <si>
    <t xml:space="preserve">ISMC125</t>
  </si>
  <si>
    <t xml:space="preserve">ISMC150</t>
  </si>
  <si>
    <t xml:space="preserve">ISMC175</t>
  </si>
  <si>
    <t xml:space="preserve">ISMC200</t>
  </si>
  <si>
    <t xml:space="preserve">ISMC225</t>
  </si>
  <si>
    <t xml:space="preserve">ISMC250</t>
  </si>
  <si>
    <t xml:space="preserve">ISMC300</t>
  </si>
  <si>
    <t xml:space="preserve">ISMC350</t>
  </si>
  <si>
    <t xml:space="preserve">ISMC400</t>
  </si>
  <si>
    <t xml:space="preserve">ISMC75</t>
  </si>
  <si>
    <t xml:space="preserve">ISHB150-1</t>
  </si>
  <si>
    <t xml:space="preserve">I/Wide Flange</t>
  </si>
  <si>
    <t xml:space="preserve">ISHB150-2</t>
  </si>
  <si>
    <t xml:space="preserve">ISHB150-3</t>
  </si>
  <si>
    <t xml:space="preserve">ISHB200-1</t>
  </si>
  <si>
    <t xml:space="preserve">ISHB200-2</t>
  </si>
  <si>
    <t xml:space="preserve">ISHB225-1</t>
  </si>
  <si>
    <t xml:space="preserve">ISHB225-2</t>
  </si>
  <si>
    <t xml:space="preserve">ISHB250-1</t>
  </si>
  <si>
    <t xml:space="preserve">ISHB250-2</t>
  </si>
  <si>
    <t xml:space="preserve">ISHB300-1</t>
  </si>
  <si>
    <t xml:space="preserve">ISHB300-2</t>
  </si>
  <si>
    <t xml:space="preserve">ISHB350-1</t>
  </si>
  <si>
    <t xml:space="preserve">ISHB350-2</t>
  </si>
  <si>
    <t xml:space="preserve">ISHB400-1</t>
  </si>
  <si>
    <t xml:space="preserve">ISHB400-2</t>
  </si>
  <si>
    <t xml:space="preserve">ISHB450-1</t>
  </si>
  <si>
    <t xml:space="preserve">ISHB450-2</t>
  </si>
  <si>
    <t xml:space="preserve">ISJB150</t>
  </si>
  <si>
    <t xml:space="preserve">ISJB175</t>
  </si>
  <si>
    <t xml:space="preserve">ISJB200</t>
  </si>
  <si>
    <t xml:space="preserve">ISJB225</t>
  </si>
  <si>
    <t xml:space="preserve">ISLB100</t>
  </si>
  <si>
    <t xml:space="preserve">ISLB125</t>
  </si>
  <si>
    <t xml:space="preserve">ISLB150</t>
  </si>
  <si>
    <t xml:space="preserve">ISLB175</t>
  </si>
  <si>
    <t xml:space="preserve">ISLB200</t>
  </si>
  <si>
    <t xml:space="preserve">ISLB225</t>
  </si>
  <si>
    <t xml:space="preserve">ISLB250</t>
  </si>
  <si>
    <t xml:space="preserve">ISLB275</t>
  </si>
  <si>
    <t xml:space="preserve">ISLB300</t>
  </si>
  <si>
    <t xml:space="preserve">ISLB325</t>
  </si>
  <si>
    <t xml:space="preserve">ISLB350</t>
  </si>
  <si>
    <t xml:space="preserve">ISLB400</t>
  </si>
  <si>
    <t xml:space="preserve">ISLB450</t>
  </si>
  <si>
    <t xml:space="preserve">ISLB500</t>
  </si>
  <si>
    <t xml:space="preserve">ISLB550</t>
  </si>
  <si>
    <t xml:space="preserve">ISLB600</t>
  </si>
  <si>
    <t xml:space="preserve">ISLB75</t>
  </si>
  <si>
    <t xml:space="preserve">ISMB100</t>
  </si>
  <si>
    <t xml:space="preserve">ISMB125</t>
  </si>
  <si>
    <t xml:space="preserve">ISMB150</t>
  </si>
  <si>
    <t xml:space="preserve">ISMB175</t>
  </si>
  <si>
    <t xml:space="preserve">ISMB200</t>
  </si>
  <si>
    <t xml:space="preserve">ISMB225</t>
  </si>
  <si>
    <t xml:space="preserve">ISMB250</t>
  </si>
  <si>
    <t xml:space="preserve">ISMB300</t>
  </si>
  <si>
    <t xml:space="preserve">ISMB350</t>
  </si>
  <si>
    <t xml:space="preserve">ISMB400</t>
  </si>
  <si>
    <t xml:space="preserve">ISMB450</t>
  </si>
  <si>
    <t xml:space="preserve">ISMB500</t>
  </si>
  <si>
    <t xml:space="preserve">ISMB550</t>
  </si>
  <si>
    <t xml:space="preserve">ISMB600</t>
  </si>
  <si>
    <t xml:space="preserve">ISWB150</t>
  </si>
  <si>
    <t xml:space="preserve">ISWB175</t>
  </si>
  <si>
    <t xml:space="preserve">ISWB200</t>
  </si>
  <si>
    <t xml:space="preserve">ISWB225</t>
  </si>
  <si>
    <t xml:space="preserve">ISWB250</t>
  </si>
  <si>
    <t xml:space="preserve">ISWB300</t>
  </si>
  <si>
    <t xml:space="preserve">ISWB350</t>
  </si>
  <si>
    <t xml:space="preserve">ISWB400</t>
  </si>
  <si>
    <t xml:space="preserve">ISWB450</t>
  </si>
  <si>
    <t xml:space="preserve">ISWB500</t>
  </si>
  <si>
    <t xml:space="preserve">ISWB550</t>
  </si>
  <si>
    <t xml:space="preserve">ISWB600-1</t>
  </si>
  <si>
    <t xml:space="preserve">ISWB600-2</t>
  </si>
  <si>
    <t xml:space="preserve">ISNB100H</t>
  </si>
  <si>
    <t xml:space="preserve">Pipe</t>
  </si>
  <si>
    <t xml:space="preserve">ISNB100L</t>
  </si>
  <si>
    <t xml:space="preserve">ISNB100M</t>
  </si>
  <si>
    <t xml:space="preserve">ISNB110H</t>
  </si>
  <si>
    <t xml:space="preserve">ISNB110L</t>
  </si>
  <si>
    <t xml:space="preserve">ISNB110M</t>
  </si>
  <si>
    <t xml:space="preserve">ISNB125H</t>
  </si>
  <si>
    <t xml:space="preserve">ISNB125L</t>
  </si>
  <si>
    <t xml:space="preserve">ISNB125M</t>
  </si>
  <si>
    <t xml:space="preserve">ISNB135H</t>
  </si>
  <si>
    <t xml:space="preserve">ISNB135L</t>
  </si>
  <si>
    <t xml:space="preserve">ISNB135M</t>
  </si>
  <si>
    <t xml:space="preserve">ISNB150H</t>
  </si>
  <si>
    <t xml:space="preserve">ISNB150L</t>
  </si>
  <si>
    <t xml:space="preserve">ISNB150M</t>
  </si>
  <si>
    <t xml:space="preserve">ISNB15H</t>
  </si>
  <si>
    <t xml:space="preserve">ISNB15L</t>
  </si>
  <si>
    <t xml:space="preserve">ISNB15M</t>
  </si>
  <si>
    <t xml:space="preserve">ISNB160H1</t>
  </si>
  <si>
    <t xml:space="preserve">ISNB160H2</t>
  </si>
  <si>
    <t xml:space="preserve">ISNB160L</t>
  </si>
  <si>
    <t xml:space="preserve">ISNB160M</t>
  </si>
  <si>
    <t xml:space="preserve">ISNB175H</t>
  </si>
  <si>
    <t xml:space="preserve">ISNB175L</t>
  </si>
  <si>
    <t xml:space="preserve">ISNB175M</t>
  </si>
  <si>
    <t xml:space="preserve">ISNB200H</t>
  </si>
  <si>
    <t xml:space="preserve">ISNB200L</t>
  </si>
  <si>
    <t xml:space="preserve">ISNB200M</t>
  </si>
  <si>
    <t xml:space="preserve">ISNB20H</t>
  </si>
  <si>
    <t xml:space="preserve">ISNB20L</t>
  </si>
  <si>
    <t xml:space="preserve">ISNB20M</t>
  </si>
  <si>
    <t xml:space="preserve">ISNB225H</t>
  </si>
  <si>
    <t xml:space="preserve">ISNB250H</t>
  </si>
  <si>
    <t xml:space="preserve">ISNB25H</t>
  </si>
  <si>
    <t xml:space="preserve">ISNB25L</t>
  </si>
  <si>
    <t xml:space="preserve">ISNB25M</t>
  </si>
  <si>
    <t xml:space="preserve">ISNB300H</t>
  </si>
  <si>
    <t xml:space="preserve">ISNB32H</t>
  </si>
  <si>
    <t xml:space="preserve">ISNB32L</t>
  </si>
  <si>
    <t xml:space="preserve">ISNB32M</t>
  </si>
  <si>
    <t xml:space="preserve">ISNB350H</t>
  </si>
  <si>
    <t xml:space="preserve">ISNB40H</t>
  </si>
  <si>
    <t xml:space="preserve">ISNB40L</t>
  </si>
  <si>
    <t xml:space="preserve">ISNB40M</t>
  </si>
  <si>
    <t xml:space="preserve">ISNB50H</t>
  </si>
  <si>
    <t xml:space="preserve">ISNB50L</t>
  </si>
  <si>
    <t xml:space="preserve">ISNB50M</t>
  </si>
  <si>
    <t xml:space="preserve">ISNB65H</t>
  </si>
  <si>
    <t xml:space="preserve">ISNB65L</t>
  </si>
  <si>
    <t xml:space="preserve">ISNB65M</t>
  </si>
  <si>
    <t xml:space="preserve">ISNB80H</t>
  </si>
  <si>
    <t xml:space="preserve">ISNB80L</t>
  </si>
  <si>
    <t xml:space="preserve">ISNB80M</t>
  </si>
  <si>
    <t xml:space="preserve">ISNB90H</t>
  </si>
  <si>
    <t xml:space="preserve">ISNB90L</t>
  </si>
  <si>
    <t xml:space="preserve">ISNB90M</t>
  </si>
  <si>
    <t xml:space="preserve">ISHT100</t>
  </si>
  <si>
    <t xml:space="preserve">Tee</t>
  </si>
  <si>
    <t xml:space="preserve">ISHT125</t>
  </si>
  <si>
    <t xml:space="preserve">ISHT150</t>
  </si>
  <si>
    <t xml:space="preserve">ISHT75</t>
  </si>
  <si>
    <t xml:space="preserve">ISJT100</t>
  </si>
  <si>
    <t xml:space="preserve">ISJT112.5</t>
  </si>
  <si>
    <t xml:space="preserve">ISJT57.5</t>
  </si>
  <si>
    <t xml:space="preserve">ISJT75</t>
  </si>
  <si>
    <t xml:space="preserve">ISLT100</t>
  </si>
  <si>
    <t xml:space="preserve">ISLT50</t>
  </si>
  <si>
    <t xml:space="preserve">ISLT75</t>
  </si>
  <si>
    <t xml:space="preserve">ISNT100</t>
  </si>
  <si>
    <t xml:space="preserve">ISNT150</t>
  </si>
  <si>
    <t xml:space="preserve">ISNT20</t>
  </si>
  <si>
    <t xml:space="preserve">ISNT30</t>
  </si>
  <si>
    <t xml:space="preserve">ISNT40</t>
  </si>
  <si>
    <t xml:space="preserve">ISNT50</t>
  </si>
  <si>
    <t xml:space="preserve">ISNT60</t>
  </si>
  <si>
    <t xml:space="preserve">ISNT80</t>
  </si>
  <si>
    <t xml:space="preserve">ISST100</t>
  </si>
  <si>
    <t xml:space="preserve">ISST150</t>
  </si>
  <si>
    <t xml:space="preserve">ISST200</t>
  </si>
  <si>
    <t xml:space="preserve">ISST250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</si>
</sst>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??_);_(@_)"/>
    <numFmt numFmtId="167" formatCode="0"/>
    <numFmt numFmtId="168" formatCode="0.000"/>
    <numFmt numFmtId="169" formatCode="0.00"/>
    <numFmt numFmtId="170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Arial Rounded MT Bold"/>
      <family val="2"/>
      <charset val="1"/>
    </font>
    <font>
      <sz val="11"/>
      <color rgb="FF000000"/>
      <name val="Arial Rounded MT Bol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D9D9D9"/>
      </font>
      <numFmt numFmtId="164" formatCode="General"/>
    </dxf>
    <dxf>
      <font>
        <color rgb="FFD9D9D9"/>
      </font>
      <numFmt numFmtId="164" formatCode="General"/>
    </dxf>
    <dxf>
      <font>
        <color rgb="FFD9D9D9"/>
      </font>
      <numFmt numFmtId="164" formatCode="General"/>
    </dxf>
    <dxf>
      <font>
        <color rgb="FFD9D9D9"/>
      </font>
      <numFmt numFmtId="164" formatCode="General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4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2" width="8.14"/>
    <col collapsed="false" customWidth="true" hidden="false" outlineLevel="0" max="3" min="3" style="0" width="8.57"/>
    <col collapsed="false" customWidth="true" hidden="false" outlineLevel="0" max="4" min="4" style="0" width="7.41"/>
    <col collapsed="false" customWidth="true" hidden="false" outlineLevel="0" max="5" min="5" style="0" width="6.42"/>
    <col collapsed="false" customWidth="true" hidden="false" outlineLevel="0" max="6" min="6" style="0" width="6.15"/>
    <col collapsed="false" customWidth="true" hidden="false" outlineLevel="0" max="7" min="7" style="0" width="7.15"/>
    <col collapsed="false" customWidth="true" hidden="false" outlineLevel="0" max="8" min="8" style="0" width="6.42"/>
    <col collapsed="false" customWidth="true" hidden="false" outlineLevel="0" max="9" min="9" style="0" width="6.87"/>
    <col collapsed="false" customWidth="true" hidden="false" outlineLevel="0" max="11" min="10" style="0" width="7.87"/>
    <col collapsed="false" customWidth="true" hidden="false" outlineLevel="0" max="12" min="12" style="3" width="13.29"/>
    <col collapsed="false" customWidth="true" hidden="false" outlineLevel="0" max="13" min="13" style="3" width="14.28"/>
    <col collapsed="false" customWidth="true" hidden="false" outlineLevel="0" max="14" min="14" style="3" width="12.57"/>
    <col collapsed="false" customWidth="true" hidden="false" outlineLevel="0" max="16" min="15" style="0" width="9.59"/>
    <col collapsed="false" customWidth="true" hidden="false" outlineLevel="0" max="17" min="17" style="3" width="11.14"/>
    <col collapsed="false" customWidth="true" hidden="false" outlineLevel="0" max="18" min="18" style="3" width="9.42"/>
    <col collapsed="false" customWidth="true" hidden="false" outlineLevel="0" max="20" min="19" style="3" width="11.14"/>
    <col collapsed="false" customWidth="true" hidden="false" outlineLevel="0" max="22" min="21" style="0" width="9.59"/>
    <col collapsed="false" customWidth="true" hidden="false" outlineLevel="0" max="23" min="23" style="4" width="18"/>
    <col collapsed="false" customWidth="true" hidden="false" outlineLevel="0" max="27" min="24" style="0" width="18"/>
    <col collapsed="false" customWidth="true" hidden="false" outlineLevel="0" max="28" min="28" style="0" width="10.85"/>
  </cols>
  <sheetData>
    <row r="1" s="7" customFormat="true" ht="20.8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12</v>
      </c>
      <c r="N1" s="10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7" t="s">
        <v>20</v>
      </c>
      <c r="V1" s="7" t="s">
        <v>21</v>
      </c>
      <c r="W1" s="11" t="s">
        <v>22</v>
      </c>
      <c r="X1" s="8" t="s">
        <v>23</v>
      </c>
      <c r="Y1" s="8"/>
      <c r="Z1" s="8"/>
      <c r="AA1" s="8"/>
    </row>
    <row r="2" customFormat="false" ht="19.5" hidden="false" customHeight="true" outlineLevel="0" collapsed="false">
      <c r="A2" s="12" t="s">
        <v>24</v>
      </c>
      <c r="B2" s="13" t="s">
        <v>25</v>
      </c>
      <c r="C2" s="14" t="n">
        <v>100</v>
      </c>
      <c r="D2" s="14" t="n">
        <v>100</v>
      </c>
      <c r="E2" s="14" t="n">
        <v>10</v>
      </c>
      <c r="F2" s="14" t="n">
        <v>10</v>
      </c>
      <c r="G2" s="14" t="n">
        <v>0</v>
      </c>
      <c r="H2" s="14" t="n">
        <v>0</v>
      </c>
      <c r="I2" s="14" t="n">
        <v>1903.0001</v>
      </c>
      <c r="J2" s="15" t="n">
        <f aca="false">I2/1000^2*1*7.85</f>
        <v>0.014938550785</v>
      </c>
      <c r="K2" s="15" t="n">
        <f aca="false">J2*10</f>
        <v>0.14938550785</v>
      </c>
      <c r="L2" s="16" t="n">
        <v>63333.3349</v>
      </c>
      <c r="M2" s="16" t="n">
        <v>1770000</v>
      </c>
      <c r="N2" s="16" t="n">
        <v>1770000</v>
      </c>
      <c r="O2" s="17" t="n">
        <v>1000</v>
      </c>
      <c r="P2" s="17" t="n">
        <v>1000</v>
      </c>
      <c r="Q2" s="16" t="n">
        <v>24720.6701</v>
      </c>
      <c r="R2" s="16" t="n">
        <v>24720.6701</v>
      </c>
      <c r="S2" s="16" t="n">
        <v>24700.0008</v>
      </c>
      <c r="T2" s="16" t="n">
        <v>24700.0008</v>
      </c>
      <c r="U2" s="17" t="n">
        <v>30.4977</v>
      </c>
      <c r="V2" s="17" t="n">
        <v>30.4977</v>
      </c>
      <c r="W2" s="18" t="s">
        <v>24</v>
      </c>
      <c r="X2" s="19" t="n">
        <f aca="false">14500/U2</f>
        <v>475.445689347066</v>
      </c>
      <c r="Y2" s="20"/>
      <c r="Z2" s="20"/>
      <c r="AA2" s="20"/>
    </row>
    <row r="3" customFormat="false" ht="19.5" hidden="false" customHeight="true" outlineLevel="0" collapsed="false">
      <c r="A3" s="12" t="s">
        <v>26</v>
      </c>
      <c r="B3" s="13" t="s">
        <v>25</v>
      </c>
      <c r="C3" s="14" t="n">
        <v>100</v>
      </c>
      <c r="D3" s="14" t="n">
        <v>100</v>
      </c>
      <c r="E3" s="14" t="n">
        <v>12</v>
      </c>
      <c r="F3" s="14" t="n">
        <v>12</v>
      </c>
      <c r="G3" s="14" t="n">
        <v>0</v>
      </c>
      <c r="H3" s="14" t="n">
        <v>0</v>
      </c>
      <c r="I3" s="14" t="n">
        <v>2259</v>
      </c>
      <c r="J3" s="15" t="n">
        <f aca="false">I3/1000^2*1*7.85</f>
        <v>0.01773315</v>
      </c>
      <c r="K3" s="15" t="n">
        <f aca="false">J3*10</f>
        <v>0.1773315</v>
      </c>
      <c r="L3" s="16" t="n">
        <v>108288.002</v>
      </c>
      <c r="M3" s="16" t="n">
        <v>2070000</v>
      </c>
      <c r="N3" s="16" t="n">
        <v>2070000</v>
      </c>
      <c r="O3" s="17" t="n">
        <v>1200</v>
      </c>
      <c r="P3" s="17" t="n">
        <v>1200</v>
      </c>
      <c r="Q3" s="16" t="n">
        <v>29237.2885</v>
      </c>
      <c r="R3" s="16" t="n">
        <v>29237.2885</v>
      </c>
      <c r="S3" s="16" t="n">
        <v>29200.0008</v>
      </c>
      <c r="T3" s="16" t="n">
        <v>29200.0008</v>
      </c>
      <c r="U3" s="17" t="n">
        <v>30.271</v>
      </c>
      <c r="V3" s="17" t="n">
        <v>30.271</v>
      </c>
      <c r="W3" s="18" t="s">
        <v>26</v>
      </c>
      <c r="X3" s="21"/>
      <c r="Y3" s="20"/>
      <c r="Z3" s="20"/>
      <c r="AA3" s="20"/>
      <c r="AC3" s="22"/>
      <c r="AD3" s="22"/>
      <c r="AE3" s="22"/>
      <c r="AF3" s="22"/>
      <c r="AG3" s="23"/>
      <c r="AH3" s="23"/>
      <c r="AI3" s="23"/>
      <c r="AJ3" s="23"/>
      <c r="AK3" s="23"/>
      <c r="AL3" s="23"/>
    </row>
    <row r="4" customFormat="false" ht="19.5" hidden="false" customHeight="true" outlineLevel="0" collapsed="false">
      <c r="A4" s="12" t="s">
        <v>27</v>
      </c>
      <c r="B4" s="13" t="s">
        <v>25</v>
      </c>
      <c r="C4" s="14" t="n">
        <v>100</v>
      </c>
      <c r="D4" s="14" t="n">
        <v>100</v>
      </c>
      <c r="E4" s="14" t="n">
        <v>6</v>
      </c>
      <c r="F4" s="14" t="n">
        <v>6</v>
      </c>
      <c r="G4" s="14" t="n">
        <v>0</v>
      </c>
      <c r="H4" s="14" t="n">
        <v>0</v>
      </c>
      <c r="I4" s="14" t="n">
        <v>1167</v>
      </c>
      <c r="J4" s="15" t="n">
        <f aca="false">I4/1000^2*1*7.85</f>
        <v>0.00916095</v>
      </c>
      <c r="K4" s="15" t="n">
        <f aca="false">J4*10</f>
        <v>0.0916095</v>
      </c>
      <c r="L4" s="16" t="n">
        <v>13968.0004</v>
      </c>
      <c r="M4" s="16" t="n">
        <v>1113000.0305</v>
      </c>
      <c r="N4" s="16" t="n">
        <v>1113000.0305</v>
      </c>
      <c r="O4" s="17" t="n">
        <v>600</v>
      </c>
      <c r="P4" s="17" t="n">
        <v>600</v>
      </c>
      <c r="Q4" s="16" t="n">
        <v>15184.1752</v>
      </c>
      <c r="R4" s="16" t="n">
        <v>15184.1752</v>
      </c>
      <c r="S4" s="16" t="n">
        <v>15199.9998</v>
      </c>
      <c r="T4" s="16" t="n">
        <v>15199.9998</v>
      </c>
      <c r="U4" s="17" t="n">
        <v>30.8825</v>
      </c>
      <c r="V4" s="17" t="n">
        <v>30.8825</v>
      </c>
      <c r="W4" s="18" t="s">
        <v>27</v>
      </c>
      <c r="X4" s="21"/>
      <c r="Y4" s="20"/>
      <c r="Z4" s="20"/>
      <c r="AA4" s="20"/>
    </row>
    <row r="5" customFormat="false" ht="19.5" hidden="false" customHeight="true" outlineLevel="0" collapsed="false">
      <c r="A5" s="12" t="s">
        <v>28</v>
      </c>
      <c r="B5" s="13" t="s">
        <v>25</v>
      </c>
      <c r="C5" s="14" t="n">
        <v>100</v>
      </c>
      <c r="D5" s="14" t="n">
        <v>100</v>
      </c>
      <c r="E5" s="14" t="n">
        <v>8</v>
      </c>
      <c r="F5" s="14" t="n">
        <v>8</v>
      </c>
      <c r="G5" s="14" t="n">
        <v>0</v>
      </c>
      <c r="H5" s="14" t="n">
        <v>0</v>
      </c>
      <c r="I5" s="14" t="n">
        <v>1539</v>
      </c>
      <c r="J5" s="15" t="n">
        <f aca="false">I5/1000^2*1*7.85</f>
        <v>0.01208115</v>
      </c>
      <c r="K5" s="15" t="n">
        <f aca="false">J5*10</f>
        <v>0.1208115</v>
      </c>
      <c r="L5" s="16" t="n">
        <v>32767.9992</v>
      </c>
      <c r="M5" s="16" t="n">
        <v>1451000.061</v>
      </c>
      <c r="N5" s="16" t="n">
        <v>1451000.061</v>
      </c>
      <c r="O5" s="17" t="n">
        <v>800</v>
      </c>
      <c r="P5" s="17" t="n">
        <v>800</v>
      </c>
      <c r="Q5" s="16" t="n">
        <v>20041.4373</v>
      </c>
      <c r="R5" s="16" t="n">
        <v>20041.4373</v>
      </c>
      <c r="S5" s="16" t="n">
        <v>20000</v>
      </c>
      <c r="T5" s="16" t="n">
        <v>20000</v>
      </c>
      <c r="U5" s="17" t="n">
        <v>30.7054</v>
      </c>
      <c r="V5" s="17" t="n">
        <v>30.7054</v>
      </c>
      <c r="W5" s="18" t="s">
        <v>28</v>
      </c>
      <c r="X5" s="21"/>
      <c r="Y5" s="20"/>
      <c r="Z5" s="20"/>
      <c r="AA5" s="20"/>
    </row>
    <row r="6" customFormat="false" ht="19.5" hidden="false" customHeight="true" outlineLevel="0" collapsed="false">
      <c r="A6" s="12" t="s">
        <v>29</v>
      </c>
      <c r="B6" s="13" t="s">
        <v>25</v>
      </c>
      <c r="C6" s="14" t="n">
        <v>100</v>
      </c>
      <c r="D6" s="14" t="n">
        <v>65</v>
      </c>
      <c r="E6" s="14" t="n">
        <v>10</v>
      </c>
      <c r="F6" s="14" t="n">
        <v>10</v>
      </c>
      <c r="G6" s="14" t="n">
        <v>0</v>
      </c>
      <c r="H6" s="14" t="n">
        <v>0</v>
      </c>
      <c r="I6" s="14" t="n">
        <v>1551</v>
      </c>
      <c r="J6" s="15" t="n">
        <f aca="false">I6/1000^2*1*7.85</f>
        <v>0.01217535</v>
      </c>
      <c r="K6" s="15" t="n">
        <f aca="false">J6*10</f>
        <v>0.1217535</v>
      </c>
      <c r="L6" s="16" t="n">
        <v>51666.6651</v>
      </c>
      <c r="M6" s="16" t="n">
        <v>1531999.9695</v>
      </c>
      <c r="N6" s="16" t="n">
        <v>507000.0076</v>
      </c>
      <c r="O6" s="17" t="n">
        <v>1000</v>
      </c>
      <c r="P6" s="17" t="n">
        <v>650</v>
      </c>
      <c r="Q6" s="16" t="n">
        <v>18303.4644</v>
      </c>
      <c r="R6" s="16" t="n">
        <v>15044.5111</v>
      </c>
      <c r="S6" s="16" t="n">
        <v>23100.0004</v>
      </c>
      <c r="T6" s="16" t="n">
        <v>10399.9996</v>
      </c>
      <c r="U6" s="17" t="n">
        <v>31.4285</v>
      </c>
      <c r="V6" s="17" t="n">
        <v>18.08</v>
      </c>
      <c r="W6" s="18" t="s">
        <v>29</v>
      </c>
      <c r="X6" s="21"/>
      <c r="Y6" s="20"/>
      <c r="Z6" s="20"/>
      <c r="AA6" s="20"/>
    </row>
    <row r="7" customFormat="false" ht="19.5" hidden="false" customHeight="true" outlineLevel="0" collapsed="false">
      <c r="A7" s="12" t="s">
        <v>30</v>
      </c>
      <c r="B7" s="13" t="s">
        <v>25</v>
      </c>
      <c r="C7" s="14" t="n">
        <v>100</v>
      </c>
      <c r="D7" s="14" t="n">
        <v>65</v>
      </c>
      <c r="E7" s="14" t="n">
        <v>6</v>
      </c>
      <c r="F7" s="14" t="n">
        <v>6</v>
      </c>
      <c r="G7" s="14" t="n">
        <v>0</v>
      </c>
      <c r="H7" s="14" t="n">
        <v>0</v>
      </c>
      <c r="I7" s="14" t="n">
        <v>955</v>
      </c>
      <c r="J7" s="15" t="n">
        <f aca="false">I7/1000^2*1*7.85</f>
        <v>0.00749675</v>
      </c>
      <c r="K7" s="15" t="n">
        <f aca="false">J7*10</f>
        <v>0.0749675</v>
      </c>
      <c r="L7" s="16" t="n">
        <v>11447.9995</v>
      </c>
      <c r="M7" s="16" t="n">
        <v>966999.9695</v>
      </c>
      <c r="N7" s="16" t="n">
        <v>324000.0153</v>
      </c>
      <c r="O7" s="17" t="n">
        <v>600</v>
      </c>
      <c r="P7" s="17" t="n">
        <v>390</v>
      </c>
      <c r="Q7" s="16" t="n">
        <v>11336.4592</v>
      </c>
      <c r="R7" s="16" t="n">
        <v>9788.5203</v>
      </c>
      <c r="S7" s="16" t="n">
        <v>14199.9998</v>
      </c>
      <c r="T7" s="16" t="n">
        <v>6400.0001</v>
      </c>
      <c r="U7" s="17" t="n">
        <v>31.8208</v>
      </c>
      <c r="V7" s="17" t="n">
        <v>18.4192</v>
      </c>
      <c r="W7" s="18" t="s">
        <v>30</v>
      </c>
      <c r="X7" s="21"/>
      <c r="Y7" s="20"/>
      <c r="Z7" s="20"/>
      <c r="AA7" s="20"/>
    </row>
    <row r="8" customFormat="false" ht="19.5" hidden="false" customHeight="true" outlineLevel="0" collapsed="false">
      <c r="A8" s="12" t="s">
        <v>31</v>
      </c>
      <c r="B8" s="13" t="s">
        <v>25</v>
      </c>
      <c r="C8" s="14" t="n">
        <v>100</v>
      </c>
      <c r="D8" s="14" t="n">
        <v>64.8</v>
      </c>
      <c r="E8" s="14" t="n">
        <v>8</v>
      </c>
      <c r="F8" s="14" t="n">
        <v>8</v>
      </c>
      <c r="G8" s="14" t="n">
        <v>0</v>
      </c>
      <c r="H8" s="14" t="n">
        <v>0</v>
      </c>
      <c r="I8" s="14" t="n">
        <v>1257</v>
      </c>
      <c r="J8" s="15" t="n">
        <f aca="false">I8/1000^2*1*7.85</f>
        <v>0.00986745</v>
      </c>
      <c r="K8" s="15" t="n">
        <f aca="false">J8*10</f>
        <v>0.0986745</v>
      </c>
      <c r="L8" s="16" t="n">
        <v>26760.5329</v>
      </c>
      <c r="M8" s="16" t="n">
        <v>1259000.0153</v>
      </c>
      <c r="N8" s="16" t="n">
        <v>419000.0153</v>
      </c>
      <c r="O8" s="17" t="n">
        <v>800</v>
      </c>
      <c r="P8" s="17" t="n">
        <v>518.4</v>
      </c>
      <c r="Q8" s="16" t="n">
        <v>14899.4084</v>
      </c>
      <c r="R8" s="16" t="n">
        <v>12774.3908</v>
      </c>
      <c r="S8" s="16" t="n">
        <v>18700.0008</v>
      </c>
      <c r="T8" s="16" t="n">
        <v>8500</v>
      </c>
      <c r="U8" s="17" t="n">
        <v>31.6479</v>
      </c>
      <c r="V8" s="17" t="n">
        <v>18.2574</v>
      </c>
      <c r="W8" s="18" t="s">
        <v>31</v>
      </c>
      <c r="X8" s="21"/>
      <c r="Y8" s="20"/>
      <c r="Z8" s="20"/>
      <c r="AA8" s="20"/>
    </row>
    <row r="9" customFormat="false" ht="19.5" hidden="false" customHeight="true" outlineLevel="0" collapsed="false">
      <c r="A9" s="12" t="s">
        <v>32</v>
      </c>
      <c r="B9" s="13" t="s">
        <v>25</v>
      </c>
      <c r="C9" s="14" t="n">
        <v>100</v>
      </c>
      <c r="D9" s="14" t="n">
        <v>75</v>
      </c>
      <c r="E9" s="14" t="n">
        <v>10</v>
      </c>
      <c r="F9" s="14" t="n">
        <v>10</v>
      </c>
      <c r="G9" s="14" t="n">
        <v>0</v>
      </c>
      <c r="H9" s="14" t="n">
        <v>0</v>
      </c>
      <c r="I9" s="14" t="n">
        <v>1650</v>
      </c>
      <c r="J9" s="15" t="n">
        <f aca="false">I9/1000^2*1*7.85</f>
        <v>0.0129525</v>
      </c>
      <c r="K9" s="15" t="n">
        <f aca="false">J9*10</f>
        <v>0.129525</v>
      </c>
      <c r="L9" s="16" t="n">
        <v>55000</v>
      </c>
      <c r="M9" s="16" t="n">
        <v>1603999.939</v>
      </c>
      <c r="N9" s="16" t="n">
        <v>769000.0153</v>
      </c>
      <c r="O9" s="17" t="n">
        <v>1000</v>
      </c>
      <c r="P9" s="17" t="n">
        <v>750</v>
      </c>
      <c r="Q9" s="16" t="n">
        <v>19925.4652</v>
      </c>
      <c r="R9" s="16" t="n">
        <v>17842.228</v>
      </c>
      <c r="S9" s="16" t="n">
        <v>23600.0004</v>
      </c>
      <c r="T9" s="16" t="n">
        <v>13800.0002</v>
      </c>
      <c r="U9" s="17" t="n">
        <v>31.1789</v>
      </c>
      <c r="V9" s="17" t="n">
        <v>21.5884</v>
      </c>
      <c r="W9" s="18" t="s">
        <v>32</v>
      </c>
      <c r="X9" s="21"/>
      <c r="Y9" s="20"/>
      <c r="Z9" s="20"/>
      <c r="AA9" s="20"/>
    </row>
    <row r="10" customFormat="false" ht="19.5" hidden="false" customHeight="true" outlineLevel="0" collapsed="false">
      <c r="A10" s="12" t="s">
        <v>33</v>
      </c>
      <c r="B10" s="13" t="s">
        <v>25</v>
      </c>
      <c r="C10" s="14" t="n">
        <v>100</v>
      </c>
      <c r="D10" s="14" t="n">
        <v>75</v>
      </c>
      <c r="E10" s="14" t="n">
        <v>12</v>
      </c>
      <c r="F10" s="14" t="n">
        <v>12</v>
      </c>
      <c r="G10" s="14" t="n">
        <v>0</v>
      </c>
      <c r="H10" s="14" t="n">
        <v>0</v>
      </c>
      <c r="I10" s="14" t="n">
        <v>1955.9999</v>
      </c>
      <c r="J10" s="15" t="n">
        <f aca="false">I10/1000^2*1*7.85</f>
        <v>0.015354599215</v>
      </c>
      <c r="K10" s="15" t="n">
        <f aca="false">J10*10</f>
        <v>0.15354599215</v>
      </c>
      <c r="L10" s="16" t="n">
        <v>93887.9967</v>
      </c>
      <c r="M10" s="16" t="n">
        <v>1875000</v>
      </c>
      <c r="N10" s="16" t="n">
        <v>895000</v>
      </c>
      <c r="O10" s="17" t="n">
        <v>1200</v>
      </c>
      <c r="P10" s="17" t="n">
        <v>900</v>
      </c>
      <c r="Q10" s="16" t="n">
        <v>23525.7214</v>
      </c>
      <c r="R10" s="16" t="n">
        <v>21158.3923</v>
      </c>
      <c r="S10" s="16" t="n">
        <v>27899.9996</v>
      </c>
      <c r="T10" s="16" t="n">
        <v>16299.9992</v>
      </c>
      <c r="U10" s="17" t="n">
        <v>30.9611</v>
      </c>
      <c r="V10" s="17" t="n">
        <v>21.3908</v>
      </c>
      <c r="W10" s="18" t="s">
        <v>33</v>
      </c>
      <c r="X10" s="21"/>
      <c r="Y10" s="20"/>
      <c r="Z10" s="20"/>
      <c r="AA10" s="20"/>
    </row>
    <row r="11" customFormat="false" ht="19.5" hidden="false" customHeight="true" outlineLevel="0" collapsed="false">
      <c r="A11" s="12" t="s">
        <v>34</v>
      </c>
      <c r="B11" s="13" t="s">
        <v>25</v>
      </c>
      <c r="C11" s="14" t="n">
        <v>100</v>
      </c>
      <c r="D11" s="14" t="n">
        <v>75</v>
      </c>
      <c r="E11" s="14" t="n">
        <v>6</v>
      </c>
      <c r="F11" s="14" t="n">
        <v>6</v>
      </c>
      <c r="G11" s="14" t="n">
        <v>0</v>
      </c>
      <c r="H11" s="14" t="n">
        <v>0</v>
      </c>
      <c r="I11" s="14" t="n">
        <v>1014</v>
      </c>
      <c r="J11" s="15" t="n">
        <f aca="false">I11/1000^2*1*7.85</f>
        <v>0.0079599</v>
      </c>
      <c r="K11" s="15" t="n">
        <f aca="false">J11*10</f>
        <v>0.079599</v>
      </c>
      <c r="L11" s="16" t="n">
        <v>12167.9997</v>
      </c>
      <c r="M11" s="16" t="n">
        <v>1009000.0153</v>
      </c>
      <c r="N11" s="16" t="n">
        <v>487000.0076</v>
      </c>
      <c r="O11" s="17" t="n">
        <v>600</v>
      </c>
      <c r="P11" s="17" t="n">
        <v>450</v>
      </c>
      <c r="Q11" s="16" t="n">
        <v>12274.9393</v>
      </c>
      <c r="R11" s="16" t="n">
        <v>10846.3253</v>
      </c>
      <c r="S11" s="16" t="n">
        <v>14399.9996</v>
      </c>
      <c r="T11" s="16" t="n">
        <v>8500</v>
      </c>
      <c r="U11" s="17" t="n">
        <v>31.5447</v>
      </c>
      <c r="V11" s="17" t="n">
        <v>21.9152</v>
      </c>
      <c r="W11" s="18" t="s">
        <v>34</v>
      </c>
      <c r="X11" s="21"/>
      <c r="Y11" s="20"/>
      <c r="Z11" s="20"/>
      <c r="AA11" s="20"/>
    </row>
    <row r="12" customFormat="false" ht="19.5" hidden="false" customHeight="true" outlineLevel="0" collapsed="false">
      <c r="A12" s="12" t="s">
        <v>35</v>
      </c>
      <c r="B12" s="13" t="s">
        <v>25</v>
      </c>
      <c r="C12" s="14" t="n">
        <v>100</v>
      </c>
      <c r="D12" s="14" t="n">
        <v>75</v>
      </c>
      <c r="E12" s="14" t="n">
        <v>8</v>
      </c>
      <c r="F12" s="14" t="n">
        <v>8</v>
      </c>
      <c r="G12" s="14" t="n">
        <v>0</v>
      </c>
      <c r="H12" s="14" t="n">
        <v>0</v>
      </c>
      <c r="I12" s="14" t="n">
        <v>1336</v>
      </c>
      <c r="J12" s="15" t="n">
        <f aca="false">I12/1000^2*1*7.85</f>
        <v>0.0104876</v>
      </c>
      <c r="K12" s="15" t="n">
        <f aca="false">J12*10</f>
        <v>0.104876</v>
      </c>
      <c r="L12" s="16" t="n">
        <v>28501.3342</v>
      </c>
      <c r="M12" s="16" t="n">
        <v>1316000.061</v>
      </c>
      <c r="N12" s="16" t="n">
        <v>632999.9924</v>
      </c>
      <c r="O12" s="17" t="n">
        <v>800</v>
      </c>
      <c r="P12" s="17" t="n">
        <v>600</v>
      </c>
      <c r="Q12" s="16" t="n">
        <v>16186.9626</v>
      </c>
      <c r="R12" s="16" t="n">
        <v>14386.3632</v>
      </c>
      <c r="S12" s="16" t="n">
        <v>19100.0004</v>
      </c>
      <c r="T12" s="16" t="n">
        <v>11199.9998</v>
      </c>
      <c r="U12" s="17" t="n">
        <v>31.3852</v>
      </c>
      <c r="V12" s="17" t="n">
        <v>21.767</v>
      </c>
      <c r="W12" s="18" t="s">
        <v>35</v>
      </c>
      <c r="X12" s="21"/>
      <c r="Y12" s="20"/>
      <c r="Z12" s="20"/>
      <c r="AA12" s="20"/>
    </row>
    <row r="13" customFormat="false" ht="19.5" hidden="false" customHeight="true" outlineLevel="0" collapsed="false">
      <c r="A13" s="12" t="s">
        <v>36</v>
      </c>
      <c r="B13" s="13" t="s">
        <v>25</v>
      </c>
      <c r="C13" s="14" t="n">
        <v>110</v>
      </c>
      <c r="D13" s="14" t="n">
        <v>110</v>
      </c>
      <c r="E13" s="14" t="n">
        <v>10</v>
      </c>
      <c r="F13" s="14" t="n">
        <v>10</v>
      </c>
      <c r="G13" s="14" t="n">
        <v>0</v>
      </c>
      <c r="H13" s="14" t="n">
        <v>0</v>
      </c>
      <c r="I13" s="14" t="n">
        <v>2105.9999</v>
      </c>
      <c r="J13" s="15" t="n">
        <f aca="false">I13/1000^2*1*7.85</f>
        <v>0.016532099215</v>
      </c>
      <c r="K13" s="15" t="n">
        <f aca="false">J13*10</f>
        <v>0.16532099215</v>
      </c>
      <c r="L13" s="16" t="n">
        <v>70000</v>
      </c>
      <c r="M13" s="16" t="n">
        <v>2383999.939</v>
      </c>
      <c r="N13" s="16" t="n">
        <v>2383999.939</v>
      </c>
      <c r="O13" s="17" t="n">
        <v>1100</v>
      </c>
      <c r="P13" s="17" t="n">
        <v>1100</v>
      </c>
      <c r="Q13" s="16" t="n">
        <v>30101.009</v>
      </c>
      <c r="R13" s="16" t="n">
        <v>30101.009</v>
      </c>
      <c r="S13" s="16" t="n">
        <v>30100.0004</v>
      </c>
      <c r="T13" s="16" t="n">
        <v>30100.0004</v>
      </c>
      <c r="U13" s="17" t="n">
        <v>33.6453</v>
      </c>
      <c r="V13" s="17" t="n">
        <v>33.6453</v>
      </c>
      <c r="W13" s="18" t="s">
        <v>36</v>
      </c>
      <c r="X13" s="21"/>
      <c r="Y13" s="20"/>
      <c r="Z13" s="20"/>
      <c r="AA13" s="20"/>
    </row>
    <row r="14" customFormat="false" ht="19.5" hidden="false" customHeight="true" outlineLevel="0" collapsed="false">
      <c r="A14" s="12" t="s">
        <v>37</v>
      </c>
      <c r="B14" s="13" t="s">
        <v>25</v>
      </c>
      <c r="C14" s="14" t="n">
        <v>110</v>
      </c>
      <c r="D14" s="14" t="n">
        <v>110</v>
      </c>
      <c r="E14" s="14" t="n">
        <v>12</v>
      </c>
      <c r="F14" s="14" t="n">
        <v>12</v>
      </c>
      <c r="G14" s="14" t="n">
        <v>0</v>
      </c>
      <c r="H14" s="14" t="n">
        <v>0</v>
      </c>
      <c r="I14" s="14" t="n">
        <v>2502</v>
      </c>
      <c r="J14" s="15" t="n">
        <f aca="false">I14/1000^2*1*7.85</f>
        <v>0.0196407</v>
      </c>
      <c r="K14" s="15" t="n">
        <f aca="false">J14*10</f>
        <v>0.196407</v>
      </c>
      <c r="L14" s="16" t="n">
        <v>119807.9967</v>
      </c>
      <c r="M14" s="16" t="n">
        <v>2796000.061</v>
      </c>
      <c r="N14" s="16" t="n">
        <v>2796000.061</v>
      </c>
      <c r="O14" s="17" t="n">
        <v>1320</v>
      </c>
      <c r="P14" s="17" t="n">
        <v>1320</v>
      </c>
      <c r="Q14" s="16" t="n">
        <v>35663.2665</v>
      </c>
      <c r="R14" s="16" t="n">
        <v>35663.2665</v>
      </c>
      <c r="S14" s="16" t="n">
        <v>35700.0008</v>
      </c>
      <c r="T14" s="16" t="n">
        <v>35700.0008</v>
      </c>
      <c r="U14" s="17" t="n">
        <v>33.4291</v>
      </c>
      <c r="V14" s="17" t="n">
        <v>33.4291</v>
      </c>
      <c r="W14" s="18" t="s">
        <v>37</v>
      </c>
      <c r="X14" s="21"/>
      <c r="Y14" s="20"/>
      <c r="Z14" s="20"/>
      <c r="AA14" s="20"/>
    </row>
    <row r="15" customFormat="false" ht="19.5" hidden="false" customHeight="true" outlineLevel="0" collapsed="false">
      <c r="A15" s="12" t="s">
        <v>38</v>
      </c>
      <c r="B15" s="13" t="s">
        <v>25</v>
      </c>
      <c r="C15" s="14" t="n">
        <v>110</v>
      </c>
      <c r="D15" s="14" t="n">
        <v>110</v>
      </c>
      <c r="E15" s="14" t="n">
        <v>15</v>
      </c>
      <c r="F15" s="14" t="n">
        <v>15</v>
      </c>
      <c r="G15" s="14" t="n">
        <v>0</v>
      </c>
      <c r="H15" s="14" t="n">
        <v>0</v>
      </c>
      <c r="I15" s="14" t="n">
        <v>3080.9999</v>
      </c>
      <c r="J15" s="15" t="n">
        <f aca="false">I15/1000^2*1*7.85</f>
        <v>0.024185849215</v>
      </c>
      <c r="K15" s="15" t="n">
        <f aca="false">J15*10</f>
        <v>0.24185849215</v>
      </c>
      <c r="L15" s="16" t="n">
        <v>230625</v>
      </c>
      <c r="M15" s="16" t="n">
        <v>3373999.939</v>
      </c>
      <c r="N15" s="16" t="n">
        <v>3373999.939</v>
      </c>
      <c r="O15" s="17" t="n">
        <v>1650</v>
      </c>
      <c r="P15" s="17" t="n">
        <v>1650</v>
      </c>
      <c r="Q15" s="16" t="n">
        <v>43648.1233</v>
      </c>
      <c r="R15" s="16" t="n">
        <v>43648.1233</v>
      </c>
      <c r="S15" s="16" t="n">
        <v>43700.0008</v>
      </c>
      <c r="T15" s="16" t="n">
        <v>43700.0008</v>
      </c>
      <c r="U15" s="17" t="n">
        <v>33.0923</v>
      </c>
      <c r="V15" s="17" t="n">
        <v>33.0923</v>
      </c>
      <c r="W15" s="18" t="s">
        <v>38</v>
      </c>
      <c r="X15" s="21"/>
      <c r="Y15" s="20"/>
      <c r="Z15" s="20"/>
      <c r="AA15" s="20"/>
    </row>
    <row r="16" customFormat="false" ht="19.5" hidden="false" customHeight="true" outlineLevel="0" collapsed="false">
      <c r="A16" s="12" t="s">
        <v>39</v>
      </c>
      <c r="B16" s="13" t="s">
        <v>25</v>
      </c>
      <c r="C16" s="14" t="n">
        <v>110</v>
      </c>
      <c r="D16" s="14" t="n">
        <v>110</v>
      </c>
      <c r="E16" s="14" t="n">
        <v>8</v>
      </c>
      <c r="F16" s="14" t="n">
        <v>8</v>
      </c>
      <c r="G16" s="14" t="n">
        <v>0</v>
      </c>
      <c r="H16" s="14" t="n">
        <v>0</v>
      </c>
      <c r="I16" s="14" t="n">
        <v>1702</v>
      </c>
      <c r="J16" s="15" t="n">
        <f aca="false">I16/1000^2*1*7.85</f>
        <v>0.0133607</v>
      </c>
      <c r="K16" s="15" t="n">
        <f aca="false">J16*10</f>
        <v>0.133607</v>
      </c>
      <c r="L16" s="16" t="n">
        <v>36181.3331</v>
      </c>
      <c r="M16" s="16" t="n">
        <v>1950000</v>
      </c>
      <c r="N16" s="16" t="n">
        <v>1950000</v>
      </c>
      <c r="O16" s="17" t="n">
        <v>880</v>
      </c>
      <c r="P16" s="17" t="n">
        <v>880</v>
      </c>
      <c r="Q16" s="16" t="n">
        <v>24375</v>
      </c>
      <c r="R16" s="16" t="n">
        <v>24375</v>
      </c>
      <c r="S16" s="16" t="n">
        <v>24399.9996</v>
      </c>
      <c r="T16" s="16" t="n">
        <v>24399.9996</v>
      </c>
      <c r="U16" s="17" t="n">
        <v>33.8484</v>
      </c>
      <c r="V16" s="17" t="n">
        <v>33.8484</v>
      </c>
      <c r="W16" s="18" t="s">
        <v>39</v>
      </c>
      <c r="X16" s="21"/>
      <c r="Y16" s="20"/>
      <c r="Z16" s="20"/>
      <c r="AA16" s="20"/>
    </row>
    <row r="17" customFormat="false" ht="19.5" hidden="false" customHeight="true" outlineLevel="0" collapsed="false">
      <c r="A17" s="12" t="s">
        <v>40</v>
      </c>
      <c r="B17" s="13" t="s">
        <v>25</v>
      </c>
      <c r="C17" s="14" t="n">
        <v>125</v>
      </c>
      <c r="D17" s="14" t="n">
        <v>75</v>
      </c>
      <c r="E17" s="14" t="n">
        <v>10</v>
      </c>
      <c r="F17" s="14" t="n">
        <v>10</v>
      </c>
      <c r="G17" s="14" t="n">
        <v>0</v>
      </c>
      <c r="H17" s="14" t="n">
        <v>0</v>
      </c>
      <c r="I17" s="14" t="n">
        <v>1902</v>
      </c>
      <c r="J17" s="15" t="n">
        <f aca="false">I17/1000^2*1*7.85</f>
        <v>0.0149307</v>
      </c>
      <c r="K17" s="15" t="n">
        <f aca="false">J17*10</f>
        <v>0.149307</v>
      </c>
      <c r="L17" s="16" t="n">
        <v>63333.3349</v>
      </c>
      <c r="M17" s="16" t="n">
        <v>3002999.8779</v>
      </c>
      <c r="N17" s="16" t="n">
        <v>815999.9847</v>
      </c>
      <c r="O17" s="17" t="n">
        <v>1250</v>
      </c>
      <c r="P17" s="17" t="n">
        <v>750</v>
      </c>
      <c r="Q17" s="16" t="n">
        <v>27960.8927</v>
      </c>
      <c r="R17" s="16" t="n">
        <v>19245.2837</v>
      </c>
      <c r="S17" s="16" t="n">
        <v>36299.9992</v>
      </c>
      <c r="T17" s="16" t="n">
        <v>14199.9998</v>
      </c>
      <c r="U17" s="17" t="n">
        <v>39.7349</v>
      </c>
      <c r="V17" s="17" t="n">
        <v>20.7128</v>
      </c>
      <c r="W17" s="18" t="s">
        <v>40</v>
      </c>
      <c r="X17" s="21"/>
      <c r="Y17" s="20"/>
      <c r="Z17" s="20"/>
      <c r="AA17" s="20"/>
    </row>
    <row r="18" customFormat="false" ht="19.5" hidden="false" customHeight="true" outlineLevel="0" collapsed="false">
      <c r="A18" s="12" t="s">
        <v>41</v>
      </c>
      <c r="B18" s="13" t="s">
        <v>25</v>
      </c>
      <c r="C18" s="14" t="n">
        <v>125</v>
      </c>
      <c r="D18" s="14" t="n">
        <v>75</v>
      </c>
      <c r="E18" s="14" t="n">
        <v>6</v>
      </c>
      <c r="F18" s="14" t="n">
        <v>6</v>
      </c>
      <c r="G18" s="14" t="n">
        <v>0</v>
      </c>
      <c r="H18" s="14" t="n">
        <v>0</v>
      </c>
      <c r="I18" s="14" t="n">
        <v>1166</v>
      </c>
      <c r="J18" s="15" t="n">
        <f aca="false">I18/1000^2*1*7.85</f>
        <v>0.0091531</v>
      </c>
      <c r="K18" s="15" t="n">
        <f aca="false">J18*10</f>
        <v>0.091531</v>
      </c>
      <c r="L18" s="16" t="n">
        <v>13968.0004</v>
      </c>
      <c r="M18" s="16" t="n">
        <v>1878000.0305</v>
      </c>
      <c r="N18" s="16" t="n">
        <v>515999.9847</v>
      </c>
      <c r="O18" s="17" t="n">
        <v>750</v>
      </c>
      <c r="P18" s="17" t="n">
        <v>450</v>
      </c>
      <c r="Q18" s="16" t="n">
        <v>17213.5659</v>
      </c>
      <c r="R18" s="16" t="n">
        <v>12740.7398</v>
      </c>
      <c r="S18" s="16" t="n">
        <v>22200.0008</v>
      </c>
      <c r="T18" s="16" t="n">
        <v>8699.9998</v>
      </c>
      <c r="U18" s="17" t="n">
        <v>40.1327</v>
      </c>
      <c r="V18" s="17" t="n">
        <v>21.0366</v>
      </c>
      <c r="W18" s="18" t="s">
        <v>41</v>
      </c>
      <c r="X18" s="21"/>
      <c r="Y18" s="20"/>
      <c r="Z18" s="20"/>
      <c r="AA18" s="20"/>
    </row>
    <row r="19" customFormat="false" ht="19.5" hidden="false" customHeight="true" outlineLevel="0" collapsed="false">
      <c r="A19" s="12" t="s">
        <v>42</v>
      </c>
      <c r="B19" s="13" t="s">
        <v>25</v>
      </c>
      <c r="C19" s="14" t="n">
        <v>125</v>
      </c>
      <c r="D19" s="14" t="n">
        <v>75</v>
      </c>
      <c r="E19" s="14" t="n">
        <v>8</v>
      </c>
      <c r="F19" s="14" t="n">
        <v>8</v>
      </c>
      <c r="G19" s="14" t="n">
        <v>0</v>
      </c>
      <c r="H19" s="14" t="n">
        <v>0</v>
      </c>
      <c r="I19" s="14" t="n">
        <v>1538</v>
      </c>
      <c r="J19" s="15" t="n">
        <f aca="false">I19/1000^2*1*7.85</f>
        <v>0.0120733</v>
      </c>
      <c r="K19" s="15" t="n">
        <f aca="false">J19*10</f>
        <v>0.120733</v>
      </c>
      <c r="L19" s="16" t="n">
        <v>32767.9992</v>
      </c>
      <c r="M19" s="16" t="n">
        <v>2455000</v>
      </c>
      <c r="N19" s="16" t="n">
        <v>671999.9695</v>
      </c>
      <c r="O19" s="17" t="n">
        <v>1000</v>
      </c>
      <c r="P19" s="17" t="n">
        <v>600</v>
      </c>
      <c r="Q19" s="16" t="n">
        <v>22689.4638</v>
      </c>
      <c r="R19" s="16" t="n">
        <v>16192.77</v>
      </c>
      <c r="S19" s="16" t="n">
        <v>29399.9996</v>
      </c>
      <c r="T19" s="16" t="n">
        <v>11500</v>
      </c>
      <c r="U19" s="17" t="n">
        <v>39.9528</v>
      </c>
      <c r="V19" s="17" t="n">
        <v>20.9029</v>
      </c>
      <c r="W19" s="18" t="s">
        <v>42</v>
      </c>
      <c r="X19" s="21"/>
      <c r="Y19" s="20"/>
      <c r="Z19" s="20"/>
      <c r="AA19" s="20"/>
    </row>
    <row r="20" customFormat="false" ht="19.5" hidden="false" customHeight="true" outlineLevel="0" collapsed="false">
      <c r="A20" s="12" t="s">
        <v>43</v>
      </c>
      <c r="B20" s="13" t="s">
        <v>25</v>
      </c>
      <c r="C20" s="14" t="n">
        <v>125</v>
      </c>
      <c r="D20" s="14" t="n">
        <v>95</v>
      </c>
      <c r="E20" s="14" t="n">
        <v>10</v>
      </c>
      <c r="F20" s="14" t="n">
        <v>10</v>
      </c>
      <c r="G20" s="14" t="n">
        <v>0</v>
      </c>
      <c r="H20" s="14" t="n">
        <v>0</v>
      </c>
      <c r="I20" s="14" t="n">
        <v>2102</v>
      </c>
      <c r="J20" s="15" t="n">
        <f aca="false">I20/1000^2*1*7.85</f>
        <v>0.0165007</v>
      </c>
      <c r="K20" s="15" t="n">
        <f aca="false">J20*10</f>
        <v>0.165007</v>
      </c>
      <c r="L20" s="16" t="n">
        <v>70000</v>
      </c>
      <c r="M20" s="16" t="n">
        <v>3257999.878</v>
      </c>
      <c r="N20" s="16" t="n">
        <v>1626999.9695</v>
      </c>
      <c r="O20" s="17" t="n">
        <v>1250</v>
      </c>
      <c r="P20" s="17" t="n">
        <v>950</v>
      </c>
      <c r="Q20" s="16" t="n">
        <v>32225.5184</v>
      </c>
      <c r="R20" s="16" t="n">
        <v>28950.178</v>
      </c>
      <c r="S20" s="16" t="n">
        <v>37799.9992</v>
      </c>
      <c r="T20" s="16" t="n">
        <v>22899.9996</v>
      </c>
      <c r="U20" s="17" t="n">
        <v>39.3694</v>
      </c>
      <c r="V20" s="17" t="n">
        <v>27.8213</v>
      </c>
      <c r="W20" s="18" t="s">
        <v>43</v>
      </c>
      <c r="X20" s="21"/>
      <c r="Y20" s="20"/>
      <c r="Z20" s="20"/>
      <c r="AA20" s="20"/>
    </row>
    <row r="21" customFormat="false" ht="19.5" hidden="false" customHeight="true" outlineLevel="0" collapsed="false">
      <c r="A21" s="12" t="s">
        <v>44</v>
      </c>
      <c r="B21" s="13" t="s">
        <v>25</v>
      </c>
      <c r="C21" s="14" t="n">
        <v>125</v>
      </c>
      <c r="D21" s="14" t="n">
        <v>95</v>
      </c>
      <c r="E21" s="14" t="n">
        <v>12</v>
      </c>
      <c r="F21" s="14" t="n">
        <v>12</v>
      </c>
      <c r="G21" s="14" t="n">
        <v>0</v>
      </c>
      <c r="H21" s="14" t="n">
        <v>0</v>
      </c>
      <c r="I21" s="14" t="n">
        <v>2498</v>
      </c>
      <c r="J21" s="15" t="n">
        <f aca="false">I21/1000^2*1*7.85</f>
        <v>0.0196093</v>
      </c>
      <c r="K21" s="15" t="n">
        <f aca="false">J21*10</f>
        <v>0.196093</v>
      </c>
      <c r="L21" s="16" t="n">
        <v>119807.9967</v>
      </c>
      <c r="M21" s="16" t="n">
        <v>3826000.061</v>
      </c>
      <c r="N21" s="16" t="n">
        <v>1903999.939</v>
      </c>
      <c r="O21" s="17" t="n">
        <v>1500</v>
      </c>
      <c r="P21" s="17" t="n">
        <v>1140</v>
      </c>
      <c r="Q21" s="16" t="n">
        <v>38145.564</v>
      </c>
      <c r="R21" s="16" t="n">
        <v>34368.2302</v>
      </c>
      <c r="S21" s="16" t="n">
        <v>44799.9992</v>
      </c>
      <c r="T21" s="16" t="n">
        <v>27100.0004</v>
      </c>
      <c r="U21" s="17" t="n">
        <v>39.136</v>
      </c>
      <c r="V21" s="17" t="n">
        <v>27.6081</v>
      </c>
      <c r="W21" s="18" t="s">
        <v>44</v>
      </c>
      <c r="X21" s="21"/>
      <c r="Y21" s="20"/>
      <c r="Z21" s="20"/>
      <c r="AA21" s="20"/>
    </row>
    <row r="22" customFormat="false" ht="19.5" hidden="false" customHeight="true" outlineLevel="0" collapsed="false">
      <c r="A22" s="12" t="s">
        <v>45</v>
      </c>
      <c r="B22" s="13" t="s">
        <v>25</v>
      </c>
      <c r="C22" s="14" t="n">
        <v>125</v>
      </c>
      <c r="D22" s="14" t="n">
        <v>95</v>
      </c>
      <c r="E22" s="14" t="n">
        <v>6</v>
      </c>
      <c r="F22" s="14" t="n">
        <v>6</v>
      </c>
      <c r="G22" s="14" t="n">
        <v>0</v>
      </c>
      <c r="H22" s="14" t="n">
        <v>0</v>
      </c>
      <c r="I22" s="14" t="n">
        <v>1286</v>
      </c>
      <c r="J22" s="15" t="n">
        <f aca="false">I22/1000^2*1*7.85</f>
        <v>0.0100951</v>
      </c>
      <c r="K22" s="15" t="n">
        <f aca="false">J22*10</f>
        <v>0.100951</v>
      </c>
      <c r="L22" s="16" t="n">
        <v>15407.9998</v>
      </c>
      <c r="M22" s="16" t="n">
        <v>2031999.9695</v>
      </c>
      <c r="N22" s="16" t="n">
        <v>1020999.9847</v>
      </c>
      <c r="O22" s="17" t="n">
        <v>750</v>
      </c>
      <c r="P22" s="17" t="n">
        <v>570</v>
      </c>
      <c r="Q22" s="16" t="n">
        <v>19766.5367</v>
      </c>
      <c r="R22" s="16" t="n">
        <v>17603.4482</v>
      </c>
      <c r="S22" s="16" t="n">
        <v>23100.0004</v>
      </c>
      <c r="T22" s="16" t="n">
        <v>14000</v>
      </c>
      <c r="U22" s="17" t="n">
        <v>39.7504</v>
      </c>
      <c r="V22" s="17" t="n">
        <v>28.1768</v>
      </c>
      <c r="W22" s="18" t="s">
        <v>45</v>
      </c>
      <c r="X22" s="21"/>
      <c r="Y22" s="20"/>
      <c r="Z22" s="20"/>
      <c r="AA22" s="20"/>
    </row>
    <row r="23" customFormat="false" ht="19.5" hidden="false" customHeight="true" outlineLevel="0" collapsed="false">
      <c r="A23" s="12" t="s">
        <v>46</v>
      </c>
      <c r="B23" s="13" t="s">
        <v>25</v>
      </c>
      <c r="C23" s="14" t="n">
        <v>125</v>
      </c>
      <c r="D23" s="14" t="n">
        <v>95</v>
      </c>
      <c r="E23" s="14" t="n">
        <v>8</v>
      </c>
      <c r="F23" s="14" t="n">
        <v>8</v>
      </c>
      <c r="G23" s="14" t="n">
        <v>0</v>
      </c>
      <c r="H23" s="14" t="n">
        <v>0</v>
      </c>
      <c r="I23" s="14" t="n">
        <v>1698</v>
      </c>
      <c r="J23" s="15" t="n">
        <f aca="false">I23/1000^2*1*7.85</f>
        <v>0.0133293</v>
      </c>
      <c r="K23" s="15" t="n">
        <f aca="false">J23*10</f>
        <v>0.133293</v>
      </c>
      <c r="L23" s="16" t="n">
        <v>36181.3331</v>
      </c>
      <c r="M23" s="16" t="n">
        <v>2660000</v>
      </c>
      <c r="N23" s="16" t="n">
        <v>1333000.0305</v>
      </c>
      <c r="O23" s="17" t="n">
        <v>1000</v>
      </c>
      <c r="P23" s="17" t="n">
        <v>760</v>
      </c>
      <c r="Q23" s="16" t="n">
        <v>26104.0234</v>
      </c>
      <c r="R23" s="16" t="n">
        <v>23385.9653</v>
      </c>
      <c r="S23" s="16" t="n">
        <v>30600.0004</v>
      </c>
      <c r="T23" s="16" t="n">
        <v>18500</v>
      </c>
      <c r="U23" s="17" t="n">
        <v>39.5797</v>
      </c>
      <c r="V23" s="17" t="n">
        <v>28.0186</v>
      </c>
      <c r="W23" s="18" t="s">
        <v>46</v>
      </c>
      <c r="X23" s="21"/>
      <c r="Y23" s="20"/>
      <c r="Z23" s="20"/>
      <c r="AA23" s="20"/>
    </row>
    <row r="24" customFormat="false" ht="19.5" hidden="false" customHeight="true" outlineLevel="0" collapsed="false">
      <c r="A24" s="12" t="s">
        <v>47</v>
      </c>
      <c r="B24" s="13" t="s">
        <v>25</v>
      </c>
      <c r="C24" s="14" t="n">
        <v>130</v>
      </c>
      <c r="D24" s="14" t="n">
        <v>130</v>
      </c>
      <c r="E24" s="14" t="n">
        <v>10</v>
      </c>
      <c r="F24" s="14" t="n">
        <v>10</v>
      </c>
      <c r="G24" s="14" t="n">
        <v>0</v>
      </c>
      <c r="H24" s="14" t="n">
        <v>0</v>
      </c>
      <c r="I24" s="14" t="n">
        <v>2505.9999</v>
      </c>
      <c r="J24" s="15" t="n">
        <f aca="false">I24/1000^2*1*7.85</f>
        <v>0.019672099215</v>
      </c>
      <c r="K24" s="15" t="n">
        <f aca="false">J24*10</f>
        <v>0.19672099215</v>
      </c>
      <c r="L24" s="16" t="n">
        <v>83333.3302</v>
      </c>
      <c r="M24" s="16" t="n">
        <v>4027000.122</v>
      </c>
      <c r="N24" s="16" t="n">
        <v>4027000.122</v>
      </c>
      <c r="O24" s="17" t="n">
        <v>1300</v>
      </c>
      <c r="P24" s="17" t="n">
        <v>1300</v>
      </c>
      <c r="Q24" s="16" t="n">
        <v>42749.4702</v>
      </c>
      <c r="R24" s="16" t="n">
        <v>42749.4702</v>
      </c>
      <c r="S24" s="16" t="n">
        <v>42700.0008</v>
      </c>
      <c r="T24" s="16" t="n">
        <v>42700.0008</v>
      </c>
      <c r="U24" s="17" t="n">
        <v>40.0867</v>
      </c>
      <c r="V24" s="17" t="n">
        <v>40.0867</v>
      </c>
      <c r="W24" s="18" t="s">
        <v>47</v>
      </c>
      <c r="X24" s="21"/>
      <c r="Y24" s="20"/>
      <c r="Z24" s="20"/>
      <c r="AA24" s="20"/>
    </row>
    <row r="25" customFormat="false" ht="19.5" hidden="false" customHeight="true" outlineLevel="0" collapsed="false">
      <c r="A25" s="12" t="s">
        <v>48</v>
      </c>
      <c r="B25" s="13" t="s">
        <v>25</v>
      </c>
      <c r="C25" s="14" t="n">
        <v>130</v>
      </c>
      <c r="D25" s="14" t="n">
        <v>130</v>
      </c>
      <c r="E25" s="14" t="n">
        <v>12</v>
      </c>
      <c r="F25" s="14" t="n">
        <v>12</v>
      </c>
      <c r="G25" s="14" t="n">
        <v>0</v>
      </c>
      <c r="H25" s="14" t="n">
        <v>0</v>
      </c>
      <c r="I25" s="14" t="n">
        <v>2982</v>
      </c>
      <c r="J25" s="15" t="n">
        <f aca="false">I25/1000^2*1*7.85</f>
        <v>0.0234087</v>
      </c>
      <c r="K25" s="15" t="n">
        <f aca="false">J25*10</f>
        <v>0.234087</v>
      </c>
      <c r="L25" s="16" t="n">
        <v>142847.9958</v>
      </c>
      <c r="M25" s="16" t="n">
        <v>4737999.878</v>
      </c>
      <c r="N25" s="16" t="n">
        <v>4737999.878</v>
      </c>
      <c r="O25" s="17" t="n">
        <v>1560</v>
      </c>
      <c r="P25" s="17" t="n">
        <v>1560</v>
      </c>
      <c r="Q25" s="16" t="n">
        <v>50728.0506</v>
      </c>
      <c r="R25" s="16" t="n">
        <v>50728.0506</v>
      </c>
      <c r="S25" s="16" t="n">
        <v>50700.0008</v>
      </c>
      <c r="T25" s="16" t="n">
        <v>50700.0008</v>
      </c>
      <c r="U25" s="17" t="n">
        <v>39.8606</v>
      </c>
      <c r="V25" s="17" t="n">
        <v>39.8606</v>
      </c>
      <c r="W25" s="18" t="s">
        <v>48</v>
      </c>
      <c r="X25" s="21"/>
      <c r="Y25" s="20"/>
      <c r="Z25" s="20"/>
      <c r="AA25" s="20"/>
    </row>
    <row r="26" customFormat="false" ht="19.5" hidden="false" customHeight="true" outlineLevel="0" collapsed="false">
      <c r="A26" s="12" t="s">
        <v>49</v>
      </c>
      <c r="B26" s="13" t="s">
        <v>25</v>
      </c>
      <c r="C26" s="14" t="n">
        <v>130</v>
      </c>
      <c r="D26" s="14" t="n">
        <v>130</v>
      </c>
      <c r="E26" s="14" t="n">
        <v>15</v>
      </c>
      <c r="F26" s="14" t="n">
        <v>15</v>
      </c>
      <c r="G26" s="14" t="n">
        <v>0</v>
      </c>
      <c r="H26" s="14" t="n">
        <v>0</v>
      </c>
      <c r="I26" s="14" t="n">
        <v>3681.0001</v>
      </c>
      <c r="J26" s="15" t="n">
        <f aca="false">I26/1000^2*1*7.85</f>
        <v>0.028895850785</v>
      </c>
      <c r="K26" s="15" t="n">
        <f aca="false">J26*10</f>
        <v>0.28895850785</v>
      </c>
      <c r="L26" s="16" t="n">
        <v>275625</v>
      </c>
      <c r="M26" s="16" t="n">
        <v>5745999.756</v>
      </c>
      <c r="N26" s="16" t="n">
        <v>5745999.756</v>
      </c>
      <c r="O26" s="17" t="n">
        <v>1950</v>
      </c>
      <c r="P26" s="17" t="n">
        <v>1950</v>
      </c>
      <c r="Q26" s="16" t="n">
        <v>62321.0384</v>
      </c>
      <c r="R26" s="16" t="n">
        <v>62321.0384</v>
      </c>
      <c r="S26" s="16" t="n">
        <v>62299.9992</v>
      </c>
      <c r="T26" s="16" t="n">
        <v>62299.9992</v>
      </c>
      <c r="U26" s="17" t="n">
        <v>39.5093</v>
      </c>
      <c r="V26" s="17" t="n">
        <v>39.5093</v>
      </c>
      <c r="W26" s="18" t="s">
        <v>49</v>
      </c>
      <c r="X26" s="21"/>
      <c r="Y26" s="20"/>
      <c r="Z26" s="20"/>
      <c r="AA26" s="20"/>
    </row>
    <row r="27" customFormat="false" ht="19.5" hidden="false" customHeight="true" outlineLevel="0" collapsed="false">
      <c r="A27" s="12" t="s">
        <v>50</v>
      </c>
      <c r="B27" s="13" t="s">
        <v>25</v>
      </c>
      <c r="C27" s="14" t="n">
        <v>130</v>
      </c>
      <c r="D27" s="14" t="n">
        <v>130</v>
      </c>
      <c r="E27" s="14" t="n">
        <v>8</v>
      </c>
      <c r="F27" s="14" t="n">
        <v>8</v>
      </c>
      <c r="G27" s="14" t="n">
        <v>0</v>
      </c>
      <c r="H27" s="14" t="n">
        <v>0</v>
      </c>
      <c r="I27" s="14" t="n">
        <v>2021.9999</v>
      </c>
      <c r="J27" s="15" t="n">
        <f aca="false">I27/1000^2*1*7.85</f>
        <v>0.015872699215</v>
      </c>
      <c r="K27" s="15" t="n">
        <f aca="false">J27*10</f>
        <v>0.15872699215</v>
      </c>
      <c r="L27" s="16" t="n">
        <v>43007.9985</v>
      </c>
      <c r="M27" s="16" t="n">
        <v>3282999.878</v>
      </c>
      <c r="N27" s="16" t="n">
        <v>3282999.878</v>
      </c>
      <c r="O27" s="17" t="n">
        <v>1040</v>
      </c>
      <c r="P27" s="17" t="n">
        <v>1040</v>
      </c>
      <c r="Q27" s="16" t="n">
        <v>34557.8935</v>
      </c>
      <c r="R27" s="16" t="n">
        <v>34557.8935</v>
      </c>
      <c r="S27" s="16" t="n">
        <v>34500</v>
      </c>
      <c r="T27" s="16" t="n">
        <v>34500</v>
      </c>
      <c r="U27" s="17" t="n">
        <v>40.2944</v>
      </c>
      <c r="V27" s="17" t="n">
        <v>40.2944</v>
      </c>
      <c r="W27" s="18" t="s">
        <v>50</v>
      </c>
      <c r="X27" s="21"/>
      <c r="Y27" s="20"/>
      <c r="Z27" s="20"/>
      <c r="AA27" s="20"/>
    </row>
    <row r="28" customFormat="false" ht="19.5" hidden="false" customHeight="true" outlineLevel="0" collapsed="false">
      <c r="A28" s="12" t="s">
        <v>51</v>
      </c>
      <c r="B28" s="13" t="s">
        <v>25</v>
      </c>
      <c r="C28" s="14" t="n">
        <v>150</v>
      </c>
      <c r="D28" s="14" t="n">
        <v>115</v>
      </c>
      <c r="E28" s="14" t="n">
        <v>10</v>
      </c>
      <c r="F28" s="14" t="n">
        <v>10</v>
      </c>
      <c r="G28" s="14" t="n">
        <v>0</v>
      </c>
      <c r="H28" s="14" t="n">
        <v>0</v>
      </c>
      <c r="I28" s="14" t="n">
        <v>2552</v>
      </c>
      <c r="J28" s="15" t="n">
        <f aca="false">I28/1000^2*1*7.85</f>
        <v>0.0200332</v>
      </c>
      <c r="K28" s="15" t="n">
        <f aca="false">J28*10</f>
        <v>0.200332</v>
      </c>
      <c r="L28" s="16" t="n">
        <v>85000</v>
      </c>
      <c r="M28" s="16" t="n">
        <v>5732999.878</v>
      </c>
      <c r="N28" s="16" t="n">
        <v>2933999.939</v>
      </c>
      <c r="O28" s="17" t="n">
        <v>1500</v>
      </c>
      <c r="P28" s="17" t="n">
        <v>1150</v>
      </c>
      <c r="Q28" s="16" t="n">
        <v>47068.9643</v>
      </c>
      <c r="R28" s="16" t="n">
        <v>42215.8276</v>
      </c>
      <c r="S28" s="16" t="n">
        <v>54900.0015</v>
      </c>
      <c r="T28" s="16" t="n">
        <v>33799.9992</v>
      </c>
      <c r="U28" s="17" t="n">
        <v>47.397</v>
      </c>
      <c r="V28" s="17" t="n">
        <v>33.907</v>
      </c>
      <c r="W28" s="18" t="s">
        <v>51</v>
      </c>
      <c r="X28" s="21"/>
      <c r="Y28" s="20"/>
      <c r="Z28" s="20"/>
      <c r="AA28" s="20"/>
    </row>
    <row r="29" customFormat="false" ht="19.5" hidden="false" customHeight="true" outlineLevel="0" collapsed="false">
      <c r="A29" s="12" t="s">
        <v>52</v>
      </c>
      <c r="B29" s="13" t="s">
        <v>25</v>
      </c>
      <c r="C29" s="14" t="n">
        <v>150</v>
      </c>
      <c r="D29" s="14" t="n">
        <v>115</v>
      </c>
      <c r="E29" s="14" t="n">
        <v>12</v>
      </c>
      <c r="F29" s="14" t="n">
        <v>12</v>
      </c>
      <c r="G29" s="14" t="n">
        <v>0</v>
      </c>
      <c r="H29" s="14" t="n">
        <v>0</v>
      </c>
      <c r="I29" s="14" t="n">
        <v>3037.9999</v>
      </c>
      <c r="J29" s="15" t="n">
        <f aca="false">I29/1000^2*1*7.85</f>
        <v>0.023848299215</v>
      </c>
      <c r="K29" s="15" t="n">
        <f aca="false">J29*10</f>
        <v>0.23848299215</v>
      </c>
      <c r="L29" s="16" t="n">
        <v>145727.9968</v>
      </c>
      <c r="M29" s="16" t="n">
        <v>6765000</v>
      </c>
      <c r="N29" s="16" t="n">
        <v>3452999.878</v>
      </c>
      <c r="O29" s="17" t="n">
        <v>1800</v>
      </c>
      <c r="P29" s="17" t="n">
        <v>1380</v>
      </c>
      <c r="Q29" s="16" t="n">
        <v>55909.0913</v>
      </c>
      <c r="R29" s="16" t="n">
        <v>50335.2742</v>
      </c>
      <c r="S29" s="16" t="n">
        <v>65300.0031</v>
      </c>
      <c r="T29" s="16" t="n">
        <v>40200.0008</v>
      </c>
      <c r="U29" s="17" t="n">
        <v>47.1889</v>
      </c>
      <c r="V29" s="17" t="n">
        <v>33.7135</v>
      </c>
      <c r="W29" s="18" t="s">
        <v>52</v>
      </c>
      <c r="X29" s="21"/>
      <c r="Y29" s="20"/>
      <c r="Z29" s="20"/>
      <c r="AA29" s="20"/>
    </row>
    <row r="30" customFormat="false" ht="19.5" hidden="false" customHeight="true" outlineLevel="0" collapsed="false">
      <c r="A30" s="12" t="s">
        <v>53</v>
      </c>
      <c r="B30" s="13" t="s">
        <v>25</v>
      </c>
      <c r="C30" s="14" t="n">
        <v>150</v>
      </c>
      <c r="D30" s="14" t="n">
        <v>115</v>
      </c>
      <c r="E30" s="14" t="n">
        <v>15</v>
      </c>
      <c r="F30" s="14" t="n">
        <v>15</v>
      </c>
      <c r="G30" s="14" t="n">
        <v>0</v>
      </c>
      <c r="H30" s="14" t="n">
        <v>0</v>
      </c>
      <c r="I30" s="14" t="n">
        <v>3752</v>
      </c>
      <c r="J30" s="15" t="n">
        <f aca="false">I30/1000^2*1*7.85</f>
        <v>0.0294532</v>
      </c>
      <c r="K30" s="15" t="n">
        <f aca="false">J30*10</f>
        <v>0.294532</v>
      </c>
      <c r="L30" s="16" t="n">
        <v>281250</v>
      </c>
      <c r="M30" s="16" t="n">
        <v>8235000</v>
      </c>
      <c r="N30" s="16" t="n">
        <v>4186000.061</v>
      </c>
      <c r="O30" s="17" t="n">
        <v>2250</v>
      </c>
      <c r="P30" s="17" t="n">
        <v>1725</v>
      </c>
      <c r="Q30" s="16" t="n">
        <v>68739.5658</v>
      </c>
      <c r="R30" s="16" t="n">
        <v>62106.8279</v>
      </c>
      <c r="S30" s="16" t="n">
        <v>80400.0015</v>
      </c>
      <c r="T30" s="16" t="n">
        <v>49400.0015</v>
      </c>
      <c r="U30" s="17" t="n">
        <v>46.849</v>
      </c>
      <c r="V30" s="17" t="n">
        <v>33.4017</v>
      </c>
      <c r="W30" s="18" t="s">
        <v>53</v>
      </c>
      <c r="X30" s="21"/>
      <c r="Y30" s="20"/>
      <c r="Z30" s="20"/>
      <c r="AA30" s="20"/>
    </row>
    <row r="31" customFormat="false" ht="19.5" hidden="false" customHeight="true" outlineLevel="0" collapsed="false">
      <c r="A31" s="12" t="s">
        <v>54</v>
      </c>
      <c r="B31" s="13" t="s">
        <v>25</v>
      </c>
      <c r="C31" s="14" t="n">
        <v>150</v>
      </c>
      <c r="D31" s="14" t="n">
        <v>115</v>
      </c>
      <c r="E31" s="14" t="n">
        <v>8</v>
      </c>
      <c r="F31" s="14" t="n">
        <v>8</v>
      </c>
      <c r="G31" s="14" t="n">
        <v>0</v>
      </c>
      <c r="H31" s="14" t="n">
        <v>0</v>
      </c>
      <c r="I31" s="14" t="n">
        <v>2058</v>
      </c>
      <c r="J31" s="15" t="n">
        <f aca="false">I31/1000^2*1*7.85</f>
        <v>0.0161553</v>
      </c>
      <c r="K31" s="15" t="n">
        <f aca="false">J31*10</f>
        <v>0.161553</v>
      </c>
      <c r="L31" s="16" t="n">
        <v>43861.3319</v>
      </c>
      <c r="M31" s="16" t="n">
        <v>4657000.122</v>
      </c>
      <c r="N31" s="16" t="n">
        <v>2388999.939</v>
      </c>
      <c r="O31" s="17" t="n">
        <v>1200</v>
      </c>
      <c r="P31" s="17" t="n">
        <v>920</v>
      </c>
      <c r="Q31" s="16" t="n">
        <v>37954.3613</v>
      </c>
      <c r="R31" s="16" t="n">
        <v>33934.6584</v>
      </c>
      <c r="S31" s="16" t="n">
        <v>44200.0008</v>
      </c>
      <c r="T31" s="16" t="n">
        <v>27200.0008</v>
      </c>
      <c r="U31" s="17" t="n">
        <v>47.5697</v>
      </c>
      <c r="V31" s="17" t="n">
        <v>34.071</v>
      </c>
      <c r="W31" s="18" t="s">
        <v>54</v>
      </c>
      <c r="X31" s="21"/>
      <c r="Y31" s="20"/>
      <c r="Z31" s="20"/>
      <c r="AA31" s="20"/>
    </row>
    <row r="32" customFormat="false" ht="19.5" hidden="false" customHeight="true" outlineLevel="0" collapsed="false">
      <c r="A32" s="12" t="s">
        <v>55</v>
      </c>
      <c r="B32" s="13" t="s">
        <v>25</v>
      </c>
      <c r="C32" s="14" t="n">
        <v>150</v>
      </c>
      <c r="D32" s="14" t="n">
        <v>150</v>
      </c>
      <c r="E32" s="14" t="n">
        <v>10</v>
      </c>
      <c r="F32" s="14" t="n">
        <v>10</v>
      </c>
      <c r="G32" s="14" t="n">
        <v>0</v>
      </c>
      <c r="H32" s="14" t="n">
        <v>0</v>
      </c>
      <c r="I32" s="14" t="n">
        <v>2903.0001</v>
      </c>
      <c r="J32" s="15" t="n">
        <f aca="false">I32/1000^2*1*7.85</f>
        <v>0.022788550785</v>
      </c>
      <c r="K32" s="15" t="n">
        <f aca="false">J32*10</f>
        <v>0.22788550785</v>
      </c>
      <c r="L32" s="16" t="n">
        <v>96666.6698</v>
      </c>
      <c r="M32" s="16" t="n">
        <v>6224000.244</v>
      </c>
      <c r="N32" s="16" t="n">
        <v>6224000.244</v>
      </c>
      <c r="O32" s="17" t="n">
        <v>1500</v>
      </c>
      <c r="P32" s="17" t="n">
        <v>1500</v>
      </c>
      <c r="Q32" s="16" t="n">
        <v>56892.1409</v>
      </c>
      <c r="R32" s="16" t="n">
        <v>56892.1409</v>
      </c>
      <c r="S32" s="16" t="n">
        <v>56900.0015</v>
      </c>
      <c r="T32" s="16" t="n">
        <v>56900.0015</v>
      </c>
      <c r="U32" s="17" t="n">
        <v>46.3032</v>
      </c>
      <c r="V32" s="17" t="n">
        <v>46.3032</v>
      </c>
      <c r="W32" s="18" t="s">
        <v>55</v>
      </c>
      <c r="X32" s="21"/>
      <c r="Y32" s="20"/>
      <c r="Z32" s="20"/>
      <c r="AA32" s="20"/>
    </row>
    <row r="33" customFormat="false" ht="19.5" hidden="false" customHeight="true" outlineLevel="0" collapsed="false">
      <c r="A33" s="12" t="s">
        <v>56</v>
      </c>
      <c r="B33" s="13" t="s">
        <v>25</v>
      </c>
      <c r="C33" s="14" t="n">
        <v>150</v>
      </c>
      <c r="D33" s="14" t="n">
        <v>150</v>
      </c>
      <c r="E33" s="14" t="n">
        <v>12</v>
      </c>
      <c r="F33" s="14" t="n">
        <v>12</v>
      </c>
      <c r="G33" s="14" t="n">
        <v>0</v>
      </c>
      <c r="H33" s="14" t="n">
        <v>0</v>
      </c>
      <c r="I33" s="14" t="n">
        <v>3459</v>
      </c>
      <c r="J33" s="15" t="n">
        <f aca="false">I33/1000^2*1*7.85</f>
        <v>0.02715315</v>
      </c>
      <c r="K33" s="15" t="n">
        <f aca="false">J33*10</f>
        <v>0.2715315</v>
      </c>
      <c r="L33" s="16" t="n">
        <v>165888.0043</v>
      </c>
      <c r="M33" s="16" t="n">
        <v>7354000.244</v>
      </c>
      <c r="N33" s="16" t="n">
        <v>7354000.244</v>
      </c>
      <c r="O33" s="17" t="n">
        <v>1800</v>
      </c>
      <c r="P33" s="17" t="n">
        <v>1800</v>
      </c>
      <c r="Q33" s="16" t="n">
        <v>67716.3918</v>
      </c>
      <c r="R33" s="16" t="n">
        <v>67716.3918</v>
      </c>
      <c r="S33" s="16" t="n">
        <v>67699.9969</v>
      </c>
      <c r="T33" s="16" t="n">
        <v>67699.9969</v>
      </c>
      <c r="U33" s="17" t="n">
        <v>46.1091</v>
      </c>
      <c r="V33" s="17" t="n">
        <v>46.1091</v>
      </c>
      <c r="W33" s="18" t="s">
        <v>56</v>
      </c>
      <c r="X33" s="21"/>
      <c r="Y33" s="20"/>
      <c r="Z33" s="20"/>
      <c r="AA33" s="20"/>
    </row>
    <row r="34" customFormat="false" ht="19.5" hidden="false" customHeight="true" outlineLevel="0" collapsed="false">
      <c r="A34" s="12" t="s">
        <v>57</v>
      </c>
      <c r="B34" s="13" t="s">
        <v>25</v>
      </c>
      <c r="C34" s="14" t="n">
        <v>150</v>
      </c>
      <c r="D34" s="14" t="n">
        <v>150</v>
      </c>
      <c r="E34" s="14" t="n">
        <v>15</v>
      </c>
      <c r="F34" s="14" t="n">
        <v>15</v>
      </c>
      <c r="G34" s="14" t="n">
        <v>0</v>
      </c>
      <c r="H34" s="14" t="n">
        <v>0</v>
      </c>
      <c r="I34" s="14" t="n">
        <v>4277.9999</v>
      </c>
      <c r="J34" s="15" t="n">
        <f aca="false">I34/1000^2*1*7.85</f>
        <v>0.033582299215</v>
      </c>
      <c r="K34" s="15" t="n">
        <f aca="false">J34*10</f>
        <v>0.33582299215</v>
      </c>
      <c r="L34" s="16" t="n">
        <v>320625</v>
      </c>
      <c r="M34" s="16" t="n">
        <v>8967999.878</v>
      </c>
      <c r="N34" s="16" t="n">
        <v>8967999.878</v>
      </c>
      <c r="O34" s="17" t="n">
        <v>2250</v>
      </c>
      <c r="P34" s="17" t="n">
        <v>2250</v>
      </c>
      <c r="Q34" s="16" t="n">
        <v>83500.9317</v>
      </c>
      <c r="R34" s="16" t="n">
        <v>83500.9317</v>
      </c>
      <c r="S34" s="16" t="n">
        <v>83500</v>
      </c>
      <c r="T34" s="16" t="n">
        <v>83500</v>
      </c>
      <c r="U34" s="17" t="n">
        <v>45.7854</v>
      </c>
      <c r="V34" s="17" t="n">
        <v>45.7854</v>
      </c>
      <c r="W34" s="18" t="s">
        <v>57</v>
      </c>
      <c r="X34" s="21"/>
      <c r="Y34" s="20"/>
      <c r="Z34" s="20"/>
      <c r="AA34" s="20"/>
    </row>
    <row r="35" customFormat="false" ht="19.5" hidden="false" customHeight="true" outlineLevel="0" collapsed="false">
      <c r="A35" s="12" t="s">
        <v>58</v>
      </c>
      <c r="B35" s="13" t="s">
        <v>25</v>
      </c>
      <c r="C35" s="14" t="n">
        <v>150</v>
      </c>
      <c r="D35" s="14" t="n">
        <v>150</v>
      </c>
      <c r="E35" s="14" t="n">
        <v>18</v>
      </c>
      <c r="F35" s="14" t="n">
        <v>18</v>
      </c>
      <c r="G35" s="14" t="n">
        <v>0</v>
      </c>
      <c r="H35" s="14" t="n">
        <v>0</v>
      </c>
      <c r="I35" s="14" t="n">
        <v>5079.0001</v>
      </c>
      <c r="J35" s="15" t="n">
        <f aca="false">I35/1000^2*1*7.85</f>
        <v>0.039870150785</v>
      </c>
      <c r="K35" s="15" t="n">
        <f aca="false">J35*10</f>
        <v>0.39870150785</v>
      </c>
      <c r="L35" s="16" t="n">
        <v>548208.0078</v>
      </c>
      <c r="M35" s="16" t="n">
        <v>10489000.244</v>
      </c>
      <c r="N35" s="16" t="n">
        <v>10489000.244</v>
      </c>
      <c r="O35" s="17" t="n">
        <v>2700</v>
      </c>
      <c r="P35" s="17" t="n">
        <v>2700</v>
      </c>
      <c r="Q35" s="16" t="n">
        <v>98766.4817</v>
      </c>
      <c r="R35" s="16" t="n">
        <v>98766.4817</v>
      </c>
      <c r="S35" s="16" t="n">
        <v>98699.9969</v>
      </c>
      <c r="T35" s="16" t="n">
        <v>98699.9969</v>
      </c>
      <c r="U35" s="17" t="n">
        <v>45.4441</v>
      </c>
      <c r="V35" s="17" t="n">
        <v>45.4441</v>
      </c>
      <c r="W35" s="18" t="s">
        <v>58</v>
      </c>
      <c r="X35" s="21"/>
      <c r="Y35" s="20"/>
      <c r="Z35" s="20"/>
      <c r="AA35" s="20"/>
    </row>
    <row r="36" customFormat="false" ht="19.5" hidden="false" customHeight="true" outlineLevel="0" collapsed="false">
      <c r="A36" s="12" t="s">
        <v>59</v>
      </c>
      <c r="B36" s="13" t="s">
        <v>25</v>
      </c>
      <c r="C36" s="14" t="n">
        <v>150</v>
      </c>
      <c r="D36" s="14" t="n">
        <v>75</v>
      </c>
      <c r="E36" s="14" t="n">
        <v>10</v>
      </c>
      <c r="F36" s="14" t="n">
        <v>10</v>
      </c>
      <c r="G36" s="14" t="n">
        <v>0</v>
      </c>
      <c r="H36" s="14" t="n">
        <v>0</v>
      </c>
      <c r="I36" s="14" t="n">
        <v>2155.9999</v>
      </c>
      <c r="J36" s="15" t="n">
        <f aca="false">I36/1000^2*1*7.85</f>
        <v>0.016924599215</v>
      </c>
      <c r="K36" s="15" t="n">
        <f aca="false">J36*10</f>
        <v>0.16924599215</v>
      </c>
      <c r="L36" s="16" t="n">
        <v>71666.6651</v>
      </c>
      <c r="M36" s="16" t="n">
        <v>4991000.061</v>
      </c>
      <c r="N36" s="16" t="n">
        <v>853000.0305</v>
      </c>
      <c r="O36" s="17" t="n">
        <v>1500</v>
      </c>
      <c r="P36" s="17" t="n">
        <v>750</v>
      </c>
      <c r="Q36" s="16" t="n">
        <v>37274.0856</v>
      </c>
      <c r="R36" s="16" t="n">
        <v>16033.8346</v>
      </c>
      <c r="S36" s="16" t="n">
        <v>51599.9985</v>
      </c>
      <c r="T36" s="16" t="n">
        <v>14500</v>
      </c>
      <c r="U36" s="17" t="n">
        <v>48.1138</v>
      </c>
      <c r="V36" s="17" t="n">
        <v>19.8907</v>
      </c>
      <c r="W36" s="18" t="s">
        <v>59</v>
      </c>
      <c r="X36" s="21"/>
      <c r="Y36" s="20"/>
      <c r="Z36" s="20"/>
      <c r="AA36" s="20"/>
    </row>
    <row r="37" customFormat="false" ht="19.5" hidden="false" customHeight="true" outlineLevel="0" collapsed="false">
      <c r="A37" s="12" t="s">
        <v>60</v>
      </c>
      <c r="B37" s="13" t="s">
        <v>25</v>
      </c>
      <c r="C37" s="14" t="n">
        <v>150</v>
      </c>
      <c r="D37" s="14" t="n">
        <v>75</v>
      </c>
      <c r="E37" s="14" t="n">
        <v>12</v>
      </c>
      <c r="F37" s="14" t="n">
        <v>12</v>
      </c>
      <c r="G37" s="14" t="n">
        <v>0</v>
      </c>
      <c r="H37" s="14" t="n">
        <v>0</v>
      </c>
      <c r="I37" s="14" t="n">
        <v>2562.0001</v>
      </c>
      <c r="J37" s="15" t="n">
        <f aca="false">I37/1000^2*1*7.85</f>
        <v>0.020111700785</v>
      </c>
      <c r="K37" s="15" t="n">
        <f aca="false">J37*10</f>
        <v>0.20111700785</v>
      </c>
      <c r="L37" s="16" t="n">
        <v>122687.9978</v>
      </c>
      <c r="M37" s="16" t="n">
        <v>5870000</v>
      </c>
      <c r="N37" s="16" t="n">
        <v>995000</v>
      </c>
      <c r="O37" s="17" t="n">
        <v>1800</v>
      </c>
      <c r="P37" s="17" t="n">
        <v>900</v>
      </c>
      <c r="Q37" s="16" t="n">
        <v>44102.179</v>
      </c>
      <c r="R37" s="16" t="n">
        <v>18391.8674</v>
      </c>
      <c r="S37" s="16" t="n">
        <v>61200.0008</v>
      </c>
      <c r="T37" s="16" t="n">
        <v>17100.0004</v>
      </c>
      <c r="U37" s="17" t="n">
        <v>47.8663</v>
      </c>
      <c r="V37" s="17" t="n">
        <v>19.7071</v>
      </c>
      <c r="W37" s="18" t="s">
        <v>60</v>
      </c>
      <c r="X37" s="21"/>
      <c r="Y37" s="20"/>
      <c r="Z37" s="20"/>
      <c r="AA37" s="20"/>
    </row>
    <row r="38" customFormat="false" ht="19.5" hidden="false" customHeight="true" outlineLevel="0" collapsed="false">
      <c r="A38" s="12" t="s">
        <v>61</v>
      </c>
      <c r="B38" s="13" t="s">
        <v>25</v>
      </c>
      <c r="C38" s="14" t="n">
        <v>150</v>
      </c>
      <c r="D38" s="14" t="n">
        <v>75</v>
      </c>
      <c r="E38" s="14" t="n">
        <v>8</v>
      </c>
      <c r="F38" s="14" t="n">
        <v>8</v>
      </c>
      <c r="G38" s="14" t="n">
        <v>0</v>
      </c>
      <c r="H38" s="14" t="n">
        <v>0</v>
      </c>
      <c r="I38" s="14" t="n">
        <v>1742</v>
      </c>
      <c r="J38" s="15" t="n">
        <f aca="false">I38/1000^2*1*7.85</f>
        <v>0.0136747</v>
      </c>
      <c r="K38" s="15" t="n">
        <f aca="false">J38*10</f>
        <v>0.136747</v>
      </c>
      <c r="L38" s="16" t="n">
        <v>37034.6665</v>
      </c>
      <c r="M38" s="16" t="n">
        <v>4072000.122</v>
      </c>
      <c r="N38" s="16" t="n">
        <v>701999.9695</v>
      </c>
      <c r="O38" s="17" t="n">
        <v>1200</v>
      </c>
      <c r="P38" s="17" t="n">
        <v>600</v>
      </c>
      <c r="Q38" s="16" t="n">
        <v>30230.1419</v>
      </c>
      <c r="R38" s="16" t="n">
        <v>13422.5615</v>
      </c>
      <c r="S38" s="16" t="n">
        <v>41700.0008</v>
      </c>
      <c r="T38" s="16" t="n">
        <v>11800.0002</v>
      </c>
      <c r="U38" s="17" t="n">
        <v>48.3481</v>
      </c>
      <c r="V38" s="17" t="n">
        <v>20.0745</v>
      </c>
      <c r="W38" s="18" t="s">
        <v>61</v>
      </c>
      <c r="X38" s="21"/>
      <c r="Y38" s="20"/>
      <c r="Z38" s="20"/>
      <c r="AA38" s="20"/>
    </row>
    <row r="39" customFormat="false" ht="19.5" hidden="false" customHeight="true" outlineLevel="0" collapsed="false">
      <c r="A39" s="12" t="s">
        <v>62</v>
      </c>
      <c r="B39" s="13" t="s">
        <v>25</v>
      </c>
      <c r="C39" s="14" t="n">
        <v>200</v>
      </c>
      <c r="D39" s="14" t="n">
        <v>100</v>
      </c>
      <c r="E39" s="14" t="n">
        <v>10</v>
      </c>
      <c r="F39" s="14" t="n">
        <v>10</v>
      </c>
      <c r="G39" s="14" t="n">
        <v>0</v>
      </c>
      <c r="H39" s="14" t="n">
        <v>0</v>
      </c>
      <c r="I39" s="14" t="n">
        <v>2903.0001</v>
      </c>
      <c r="J39" s="15" t="n">
        <f aca="false">I39/1000^2*1*7.85</f>
        <v>0.022788550785</v>
      </c>
      <c r="K39" s="15" t="n">
        <f aca="false">J39*10</f>
        <v>0.22788550785</v>
      </c>
      <c r="L39" s="16" t="n">
        <v>96666.6698</v>
      </c>
      <c r="M39" s="16" t="n">
        <v>12100000</v>
      </c>
      <c r="N39" s="16" t="n">
        <v>2692000.1221</v>
      </c>
      <c r="O39" s="17" t="n">
        <v>2000</v>
      </c>
      <c r="P39" s="17" t="n">
        <v>1000</v>
      </c>
      <c r="Q39" s="16" t="n">
        <v>67259.5886</v>
      </c>
      <c r="R39" s="16" t="n">
        <v>38678.1625</v>
      </c>
      <c r="S39" s="16" t="n">
        <v>92800.0031</v>
      </c>
      <c r="T39" s="16" t="n">
        <v>26200.0008</v>
      </c>
      <c r="U39" s="17" t="n">
        <v>64.5608</v>
      </c>
      <c r="V39" s="17" t="n">
        <v>30.4519</v>
      </c>
      <c r="W39" s="18" t="s">
        <v>62</v>
      </c>
      <c r="X39" s="21"/>
      <c r="Y39" s="20"/>
      <c r="Z39" s="20"/>
      <c r="AA39" s="20"/>
    </row>
    <row r="40" customFormat="false" ht="19.5" hidden="false" customHeight="true" outlineLevel="0" collapsed="false">
      <c r="A40" s="12" t="s">
        <v>63</v>
      </c>
      <c r="B40" s="13" t="s">
        <v>25</v>
      </c>
      <c r="C40" s="14" t="n">
        <v>200</v>
      </c>
      <c r="D40" s="14" t="n">
        <v>100</v>
      </c>
      <c r="E40" s="14" t="n">
        <v>12</v>
      </c>
      <c r="F40" s="14" t="n">
        <v>12</v>
      </c>
      <c r="G40" s="14" t="n">
        <v>0</v>
      </c>
      <c r="H40" s="14" t="n">
        <v>0</v>
      </c>
      <c r="I40" s="14" t="n">
        <v>3459</v>
      </c>
      <c r="J40" s="15" t="n">
        <f aca="false">I40/1000^2*1*7.85</f>
        <v>0.02715315</v>
      </c>
      <c r="K40" s="15" t="n">
        <f aca="false">J40*10</f>
        <v>0.2715315</v>
      </c>
      <c r="L40" s="16" t="n">
        <v>165888.0043</v>
      </c>
      <c r="M40" s="16" t="n">
        <v>14316999.512</v>
      </c>
      <c r="N40" s="16" t="n">
        <v>2461999.9695</v>
      </c>
      <c r="O40" s="17" t="n">
        <v>2400</v>
      </c>
      <c r="P40" s="17" t="n">
        <v>1200</v>
      </c>
      <c r="Q40" s="16" t="n">
        <v>79983.2371</v>
      </c>
      <c r="R40" s="16" t="n">
        <v>34921.9844</v>
      </c>
      <c r="S40" s="16" t="n">
        <v>110599.9985</v>
      </c>
      <c r="T40" s="16" t="n">
        <v>31100.0004</v>
      </c>
      <c r="U40" s="17" t="n">
        <v>64.3355</v>
      </c>
      <c r="V40" s="17" t="n">
        <v>26.679</v>
      </c>
      <c r="W40" s="18" t="s">
        <v>63</v>
      </c>
      <c r="X40" s="21"/>
      <c r="Y40" s="20"/>
      <c r="Z40" s="20"/>
      <c r="AA40" s="20"/>
    </row>
    <row r="41" customFormat="false" ht="19.5" hidden="false" customHeight="true" outlineLevel="0" collapsed="false">
      <c r="A41" s="12" t="s">
        <v>64</v>
      </c>
      <c r="B41" s="13" t="s">
        <v>25</v>
      </c>
      <c r="C41" s="14" t="n">
        <v>200</v>
      </c>
      <c r="D41" s="14" t="n">
        <v>100</v>
      </c>
      <c r="E41" s="14" t="n">
        <v>15</v>
      </c>
      <c r="F41" s="14" t="n">
        <v>15</v>
      </c>
      <c r="G41" s="14" t="n">
        <v>0</v>
      </c>
      <c r="H41" s="14" t="n">
        <v>0</v>
      </c>
      <c r="I41" s="14" t="n">
        <v>4277.9999</v>
      </c>
      <c r="J41" s="15" t="n">
        <f aca="false">I41/1000^2*1*7.85</f>
        <v>0.033582299215</v>
      </c>
      <c r="K41" s="15" t="n">
        <f aca="false">J41*10</f>
        <v>0.33582299215</v>
      </c>
      <c r="L41" s="16" t="n">
        <v>320625</v>
      </c>
      <c r="M41" s="16" t="n">
        <v>17505000</v>
      </c>
      <c r="N41" s="16" t="n">
        <v>2981000.061</v>
      </c>
      <c r="O41" s="17" t="n">
        <v>3000</v>
      </c>
      <c r="P41" s="17" t="n">
        <v>1500</v>
      </c>
      <c r="Q41" s="16" t="n">
        <v>98453.3185</v>
      </c>
      <c r="R41" s="16" t="n">
        <v>41518.1077</v>
      </c>
      <c r="S41" s="16" t="n">
        <v>136500</v>
      </c>
      <c r="T41" s="16" t="n">
        <v>38299.9992</v>
      </c>
      <c r="U41" s="17" t="n">
        <v>63.9677</v>
      </c>
      <c r="V41" s="17" t="n">
        <v>26.3974</v>
      </c>
      <c r="W41" s="18" t="s">
        <v>64</v>
      </c>
      <c r="X41" s="21"/>
      <c r="Y41" s="20"/>
      <c r="Z41" s="20"/>
      <c r="AA41" s="20"/>
    </row>
    <row r="42" customFormat="false" ht="19.5" hidden="false" customHeight="true" outlineLevel="0" collapsed="false">
      <c r="A42" s="12" t="s">
        <v>65</v>
      </c>
      <c r="B42" s="13" t="s">
        <v>25</v>
      </c>
      <c r="C42" s="14" t="n">
        <v>200</v>
      </c>
      <c r="D42" s="14" t="n">
        <v>150</v>
      </c>
      <c r="E42" s="14" t="n">
        <v>10</v>
      </c>
      <c r="F42" s="14" t="n">
        <v>10</v>
      </c>
      <c r="G42" s="14" t="n">
        <v>0</v>
      </c>
      <c r="H42" s="14" t="n">
        <v>0</v>
      </c>
      <c r="I42" s="14" t="n">
        <v>3400</v>
      </c>
      <c r="J42" s="15" t="n">
        <f aca="false">I42/1000^2*1*7.85</f>
        <v>0.02669</v>
      </c>
      <c r="K42" s="15" t="n">
        <f aca="false">J42*10</f>
        <v>0.2669</v>
      </c>
      <c r="L42" s="16" t="n">
        <v>113333.3302</v>
      </c>
      <c r="M42" s="16" t="n">
        <v>13779000.244</v>
      </c>
      <c r="N42" s="16" t="n">
        <v>6695999.756</v>
      </c>
      <c r="O42" s="17" t="n">
        <v>2000</v>
      </c>
      <c r="P42" s="17" t="n">
        <v>1500</v>
      </c>
      <c r="Q42" s="16" t="n">
        <v>83559.7346</v>
      </c>
      <c r="R42" s="16" t="n">
        <v>74317.4205</v>
      </c>
      <c r="S42" s="16" t="n">
        <v>98300.0031</v>
      </c>
      <c r="T42" s="16" t="n">
        <v>58299.9992</v>
      </c>
      <c r="U42" s="17" t="n">
        <v>63.6604</v>
      </c>
      <c r="V42" s="17" t="n">
        <v>44.3781</v>
      </c>
      <c r="W42" s="18" t="s">
        <v>65</v>
      </c>
      <c r="X42" s="21"/>
      <c r="Y42" s="20"/>
      <c r="Z42" s="20"/>
      <c r="AA42" s="20"/>
    </row>
    <row r="43" customFormat="false" ht="19.5" hidden="false" customHeight="true" outlineLevel="0" collapsed="false">
      <c r="A43" s="12" t="s">
        <v>66</v>
      </c>
      <c r="B43" s="13" t="s">
        <v>25</v>
      </c>
      <c r="C43" s="14" t="n">
        <v>200</v>
      </c>
      <c r="D43" s="14" t="n">
        <v>150</v>
      </c>
      <c r="E43" s="14" t="n">
        <v>12</v>
      </c>
      <c r="F43" s="14" t="n">
        <v>12</v>
      </c>
      <c r="G43" s="14" t="n">
        <v>0</v>
      </c>
      <c r="H43" s="14" t="n">
        <v>0</v>
      </c>
      <c r="I43" s="14" t="n">
        <v>4056.0001</v>
      </c>
      <c r="J43" s="15" t="n">
        <f aca="false">I43/1000^2*1*7.85</f>
        <v>0.031839600785</v>
      </c>
      <c r="K43" s="15" t="n">
        <f aca="false">J43*10</f>
        <v>0.31839600785</v>
      </c>
      <c r="L43" s="16" t="n">
        <v>194687.9959</v>
      </c>
      <c r="M43" s="16" t="n">
        <v>16349000.244</v>
      </c>
      <c r="N43" s="16" t="n">
        <v>7932000.122</v>
      </c>
      <c r="O43" s="17" t="n">
        <v>2400</v>
      </c>
      <c r="P43" s="17" t="n">
        <v>1800</v>
      </c>
      <c r="Q43" s="16" t="n">
        <v>99689.0253</v>
      </c>
      <c r="R43" s="16" t="n">
        <v>88923.7674</v>
      </c>
      <c r="S43" s="16" t="n">
        <v>117400.0015</v>
      </c>
      <c r="T43" s="16" t="n">
        <v>69599.9985</v>
      </c>
      <c r="U43" s="17" t="n">
        <v>63.4887</v>
      </c>
      <c r="V43" s="17" t="n">
        <v>44.2224</v>
      </c>
      <c r="W43" s="18" t="s">
        <v>66</v>
      </c>
      <c r="X43" s="21"/>
      <c r="Y43" s="20"/>
      <c r="Z43" s="20"/>
      <c r="AA43" s="20"/>
    </row>
    <row r="44" customFormat="false" ht="19.5" hidden="false" customHeight="true" outlineLevel="0" collapsed="false">
      <c r="A44" s="12" t="s">
        <v>67</v>
      </c>
      <c r="B44" s="13" t="s">
        <v>25</v>
      </c>
      <c r="C44" s="14" t="n">
        <v>200</v>
      </c>
      <c r="D44" s="14" t="n">
        <v>150</v>
      </c>
      <c r="E44" s="14" t="n">
        <v>15</v>
      </c>
      <c r="F44" s="14" t="n">
        <v>15</v>
      </c>
      <c r="G44" s="14" t="n">
        <v>0</v>
      </c>
      <c r="H44" s="14" t="n">
        <v>0</v>
      </c>
      <c r="I44" s="14" t="n">
        <v>5025</v>
      </c>
      <c r="J44" s="15" t="n">
        <f aca="false">I44/1000^2*1*7.85</f>
        <v>0.03944625</v>
      </c>
      <c r="K44" s="15" t="n">
        <f aca="false">J44*10</f>
        <v>0.3944625</v>
      </c>
      <c r="L44" s="16" t="n">
        <v>376875</v>
      </c>
      <c r="M44" s="16" t="n">
        <v>20055999.756</v>
      </c>
      <c r="N44" s="16" t="n">
        <v>9699000.244</v>
      </c>
      <c r="O44" s="17" t="n">
        <v>3000</v>
      </c>
      <c r="P44" s="17" t="n">
        <v>2250</v>
      </c>
      <c r="Q44" s="16" t="n">
        <v>123194.1019</v>
      </c>
      <c r="R44" s="16" t="n">
        <v>110215.9095</v>
      </c>
      <c r="S44" s="16" t="n">
        <v>145399.9939</v>
      </c>
      <c r="T44" s="16" t="n">
        <v>86000</v>
      </c>
      <c r="U44" s="17" t="n">
        <v>63.1763</v>
      </c>
      <c r="V44" s="17" t="n">
        <v>43.9335</v>
      </c>
      <c r="W44" s="18" t="s">
        <v>67</v>
      </c>
      <c r="X44" s="21"/>
      <c r="Y44" s="20"/>
      <c r="Z44" s="20"/>
      <c r="AA44" s="20"/>
    </row>
    <row r="45" customFormat="false" ht="19.5" hidden="false" customHeight="true" outlineLevel="0" collapsed="false">
      <c r="A45" s="12" t="s">
        <v>68</v>
      </c>
      <c r="B45" s="13" t="s">
        <v>25</v>
      </c>
      <c r="C45" s="14" t="n">
        <v>200</v>
      </c>
      <c r="D45" s="14" t="n">
        <v>150</v>
      </c>
      <c r="E45" s="14" t="n">
        <v>18</v>
      </c>
      <c r="F45" s="14" t="n">
        <v>18</v>
      </c>
      <c r="G45" s="14" t="n">
        <v>0</v>
      </c>
      <c r="H45" s="14" t="n">
        <v>0</v>
      </c>
      <c r="I45" s="14" t="n">
        <v>5975.9998</v>
      </c>
      <c r="J45" s="15" t="n">
        <f aca="false">I45/1000^2*1*7.85</f>
        <v>0.04691159843</v>
      </c>
      <c r="K45" s="15" t="n">
        <f aca="false">J45*10</f>
        <v>0.4691159843</v>
      </c>
      <c r="L45" s="16" t="n">
        <v>645408.02</v>
      </c>
      <c r="M45" s="16" t="n">
        <v>23593999.023</v>
      </c>
      <c r="N45" s="16" t="n">
        <v>11369000.244</v>
      </c>
      <c r="O45" s="17" t="n">
        <v>3600</v>
      </c>
      <c r="P45" s="17" t="n">
        <v>2700</v>
      </c>
      <c r="Q45" s="16" t="n">
        <v>146002.4684</v>
      </c>
      <c r="R45" s="16" t="n">
        <v>131130.3361</v>
      </c>
      <c r="S45" s="16" t="n">
        <v>172500</v>
      </c>
      <c r="T45" s="16" t="n">
        <v>101900.0015</v>
      </c>
      <c r="U45" s="17" t="n">
        <v>62.8341</v>
      </c>
      <c r="V45" s="17" t="n">
        <v>43.617</v>
      </c>
      <c r="W45" s="18" t="s">
        <v>68</v>
      </c>
      <c r="X45" s="21"/>
      <c r="Y45" s="20"/>
      <c r="Z45" s="20"/>
      <c r="AA45" s="20"/>
    </row>
    <row r="46" customFormat="false" ht="19.5" hidden="false" customHeight="true" outlineLevel="0" collapsed="false">
      <c r="A46" s="12" t="s">
        <v>69</v>
      </c>
      <c r="B46" s="13" t="s">
        <v>25</v>
      </c>
      <c r="C46" s="14" t="n">
        <v>200</v>
      </c>
      <c r="D46" s="14" t="n">
        <v>200</v>
      </c>
      <c r="E46" s="14" t="n">
        <v>12</v>
      </c>
      <c r="F46" s="14" t="n">
        <v>12</v>
      </c>
      <c r="G46" s="14" t="n">
        <v>0</v>
      </c>
      <c r="H46" s="14" t="n">
        <v>0</v>
      </c>
      <c r="I46" s="14" t="n">
        <v>4661.0001</v>
      </c>
      <c r="J46" s="15" t="n">
        <f aca="false">I46/1000^2*1*7.85</f>
        <v>0.036588850785</v>
      </c>
      <c r="K46" s="15" t="n">
        <f aca="false">J46*10</f>
        <v>0.36588850785</v>
      </c>
      <c r="L46" s="16" t="n">
        <v>223488.0066</v>
      </c>
      <c r="M46" s="16" t="n">
        <v>17889000.244</v>
      </c>
      <c r="N46" s="16" t="n">
        <v>17889000.244</v>
      </c>
      <c r="O46" s="17" t="n">
        <v>2400</v>
      </c>
      <c r="P46" s="17" t="n">
        <v>2400</v>
      </c>
      <c r="Q46" s="16" t="n">
        <v>122192.6257</v>
      </c>
      <c r="R46" s="16" t="n">
        <v>122192.6257</v>
      </c>
      <c r="S46" s="16" t="n">
        <v>122199.9969</v>
      </c>
      <c r="T46" s="16" t="n">
        <v>122199.9969</v>
      </c>
      <c r="U46" s="17" t="n">
        <v>61.9517</v>
      </c>
      <c r="V46" s="17" t="n">
        <v>61.9517</v>
      </c>
      <c r="W46" s="18" t="s">
        <v>69</v>
      </c>
      <c r="X46" s="21"/>
      <c r="Y46" s="20"/>
      <c r="Z46" s="20"/>
      <c r="AA46" s="20"/>
    </row>
    <row r="47" customFormat="false" ht="19.5" hidden="false" customHeight="true" outlineLevel="0" collapsed="false">
      <c r="A47" s="12" t="s">
        <v>70</v>
      </c>
      <c r="B47" s="13" t="s">
        <v>25</v>
      </c>
      <c r="C47" s="14" t="n">
        <v>200</v>
      </c>
      <c r="D47" s="14" t="n">
        <v>200</v>
      </c>
      <c r="E47" s="14" t="n">
        <v>15</v>
      </c>
      <c r="F47" s="14" t="n">
        <v>15</v>
      </c>
      <c r="G47" s="14" t="n">
        <v>0</v>
      </c>
      <c r="H47" s="14" t="n">
        <v>0</v>
      </c>
      <c r="I47" s="14" t="n">
        <v>5779.9999</v>
      </c>
      <c r="J47" s="15" t="n">
        <f aca="false">I47/1000^2*1*7.85</f>
        <v>0.045372999215</v>
      </c>
      <c r="K47" s="15" t="n">
        <f aca="false">J47*10</f>
        <v>0.45372999215</v>
      </c>
      <c r="L47" s="16" t="n">
        <v>433125</v>
      </c>
      <c r="M47" s="16" t="n">
        <v>21976999.512</v>
      </c>
      <c r="N47" s="16" t="n">
        <v>21976999.512</v>
      </c>
      <c r="O47" s="17" t="n">
        <v>3000</v>
      </c>
      <c r="P47" s="17" t="n">
        <v>3000</v>
      </c>
      <c r="Q47" s="16" t="n">
        <v>151461.0556</v>
      </c>
      <c r="R47" s="16" t="n">
        <v>151461.0556</v>
      </c>
      <c r="S47" s="16" t="n">
        <v>151399.9939</v>
      </c>
      <c r="T47" s="16" t="n">
        <v>151399.9939</v>
      </c>
      <c r="U47" s="17" t="n">
        <v>61.6624</v>
      </c>
      <c r="V47" s="17" t="n">
        <v>61.6624</v>
      </c>
      <c r="W47" s="18" t="s">
        <v>70</v>
      </c>
      <c r="X47" s="21"/>
      <c r="Y47" s="20"/>
      <c r="Z47" s="20"/>
      <c r="AA47" s="20"/>
    </row>
    <row r="48" customFormat="false" ht="19.5" hidden="false" customHeight="true" outlineLevel="0" collapsed="false">
      <c r="A48" s="12" t="s">
        <v>71</v>
      </c>
      <c r="B48" s="13" t="s">
        <v>25</v>
      </c>
      <c r="C48" s="14" t="n">
        <v>200</v>
      </c>
      <c r="D48" s="14" t="n">
        <v>200</v>
      </c>
      <c r="E48" s="14" t="n">
        <v>18</v>
      </c>
      <c r="F48" s="14" t="n">
        <v>18</v>
      </c>
      <c r="G48" s="14" t="n">
        <v>0</v>
      </c>
      <c r="H48" s="14" t="n">
        <v>0</v>
      </c>
      <c r="I48" s="14" t="n">
        <v>6880.9998</v>
      </c>
      <c r="J48" s="15" t="n">
        <f aca="false">I48/1000^2*1*7.85</f>
        <v>0.05401584843</v>
      </c>
      <c r="K48" s="15" t="n">
        <f aca="false">J48*10</f>
        <v>0.5401584843</v>
      </c>
      <c r="L48" s="16" t="n">
        <v>742608.0322</v>
      </c>
      <c r="M48" s="16" t="n">
        <v>25886999.512</v>
      </c>
      <c r="N48" s="16" t="n">
        <v>25886999.512</v>
      </c>
      <c r="O48" s="17" t="n">
        <v>3600</v>
      </c>
      <c r="P48" s="17" t="n">
        <v>3600</v>
      </c>
      <c r="Q48" s="16" t="n">
        <v>179895.7592</v>
      </c>
      <c r="R48" s="16" t="n">
        <v>179895.7592</v>
      </c>
      <c r="S48" s="16" t="n">
        <v>179899.9939</v>
      </c>
      <c r="T48" s="16" t="n">
        <v>179899.9939</v>
      </c>
      <c r="U48" s="17" t="n">
        <v>61.3359</v>
      </c>
      <c r="V48" s="17" t="n">
        <v>61.3359</v>
      </c>
      <c r="W48" s="18" t="s">
        <v>71</v>
      </c>
      <c r="X48" s="21"/>
      <c r="Y48" s="20"/>
      <c r="Z48" s="20"/>
      <c r="AA48" s="20"/>
    </row>
    <row r="49" customFormat="false" ht="19.5" hidden="false" customHeight="true" outlineLevel="0" collapsed="false">
      <c r="A49" s="12" t="s">
        <v>72</v>
      </c>
      <c r="B49" s="13" t="s">
        <v>25</v>
      </c>
      <c r="C49" s="14" t="n">
        <v>200</v>
      </c>
      <c r="D49" s="14" t="n">
        <v>200</v>
      </c>
      <c r="E49" s="14" t="n">
        <v>25</v>
      </c>
      <c r="F49" s="14" t="n">
        <v>25</v>
      </c>
      <c r="G49" s="14" t="n">
        <v>0</v>
      </c>
      <c r="H49" s="14" t="n">
        <v>0</v>
      </c>
      <c r="I49" s="14" t="n">
        <v>9380.0003</v>
      </c>
      <c r="J49" s="15" t="n">
        <f aca="false">I49/1000^2*1*7.85</f>
        <v>0.073633002355</v>
      </c>
      <c r="K49" s="15" t="n">
        <f aca="false">J49*10</f>
        <v>0.73633002355</v>
      </c>
      <c r="L49" s="16" t="n">
        <v>1953125</v>
      </c>
      <c r="M49" s="16" t="n">
        <v>34363000.49</v>
      </c>
      <c r="N49" s="16" t="n">
        <v>34363000.49</v>
      </c>
      <c r="O49" s="17" t="n">
        <v>5000</v>
      </c>
      <c r="P49" s="17" t="n">
        <v>5000</v>
      </c>
      <c r="Q49" s="16" t="n">
        <v>243364.0281</v>
      </c>
      <c r="R49" s="16" t="n">
        <v>243364.0281</v>
      </c>
      <c r="S49" s="16" t="n">
        <v>243300.0031</v>
      </c>
      <c r="T49" s="16" t="n">
        <v>243300.0031</v>
      </c>
      <c r="U49" s="17" t="n">
        <v>60.5263</v>
      </c>
      <c r="V49" s="17" t="n">
        <v>60.5263</v>
      </c>
      <c r="W49" s="18" t="s">
        <v>72</v>
      </c>
      <c r="X49" s="21"/>
      <c r="Y49" s="20"/>
      <c r="Z49" s="20"/>
      <c r="AA49" s="20"/>
    </row>
    <row r="50" customFormat="false" ht="19.5" hidden="false" customHeight="true" outlineLevel="0" collapsed="false">
      <c r="A50" s="12" t="s">
        <v>73</v>
      </c>
      <c r="B50" s="13" t="s">
        <v>25</v>
      </c>
      <c r="C50" s="14" t="n">
        <v>20</v>
      </c>
      <c r="D50" s="14" t="n">
        <v>20</v>
      </c>
      <c r="E50" s="14" t="n">
        <v>3</v>
      </c>
      <c r="F50" s="14" t="n">
        <v>3</v>
      </c>
      <c r="G50" s="14" t="n">
        <v>0</v>
      </c>
      <c r="H50" s="14" t="n">
        <v>0</v>
      </c>
      <c r="I50" s="14" t="n">
        <v>112</v>
      </c>
      <c r="J50" s="15" t="n">
        <f aca="false">I50/1000^2*1*7.85</f>
        <v>0.0008792</v>
      </c>
      <c r="K50" s="15" t="n">
        <f aca="false">J50*10</f>
        <v>0.008792</v>
      </c>
      <c r="L50" s="16" t="n">
        <v>333</v>
      </c>
      <c r="M50" s="16" t="n">
        <v>4000.0001</v>
      </c>
      <c r="N50" s="16" t="n">
        <v>4000.0001</v>
      </c>
      <c r="O50" s="17" t="n">
        <v>60</v>
      </c>
      <c r="P50" s="17" t="n">
        <v>60</v>
      </c>
      <c r="Q50" s="16" t="n">
        <v>283.6879</v>
      </c>
      <c r="R50" s="16" t="n">
        <v>283.6879</v>
      </c>
      <c r="S50" s="16" t="n">
        <v>300</v>
      </c>
      <c r="T50" s="16" t="n">
        <v>300</v>
      </c>
      <c r="U50" s="17" t="n">
        <v>5.9761</v>
      </c>
      <c r="V50" s="17" t="n">
        <v>5.9761</v>
      </c>
      <c r="W50" s="18" t="s">
        <v>73</v>
      </c>
      <c r="X50" s="21"/>
      <c r="Y50" s="20"/>
      <c r="Z50" s="20"/>
      <c r="AA50" s="20"/>
    </row>
    <row r="51" customFormat="false" ht="19.5" hidden="false" customHeight="true" outlineLevel="0" collapsed="false">
      <c r="A51" s="12" t="s">
        <v>74</v>
      </c>
      <c r="B51" s="13" t="s">
        <v>25</v>
      </c>
      <c r="C51" s="14" t="n">
        <v>20</v>
      </c>
      <c r="D51" s="14" t="n">
        <v>20</v>
      </c>
      <c r="E51" s="14" t="n">
        <v>4</v>
      </c>
      <c r="F51" s="14" t="n">
        <v>4</v>
      </c>
      <c r="G51" s="14" t="n">
        <v>0</v>
      </c>
      <c r="H51" s="14" t="n">
        <v>0</v>
      </c>
      <c r="I51" s="14" t="n">
        <v>145</v>
      </c>
      <c r="J51" s="15" t="n">
        <f aca="false">I51/1000^2*1*7.85</f>
        <v>0.00113825</v>
      </c>
      <c r="K51" s="15" t="n">
        <f aca="false">J51*10</f>
        <v>0.0113825</v>
      </c>
      <c r="L51" s="16" t="n">
        <v>768</v>
      </c>
      <c r="M51" s="16" t="n">
        <v>5000</v>
      </c>
      <c r="N51" s="16" t="n">
        <v>5000</v>
      </c>
      <c r="O51" s="17" t="n">
        <v>80</v>
      </c>
      <c r="P51" s="17" t="n">
        <v>80</v>
      </c>
      <c r="Q51" s="16" t="n">
        <v>364.9635</v>
      </c>
      <c r="R51" s="16" t="n">
        <v>364.9635</v>
      </c>
      <c r="S51" s="16" t="n">
        <v>400</v>
      </c>
      <c r="T51" s="16" t="n">
        <v>400</v>
      </c>
      <c r="U51" s="17" t="n">
        <v>5.8722</v>
      </c>
      <c r="V51" s="17" t="n">
        <v>5.8722</v>
      </c>
      <c r="W51" s="18" t="s">
        <v>74</v>
      </c>
      <c r="X51" s="21"/>
      <c r="Y51" s="20"/>
      <c r="Z51" s="20"/>
      <c r="AA51" s="20"/>
    </row>
    <row r="52" customFormat="false" ht="19.5" hidden="false" customHeight="true" outlineLevel="0" collapsed="false">
      <c r="A52" s="12" t="s">
        <v>75</v>
      </c>
      <c r="B52" s="13" t="s">
        <v>25</v>
      </c>
      <c r="C52" s="14" t="n">
        <v>25</v>
      </c>
      <c r="D52" s="14" t="n">
        <v>25</v>
      </c>
      <c r="E52" s="14" t="n">
        <v>3</v>
      </c>
      <c r="F52" s="14" t="n">
        <v>3</v>
      </c>
      <c r="G52" s="14" t="n">
        <v>0</v>
      </c>
      <c r="H52" s="14" t="n">
        <v>0</v>
      </c>
      <c r="I52" s="14" t="n">
        <v>141</v>
      </c>
      <c r="J52" s="15" t="n">
        <f aca="false">I52/1000^2*1*7.85</f>
        <v>0.00110685</v>
      </c>
      <c r="K52" s="15" t="n">
        <f aca="false">J52*10</f>
        <v>0.0110685</v>
      </c>
      <c r="L52" s="16" t="n">
        <v>423</v>
      </c>
      <c r="M52" s="16" t="n">
        <v>8000.0001</v>
      </c>
      <c r="N52" s="16" t="n">
        <v>8000.0001</v>
      </c>
      <c r="O52" s="17" t="n">
        <v>75</v>
      </c>
      <c r="P52" s="17" t="n">
        <v>75</v>
      </c>
      <c r="Q52" s="16" t="n">
        <v>446.9274</v>
      </c>
      <c r="R52" s="16" t="n">
        <v>446.9274</v>
      </c>
      <c r="S52" s="16" t="n">
        <v>400</v>
      </c>
      <c r="T52" s="16" t="n">
        <v>400</v>
      </c>
      <c r="U52" s="17" t="n">
        <v>7.5324</v>
      </c>
      <c r="V52" s="17" t="n">
        <v>7.5324</v>
      </c>
      <c r="W52" s="18" t="s">
        <v>75</v>
      </c>
      <c r="X52" s="21"/>
      <c r="Y52" s="20"/>
      <c r="Z52" s="20"/>
      <c r="AA52" s="20"/>
    </row>
    <row r="53" customFormat="false" ht="19.5" hidden="false" customHeight="true" outlineLevel="0" collapsed="false">
      <c r="A53" s="12" t="s">
        <v>76</v>
      </c>
      <c r="B53" s="13" t="s">
        <v>25</v>
      </c>
      <c r="C53" s="14" t="n">
        <v>25</v>
      </c>
      <c r="D53" s="14" t="n">
        <v>25</v>
      </c>
      <c r="E53" s="14" t="n">
        <v>4</v>
      </c>
      <c r="F53" s="14" t="n">
        <v>4</v>
      </c>
      <c r="G53" s="14" t="n">
        <v>0</v>
      </c>
      <c r="H53" s="14" t="n">
        <v>0</v>
      </c>
      <c r="I53" s="14" t="n">
        <v>184</v>
      </c>
      <c r="J53" s="15" t="n">
        <f aca="false">I53/1000^2*1*7.85</f>
        <v>0.0014444</v>
      </c>
      <c r="K53" s="15" t="n">
        <f aca="false">J53*10</f>
        <v>0.014444</v>
      </c>
      <c r="L53" s="16" t="n">
        <v>981.3333</v>
      </c>
      <c r="M53" s="16" t="n">
        <v>10000</v>
      </c>
      <c r="N53" s="16" t="n">
        <v>10000</v>
      </c>
      <c r="O53" s="17" t="n">
        <v>100</v>
      </c>
      <c r="P53" s="17" t="n">
        <v>100</v>
      </c>
      <c r="Q53" s="16" t="n">
        <v>571.4286</v>
      </c>
      <c r="R53" s="16" t="n">
        <v>571.4286</v>
      </c>
      <c r="S53" s="16" t="n">
        <v>600</v>
      </c>
      <c r="T53" s="16" t="n">
        <v>600</v>
      </c>
      <c r="U53" s="17" t="n">
        <v>7.3721</v>
      </c>
      <c r="V53" s="17" t="n">
        <v>7.3721</v>
      </c>
      <c r="W53" s="18" t="s">
        <v>76</v>
      </c>
      <c r="X53" s="21"/>
      <c r="Y53" s="20"/>
      <c r="Z53" s="20"/>
      <c r="AA53" s="20"/>
    </row>
    <row r="54" customFormat="false" ht="19.5" hidden="false" customHeight="true" outlineLevel="0" collapsed="false">
      <c r="A54" s="12" t="s">
        <v>77</v>
      </c>
      <c r="B54" s="13" t="s">
        <v>25</v>
      </c>
      <c r="C54" s="14" t="n">
        <v>25</v>
      </c>
      <c r="D54" s="14" t="n">
        <v>25</v>
      </c>
      <c r="E54" s="14" t="n">
        <v>5</v>
      </c>
      <c r="F54" s="14" t="n">
        <v>5</v>
      </c>
      <c r="G54" s="14" t="n">
        <v>0</v>
      </c>
      <c r="H54" s="14" t="n">
        <v>0</v>
      </c>
      <c r="I54" s="14" t="n">
        <v>225</v>
      </c>
      <c r="J54" s="15" t="n">
        <f aca="false">I54/1000^2*1*7.85</f>
        <v>0.00176625</v>
      </c>
      <c r="K54" s="15" t="n">
        <f aca="false">J54*10</f>
        <v>0.0176625</v>
      </c>
      <c r="L54" s="16" t="n">
        <v>1875</v>
      </c>
      <c r="M54" s="16" t="n">
        <v>12000.0005</v>
      </c>
      <c r="N54" s="16" t="n">
        <v>12000.0005</v>
      </c>
      <c r="O54" s="17" t="n">
        <v>125</v>
      </c>
      <c r="P54" s="17" t="n">
        <v>125</v>
      </c>
      <c r="Q54" s="16" t="n">
        <v>701.7544</v>
      </c>
      <c r="R54" s="16" t="n">
        <v>701.7544</v>
      </c>
      <c r="S54" s="16" t="n">
        <v>700</v>
      </c>
      <c r="T54" s="16" t="n">
        <v>700</v>
      </c>
      <c r="U54" s="17" t="n">
        <v>7.303</v>
      </c>
      <c r="V54" s="17" t="n">
        <v>7.303</v>
      </c>
      <c r="W54" s="18" t="s">
        <v>77</v>
      </c>
      <c r="X54" s="21"/>
      <c r="Y54" s="20"/>
      <c r="Z54" s="20"/>
      <c r="AA54" s="20"/>
    </row>
    <row r="55" customFormat="false" ht="19.5" hidden="false" customHeight="true" outlineLevel="0" collapsed="false">
      <c r="A55" s="12" t="s">
        <v>78</v>
      </c>
      <c r="B55" s="13" t="s">
        <v>25</v>
      </c>
      <c r="C55" s="14" t="n">
        <v>30</v>
      </c>
      <c r="D55" s="14" t="n">
        <v>20</v>
      </c>
      <c r="E55" s="14" t="n">
        <v>3</v>
      </c>
      <c r="F55" s="14" t="n">
        <v>3</v>
      </c>
      <c r="G55" s="14" t="n">
        <v>0</v>
      </c>
      <c r="H55" s="14" t="n">
        <v>0</v>
      </c>
      <c r="I55" s="14" t="n">
        <v>141</v>
      </c>
      <c r="J55" s="15" t="n">
        <f aca="false">I55/1000^2*1*7.85</f>
        <v>0.00110685</v>
      </c>
      <c r="K55" s="15" t="n">
        <f aca="false">J55*10</f>
        <v>0.0110685</v>
      </c>
      <c r="L55" s="16" t="n">
        <v>423</v>
      </c>
      <c r="M55" s="16" t="n">
        <v>12000.0005</v>
      </c>
      <c r="N55" s="16" t="n">
        <v>4000.0001</v>
      </c>
      <c r="O55" s="17" t="n">
        <v>90</v>
      </c>
      <c r="P55" s="17" t="n">
        <v>60</v>
      </c>
      <c r="Q55" s="16" t="n">
        <v>478.0877</v>
      </c>
      <c r="R55" s="16" t="n">
        <v>392.1569</v>
      </c>
      <c r="S55" s="16" t="n">
        <v>600</v>
      </c>
      <c r="T55" s="16" t="n">
        <v>300</v>
      </c>
      <c r="U55" s="17" t="n">
        <v>9.2253</v>
      </c>
      <c r="V55" s="17" t="n">
        <v>5.3262</v>
      </c>
      <c r="W55" s="18" t="s">
        <v>78</v>
      </c>
      <c r="X55" s="21"/>
      <c r="Y55" s="20"/>
      <c r="Z55" s="20"/>
      <c r="AA55" s="20"/>
    </row>
    <row r="56" customFormat="false" ht="19.5" hidden="false" customHeight="true" outlineLevel="0" collapsed="false">
      <c r="A56" s="12" t="s">
        <v>79</v>
      </c>
      <c r="B56" s="13" t="s">
        <v>25</v>
      </c>
      <c r="C56" s="14" t="n">
        <v>30</v>
      </c>
      <c r="D56" s="14" t="n">
        <v>20</v>
      </c>
      <c r="E56" s="14" t="n">
        <v>4</v>
      </c>
      <c r="F56" s="14" t="n">
        <v>4</v>
      </c>
      <c r="G56" s="14" t="n">
        <v>0</v>
      </c>
      <c r="H56" s="14" t="n">
        <v>0</v>
      </c>
      <c r="I56" s="14" t="n">
        <v>184</v>
      </c>
      <c r="J56" s="15" t="n">
        <f aca="false">I56/1000^2*1*7.85</f>
        <v>0.0014444</v>
      </c>
      <c r="K56" s="15" t="n">
        <f aca="false">J56*10</f>
        <v>0.014444</v>
      </c>
      <c r="L56" s="16" t="n">
        <v>981.3333</v>
      </c>
      <c r="M56" s="16" t="n">
        <v>15000</v>
      </c>
      <c r="N56" s="16" t="n">
        <v>5000</v>
      </c>
      <c r="O56" s="17" t="n">
        <v>120</v>
      </c>
      <c r="P56" s="17" t="n">
        <v>80</v>
      </c>
      <c r="Q56" s="16" t="n">
        <v>607.2874</v>
      </c>
      <c r="R56" s="16" t="n">
        <v>490.1961</v>
      </c>
      <c r="S56" s="16" t="n">
        <v>800</v>
      </c>
      <c r="T56" s="16" t="n">
        <v>400</v>
      </c>
      <c r="U56" s="17" t="n">
        <v>9.0289</v>
      </c>
      <c r="V56" s="17" t="n">
        <v>5.2129</v>
      </c>
      <c r="W56" s="18" t="s">
        <v>79</v>
      </c>
      <c r="X56" s="21"/>
      <c r="Y56" s="20"/>
      <c r="Z56" s="20"/>
      <c r="AA56" s="20"/>
    </row>
    <row r="57" customFormat="false" ht="19.5" hidden="false" customHeight="true" outlineLevel="0" collapsed="false">
      <c r="A57" s="12" t="s">
        <v>80</v>
      </c>
      <c r="B57" s="13" t="s">
        <v>25</v>
      </c>
      <c r="C57" s="14" t="n">
        <v>30</v>
      </c>
      <c r="D57" s="14" t="n">
        <v>20</v>
      </c>
      <c r="E57" s="14" t="n">
        <v>5</v>
      </c>
      <c r="F57" s="14" t="n">
        <v>5</v>
      </c>
      <c r="G57" s="14" t="n">
        <v>0</v>
      </c>
      <c r="H57" s="14" t="n">
        <v>0</v>
      </c>
      <c r="I57" s="14" t="n">
        <v>225</v>
      </c>
      <c r="J57" s="15" t="n">
        <f aca="false">I57/1000^2*1*7.85</f>
        <v>0.00176625</v>
      </c>
      <c r="K57" s="15" t="n">
        <f aca="false">J57*10</f>
        <v>0.0176625</v>
      </c>
      <c r="L57" s="16" t="n">
        <v>1875</v>
      </c>
      <c r="M57" s="16" t="n">
        <v>18999.9998</v>
      </c>
      <c r="N57" s="16" t="n">
        <v>6000.0002</v>
      </c>
      <c r="O57" s="17" t="n">
        <v>150</v>
      </c>
      <c r="P57" s="17" t="n">
        <v>100</v>
      </c>
      <c r="Q57" s="16" t="n">
        <v>781.893</v>
      </c>
      <c r="R57" s="16" t="n">
        <v>566.0378</v>
      </c>
      <c r="S57" s="16" t="n">
        <v>1000</v>
      </c>
      <c r="T57" s="16" t="n">
        <v>400</v>
      </c>
      <c r="U57" s="17" t="n">
        <v>9.1894</v>
      </c>
      <c r="V57" s="17" t="n">
        <v>5.164</v>
      </c>
      <c r="W57" s="18" t="s">
        <v>80</v>
      </c>
      <c r="X57" s="21"/>
      <c r="Y57" s="20"/>
      <c r="Z57" s="20"/>
      <c r="AA57" s="20"/>
    </row>
    <row r="58" customFormat="false" ht="19.5" hidden="false" customHeight="true" outlineLevel="0" collapsed="false">
      <c r="A58" s="12" t="s">
        <v>81</v>
      </c>
      <c r="B58" s="13" t="s">
        <v>25</v>
      </c>
      <c r="C58" s="14" t="n">
        <v>30</v>
      </c>
      <c r="D58" s="14" t="n">
        <v>30</v>
      </c>
      <c r="E58" s="14" t="n">
        <v>3</v>
      </c>
      <c r="F58" s="14" t="n">
        <v>3</v>
      </c>
      <c r="G58" s="14" t="n">
        <v>0</v>
      </c>
      <c r="H58" s="14" t="n">
        <v>0</v>
      </c>
      <c r="I58" s="14" t="n">
        <v>173</v>
      </c>
      <c r="J58" s="15" t="n">
        <f aca="false">I58/1000^2*1*7.85</f>
        <v>0.00135805</v>
      </c>
      <c r="K58" s="15" t="n">
        <f aca="false">J58*10</f>
        <v>0.0135805</v>
      </c>
      <c r="L58" s="16" t="n">
        <v>513</v>
      </c>
      <c r="M58" s="16" t="n">
        <v>13999.9998</v>
      </c>
      <c r="N58" s="16" t="n">
        <v>13999.9998</v>
      </c>
      <c r="O58" s="17" t="n">
        <v>90</v>
      </c>
      <c r="P58" s="17" t="n">
        <v>90</v>
      </c>
      <c r="Q58" s="16" t="n">
        <v>645.1613</v>
      </c>
      <c r="R58" s="16" t="n">
        <v>645.1613</v>
      </c>
      <c r="S58" s="16" t="n">
        <v>600</v>
      </c>
      <c r="T58" s="16" t="n">
        <v>600</v>
      </c>
      <c r="U58" s="17" t="n">
        <v>8.9958</v>
      </c>
      <c r="V58" s="17" t="n">
        <v>8.9958</v>
      </c>
      <c r="W58" s="18" t="s">
        <v>81</v>
      </c>
      <c r="X58" s="21"/>
      <c r="Y58" s="20"/>
      <c r="Z58" s="20"/>
      <c r="AA58" s="20"/>
    </row>
    <row r="59" customFormat="false" ht="19.5" hidden="false" customHeight="true" outlineLevel="0" collapsed="false">
      <c r="A59" s="12" t="s">
        <v>82</v>
      </c>
      <c r="B59" s="13" t="s">
        <v>25</v>
      </c>
      <c r="C59" s="14" t="n">
        <v>30</v>
      </c>
      <c r="D59" s="14" t="n">
        <v>30</v>
      </c>
      <c r="E59" s="14" t="n">
        <v>4</v>
      </c>
      <c r="F59" s="14" t="n">
        <v>4</v>
      </c>
      <c r="G59" s="14" t="n">
        <v>0</v>
      </c>
      <c r="H59" s="14" t="n">
        <v>0</v>
      </c>
      <c r="I59" s="14" t="n">
        <v>226</v>
      </c>
      <c r="J59" s="15" t="n">
        <f aca="false">I59/1000^2*1*7.85</f>
        <v>0.0017741</v>
      </c>
      <c r="K59" s="15" t="n">
        <f aca="false">J59*10</f>
        <v>0.017741</v>
      </c>
      <c r="L59" s="16" t="n">
        <v>1194.6667</v>
      </c>
      <c r="M59" s="16" t="n">
        <v>17999.9995</v>
      </c>
      <c r="N59" s="16" t="n">
        <v>17999.9995</v>
      </c>
      <c r="O59" s="17" t="n">
        <v>120</v>
      </c>
      <c r="P59" s="17" t="n">
        <v>120</v>
      </c>
      <c r="Q59" s="16" t="n">
        <v>845.0704</v>
      </c>
      <c r="R59" s="16" t="n">
        <v>845.0704</v>
      </c>
      <c r="S59" s="16" t="n">
        <v>800</v>
      </c>
      <c r="T59" s="16" t="n">
        <v>800</v>
      </c>
      <c r="U59" s="17" t="n">
        <v>8.9245</v>
      </c>
      <c r="V59" s="17" t="n">
        <v>8.9245</v>
      </c>
      <c r="W59" s="18" t="s">
        <v>82</v>
      </c>
      <c r="X59" s="21"/>
      <c r="Y59" s="20"/>
      <c r="Z59" s="20"/>
      <c r="AA59" s="20"/>
    </row>
    <row r="60" customFormat="false" ht="19.5" hidden="false" customHeight="true" outlineLevel="0" collapsed="false">
      <c r="A60" s="12" t="s">
        <v>83</v>
      </c>
      <c r="B60" s="13" t="s">
        <v>25</v>
      </c>
      <c r="C60" s="14" t="n">
        <v>30</v>
      </c>
      <c r="D60" s="14" t="n">
        <v>30</v>
      </c>
      <c r="E60" s="14" t="n">
        <v>5</v>
      </c>
      <c r="F60" s="14" t="n">
        <v>5</v>
      </c>
      <c r="G60" s="14" t="n">
        <v>0</v>
      </c>
      <c r="H60" s="14" t="n">
        <v>0</v>
      </c>
      <c r="I60" s="14" t="n">
        <v>277</v>
      </c>
      <c r="J60" s="15" t="n">
        <f aca="false">I60/1000^2*1*7.85</f>
        <v>0.00217445</v>
      </c>
      <c r="K60" s="15" t="n">
        <f aca="false">J60*10</f>
        <v>0.0217445</v>
      </c>
      <c r="L60" s="16" t="n">
        <v>2291.6667</v>
      </c>
      <c r="M60" s="16" t="n">
        <v>20999.999</v>
      </c>
      <c r="N60" s="16" t="n">
        <v>20999.999</v>
      </c>
      <c r="O60" s="17" t="n">
        <v>150</v>
      </c>
      <c r="P60" s="17" t="n">
        <v>150</v>
      </c>
      <c r="Q60" s="16" t="n">
        <v>1009.6153</v>
      </c>
      <c r="R60" s="16" t="n">
        <v>1009.6153</v>
      </c>
      <c r="S60" s="16" t="n">
        <v>1000</v>
      </c>
      <c r="T60" s="16" t="n">
        <v>1000</v>
      </c>
      <c r="U60" s="17" t="n">
        <v>8.707</v>
      </c>
      <c r="V60" s="17" t="n">
        <v>8.707</v>
      </c>
      <c r="W60" s="18" t="s">
        <v>83</v>
      </c>
      <c r="X60" s="21"/>
      <c r="Y60" s="20"/>
      <c r="Z60" s="20"/>
      <c r="AA60" s="20"/>
    </row>
    <row r="61" customFormat="false" ht="19.5" hidden="false" customHeight="true" outlineLevel="0" collapsed="false">
      <c r="A61" s="12" t="s">
        <v>84</v>
      </c>
      <c r="B61" s="13" t="s">
        <v>25</v>
      </c>
      <c r="C61" s="14" t="n">
        <v>35</v>
      </c>
      <c r="D61" s="14" t="n">
        <v>35</v>
      </c>
      <c r="E61" s="14" t="n">
        <v>3</v>
      </c>
      <c r="F61" s="14" t="n">
        <v>3</v>
      </c>
      <c r="G61" s="14" t="n">
        <v>0</v>
      </c>
      <c r="H61" s="14" t="n">
        <v>0</v>
      </c>
      <c r="I61" s="14" t="n">
        <v>203</v>
      </c>
      <c r="J61" s="15" t="n">
        <f aca="false">I61/1000^2*1*7.85</f>
        <v>0.00159355</v>
      </c>
      <c r="K61" s="15" t="n">
        <f aca="false">J61*10</f>
        <v>0.0159355</v>
      </c>
      <c r="L61" s="16" t="n">
        <v>603</v>
      </c>
      <c r="M61" s="16" t="n">
        <v>22999.9995</v>
      </c>
      <c r="N61" s="16" t="n">
        <v>22999.9995</v>
      </c>
      <c r="O61" s="17" t="n">
        <v>105</v>
      </c>
      <c r="P61" s="17" t="n">
        <v>105</v>
      </c>
      <c r="Q61" s="16" t="n">
        <v>901.9608</v>
      </c>
      <c r="R61" s="16" t="n">
        <v>901.9608</v>
      </c>
      <c r="S61" s="16" t="n">
        <v>900</v>
      </c>
      <c r="T61" s="16" t="n">
        <v>900</v>
      </c>
      <c r="U61" s="17" t="n">
        <v>10.6443</v>
      </c>
      <c r="V61" s="17" t="n">
        <v>10.6443</v>
      </c>
      <c r="W61" s="18" t="s">
        <v>84</v>
      </c>
      <c r="X61" s="21"/>
      <c r="Y61" s="20"/>
      <c r="Z61" s="20"/>
      <c r="AA61" s="20"/>
    </row>
    <row r="62" customFormat="false" ht="19.5" hidden="false" customHeight="true" outlineLevel="0" collapsed="false">
      <c r="A62" s="12" t="s">
        <v>85</v>
      </c>
      <c r="B62" s="13" t="s">
        <v>25</v>
      </c>
      <c r="C62" s="14" t="n">
        <v>35</v>
      </c>
      <c r="D62" s="14" t="n">
        <v>35</v>
      </c>
      <c r="E62" s="14" t="n">
        <v>4</v>
      </c>
      <c r="F62" s="14" t="n">
        <v>4</v>
      </c>
      <c r="G62" s="14" t="n">
        <v>0</v>
      </c>
      <c r="H62" s="14" t="n">
        <v>0</v>
      </c>
      <c r="I62" s="14" t="n">
        <v>266</v>
      </c>
      <c r="J62" s="15" t="n">
        <f aca="false">I62/1000^2*1*7.85</f>
        <v>0.0020881</v>
      </c>
      <c r="K62" s="15" t="n">
        <f aca="false">J62*10</f>
        <v>0.020881</v>
      </c>
      <c r="L62" s="16" t="n">
        <v>1408</v>
      </c>
      <c r="M62" s="16" t="n">
        <v>29000.001</v>
      </c>
      <c r="N62" s="16" t="n">
        <v>29000.001</v>
      </c>
      <c r="O62" s="17" t="n">
        <v>140</v>
      </c>
      <c r="P62" s="17" t="n">
        <v>140</v>
      </c>
      <c r="Q62" s="16" t="n">
        <v>1160</v>
      </c>
      <c r="R62" s="16" t="n">
        <v>1160</v>
      </c>
      <c r="S62" s="16" t="n">
        <v>1200</v>
      </c>
      <c r="T62" s="16" t="n">
        <v>1200</v>
      </c>
      <c r="U62" s="17" t="n">
        <v>10.4414</v>
      </c>
      <c r="V62" s="17" t="n">
        <v>10.4414</v>
      </c>
      <c r="W62" s="18" t="s">
        <v>85</v>
      </c>
      <c r="X62" s="21"/>
      <c r="Y62" s="20"/>
      <c r="Z62" s="20"/>
      <c r="AA62" s="20"/>
    </row>
    <row r="63" customFormat="false" ht="19.5" hidden="false" customHeight="true" outlineLevel="0" collapsed="false">
      <c r="A63" s="12" t="s">
        <v>86</v>
      </c>
      <c r="B63" s="13" t="s">
        <v>25</v>
      </c>
      <c r="C63" s="14" t="n">
        <v>35</v>
      </c>
      <c r="D63" s="14" t="n">
        <v>35</v>
      </c>
      <c r="E63" s="14" t="n">
        <v>5</v>
      </c>
      <c r="F63" s="14" t="n">
        <v>5</v>
      </c>
      <c r="G63" s="14" t="n">
        <v>0</v>
      </c>
      <c r="H63" s="14" t="n">
        <v>0</v>
      </c>
      <c r="I63" s="14" t="n">
        <v>327</v>
      </c>
      <c r="J63" s="15" t="n">
        <f aca="false">I63/1000^2*1*7.85</f>
        <v>0.00256695</v>
      </c>
      <c r="K63" s="15" t="n">
        <f aca="false">J63*10</f>
        <v>0.0256695</v>
      </c>
      <c r="L63" s="16" t="n">
        <v>2708.3334</v>
      </c>
      <c r="M63" s="16" t="n">
        <v>35000</v>
      </c>
      <c r="N63" s="16" t="n">
        <v>35000</v>
      </c>
      <c r="O63" s="17" t="n">
        <v>175</v>
      </c>
      <c r="P63" s="17" t="n">
        <v>175</v>
      </c>
      <c r="Q63" s="16" t="n">
        <v>1422.7642</v>
      </c>
      <c r="R63" s="16" t="n">
        <v>1422.7642</v>
      </c>
      <c r="S63" s="16" t="n">
        <v>1400</v>
      </c>
      <c r="T63" s="16" t="n">
        <v>1400</v>
      </c>
      <c r="U63" s="17" t="n">
        <v>10.3457</v>
      </c>
      <c r="V63" s="17" t="n">
        <v>10.3457</v>
      </c>
      <c r="W63" s="18" t="s">
        <v>86</v>
      </c>
      <c r="X63" s="21"/>
      <c r="Y63" s="20"/>
      <c r="Z63" s="20"/>
      <c r="AA63" s="20"/>
    </row>
    <row r="64" customFormat="false" ht="19.5" hidden="false" customHeight="true" outlineLevel="0" collapsed="false">
      <c r="A64" s="12" t="s">
        <v>87</v>
      </c>
      <c r="B64" s="13" t="s">
        <v>25</v>
      </c>
      <c r="C64" s="14" t="n">
        <v>35</v>
      </c>
      <c r="D64" s="14" t="n">
        <v>35</v>
      </c>
      <c r="E64" s="14" t="n">
        <v>6</v>
      </c>
      <c r="F64" s="14" t="n">
        <v>6</v>
      </c>
      <c r="G64" s="14" t="n">
        <v>0</v>
      </c>
      <c r="H64" s="14" t="n">
        <v>0</v>
      </c>
      <c r="I64" s="14" t="n">
        <v>386</v>
      </c>
      <c r="J64" s="15" t="n">
        <f aca="false">I64/1000^2*1*7.85</f>
        <v>0.0030301</v>
      </c>
      <c r="K64" s="15" t="n">
        <f aca="false">J64*10</f>
        <v>0.030301</v>
      </c>
      <c r="L64" s="16" t="n">
        <v>4607.9999</v>
      </c>
      <c r="M64" s="16" t="n">
        <v>40999.999</v>
      </c>
      <c r="N64" s="16" t="n">
        <v>40999.999</v>
      </c>
      <c r="O64" s="17" t="n">
        <v>210</v>
      </c>
      <c r="P64" s="17" t="n">
        <v>210</v>
      </c>
      <c r="Q64" s="16" t="n">
        <v>1694.2149</v>
      </c>
      <c r="R64" s="16" t="n">
        <v>1694.2149</v>
      </c>
      <c r="S64" s="16" t="n">
        <v>1700</v>
      </c>
      <c r="T64" s="16" t="n">
        <v>1700</v>
      </c>
      <c r="U64" s="17" t="n">
        <v>10.3062</v>
      </c>
      <c r="V64" s="17" t="n">
        <v>10.3062</v>
      </c>
      <c r="W64" s="18" t="s">
        <v>87</v>
      </c>
      <c r="X64" s="21"/>
      <c r="Y64" s="20"/>
      <c r="Z64" s="20"/>
      <c r="AA64" s="20"/>
    </row>
    <row r="65" customFormat="false" ht="19.5" hidden="false" customHeight="true" outlineLevel="0" collapsed="false">
      <c r="A65" s="12" t="s">
        <v>88</v>
      </c>
      <c r="B65" s="13" t="s">
        <v>25</v>
      </c>
      <c r="C65" s="14" t="n">
        <v>40</v>
      </c>
      <c r="D65" s="14" t="n">
        <v>25</v>
      </c>
      <c r="E65" s="14" t="n">
        <v>3</v>
      </c>
      <c r="F65" s="14" t="n">
        <v>3</v>
      </c>
      <c r="G65" s="14" t="n">
        <v>0</v>
      </c>
      <c r="H65" s="14" t="n">
        <v>0</v>
      </c>
      <c r="I65" s="14" t="n">
        <v>188</v>
      </c>
      <c r="J65" s="15" t="n">
        <f aca="false">I65/1000^2*1*7.85</f>
        <v>0.0014758</v>
      </c>
      <c r="K65" s="15" t="n">
        <f aca="false">J65*10</f>
        <v>0.014758</v>
      </c>
      <c r="L65" s="16" t="n">
        <v>558</v>
      </c>
      <c r="M65" s="16" t="n">
        <v>30000</v>
      </c>
      <c r="N65" s="16" t="n">
        <v>8999.9998</v>
      </c>
      <c r="O65" s="17" t="n">
        <v>120</v>
      </c>
      <c r="P65" s="17" t="n">
        <v>75</v>
      </c>
      <c r="Q65" s="16" t="n">
        <v>874.6356</v>
      </c>
      <c r="R65" s="16" t="n">
        <v>692.3077</v>
      </c>
      <c r="S65" s="16" t="n">
        <v>1100</v>
      </c>
      <c r="T65" s="16" t="n">
        <v>500</v>
      </c>
      <c r="U65" s="17" t="n">
        <v>12.6323</v>
      </c>
      <c r="V65" s="17" t="n">
        <v>6.919</v>
      </c>
      <c r="W65" s="18" t="s">
        <v>88</v>
      </c>
      <c r="X65" s="21"/>
      <c r="Y65" s="20"/>
      <c r="Z65" s="20"/>
      <c r="AA65" s="20"/>
    </row>
    <row r="66" customFormat="false" ht="19.5" hidden="false" customHeight="true" outlineLevel="0" collapsed="false">
      <c r="A66" s="12" t="s">
        <v>89</v>
      </c>
      <c r="B66" s="13" t="s">
        <v>25</v>
      </c>
      <c r="C66" s="14" t="n">
        <v>40</v>
      </c>
      <c r="D66" s="14" t="n">
        <v>25</v>
      </c>
      <c r="E66" s="14" t="n">
        <v>4</v>
      </c>
      <c r="F66" s="14" t="n">
        <v>4</v>
      </c>
      <c r="G66" s="14" t="n">
        <v>0</v>
      </c>
      <c r="H66" s="14" t="n">
        <v>0</v>
      </c>
      <c r="I66" s="14" t="n">
        <v>246</v>
      </c>
      <c r="J66" s="15" t="n">
        <f aca="false">I66/1000^2*1*7.85</f>
        <v>0.0019311</v>
      </c>
      <c r="K66" s="15" t="n">
        <f aca="false">J66*10</f>
        <v>0.019311</v>
      </c>
      <c r="L66" s="16" t="n">
        <v>1301.3333</v>
      </c>
      <c r="M66" s="16" t="n">
        <v>37999.9995</v>
      </c>
      <c r="N66" s="16" t="n">
        <v>11000.0002</v>
      </c>
      <c r="O66" s="17" t="n">
        <v>160</v>
      </c>
      <c r="P66" s="17" t="n">
        <v>100</v>
      </c>
      <c r="Q66" s="16" t="n">
        <v>1124.2603</v>
      </c>
      <c r="R66" s="16" t="n">
        <v>814.8148</v>
      </c>
      <c r="S66" s="16" t="n">
        <v>1400</v>
      </c>
      <c r="T66" s="16" t="n">
        <v>600</v>
      </c>
      <c r="U66" s="17" t="n">
        <v>12.4287</v>
      </c>
      <c r="V66" s="17" t="n">
        <v>6.687</v>
      </c>
      <c r="W66" s="18" t="s">
        <v>89</v>
      </c>
      <c r="X66" s="21"/>
      <c r="Y66" s="20"/>
      <c r="Z66" s="20"/>
      <c r="AA66" s="20"/>
    </row>
    <row r="67" customFormat="false" ht="19.5" hidden="false" customHeight="true" outlineLevel="0" collapsed="false">
      <c r="A67" s="12" t="s">
        <v>90</v>
      </c>
      <c r="B67" s="13" t="s">
        <v>25</v>
      </c>
      <c r="C67" s="14" t="n">
        <v>40</v>
      </c>
      <c r="D67" s="14" t="n">
        <v>25</v>
      </c>
      <c r="E67" s="14" t="n">
        <v>5</v>
      </c>
      <c r="F67" s="14" t="n">
        <v>5</v>
      </c>
      <c r="G67" s="14" t="n">
        <v>0</v>
      </c>
      <c r="H67" s="14" t="n">
        <v>0</v>
      </c>
      <c r="I67" s="14" t="n">
        <v>302</v>
      </c>
      <c r="J67" s="15" t="n">
        <f aca="false">I67/1000^2*1*7.85</f>
        <v>0.0023707</v>
      </c>
      <c r="K67" s="15" t="n">
        <f aca="false">J67*10</f>
        <v>0.023707</v>
      </c>
      <c r="L67" s="16" t="n">
        <v>2500</v>
      </c>
      <c r="M67" s="16" t="n">
        <v>45999.999</v>
      </c>
      <c r="N67" s="16" t="n">
        <v>13999.9998</v>
      </c>
      <c r="O67" s="17" t="n">
        <v>200</v>
      </c>
      <c r="P67" s="17" t="n">
        <v>125</v>
      </c>
      <c r="Q67" s="16" t="n">
        <v>1377.2455</v>
      </c>
      <c r="R67" s="16" t="n">
        <v>1007.1942</v>
      </c>
      <c r="S67" s="16" t="n">
        <v>1800</v>
      </c>
      <c r="T67" s="16" t="n">
        <v>700</v>
      </c>
      <c r="U67" s="17" t="n">
        <v>12.3417</v>
      </c>
      <c r="V67" s="17" t="n">
        <v>6.8086</v>
      </c>
      <c r="W67" s="18" t="s">
        <v>90</v>
      </c>
      <c r="X67" s="21"/>
      <c r="Y67" s="20"/>
      <c r="Z67" s="20"/>
      <c r="AA67" s="20"/>
    </row>
    <row r="68" customFormat="false" ht="19.5" hidden="false" customHeight="true" outlineLevel="0" collapsed="false">
      <c r="A68" s="12" t="s">
        <v>91</v>
      </c>
      <c r="B68" s="13" t="s">
        <v>25</v>
      </c>
      <c r="C68" s="14" t="n">
        <v>40</v>
      </c>
      <c r="D68" s="14" t="n">
        <v>25</v>
      </c>
      <c r="E68" s="14" t="n">
        <v>6</v>
      </c>
      <c r="F68" s="14" t="n">
        <v>6</v>
      </c>
      <c r="G68" s="14" t="n">
        <v>0</v>
      </c>
      <c r="H68" s="14" t="n">
        <v>0</v>
      </c>
      <c r="I68" s="14" t="n">
        <v>356</v>
      </c>
      <c r="J68" s="15" t="n">
        <f aca="false">I68/1000^2*1*7.85</f>
        <v>0.0027946</v>
      </c>
      <c r="K68" s="15" t="n">
        <f aca="false">J68*10</f>
        <v>0.027946</v>
      </c>
      <c r="L68" s="16" t="n">
        <v>4248.0001</v>
      </c>
      <c r="M68" s="16" t="n">
        <v>54000.001</v>
      </c>
      <c r="N68" s="16" t="n">
        <v>16000.0002</v>
      </c>
      <c r="O68" s="17" t="n">
        <v>240</v>
      </c>
      <c r="P68" s="17" t="n">
        <v>150</v>
      </c>
      <c r="Q68" s="16" t="n">
        <v>1631.42</v>
      </c>
      <c r="R68" s="16" t="n">
        <v>1118.8812</v>
      </c>
      <c r="S68" s="16" t="n">
        <v>2099.9999</v>
      </c>
      <c r="T68" s="16" t="n">
        <v>900</v>
      </c>
      <c r="U68" s="17" t="n">
        <v>12.3161</v>
      </c>
      <c r="V68" s="17" t="n">
        <v>6.704</v>
      </c>
      <c r="W68" s="18" t="s">
        <v>91</v>
      </c>
      <c r="X68" s="21"/>
      <c r="Y68" s="20"/>
      <c r="Z68" s="20"/>
      <c r="AA68" s="20"/>
    </row>
    <row r="69" customFormat="false" ht="19.5" hidden="false" customHeight="true" outlineLevel="0" collapsed="false">
      <c r="A69" s="12" t="s">
        <v>92</v>
      </c>
      <c r="B69" s="13" t="s">
        <v>25</v>
      </c>
      <c r="C69" s="14" t="n">
        <v>40</v>
      </c>
      <c r="D69" s="14" t="n">
        <v>40</v>
      </c>
      <c r="E69" s="14" t="n">
        <v>3</v>
      </c>
      <c r="F69" s="14" t="n">
        <v>3</v>
      </c>
      <c r="G69" s="14" t="n">
        <v>0</v>
      </c>
      <c r="H69" s="14" t="n">
        <v>0</v>
      </c>
      <c r="I69" s="14" t="n">
        <v>234</v>
      </c>
      <c r="J69" s="15" t="n">
        <f aca="false">I69/1000^2*1*7.85</f>
        <v>0.0018369</v>
      </c>
      <c r="K69" s="15" t="n">
        <f aca="false">J69*10</f>
        <v>0.018369</v>
      </c>
      <c r="L69" s="16" t="n">
        <v>693</v>
      </c>
      <c r="M69" s="16" t="n">
        <v>34000.001</v>
      </c>
      <c r="N69" s="16" t="n">
        <v>34000.001</v>
      </c>
      <c r="O69" s="17" t="n">
        <v>120</v>
      </c>
      <c r="P69" s="17" t="n">
        <v>120</v>
      </c>
      <c r="Q69" s="16" t="n">
        <v>1164.3836</v>
      </c>
      <c r="R69" s="16" t="n">
        <v>1164.3836</v>
      </c>
      <c r="S69" s="16" t="n">
        <v>1200</v>
      </c>
      <c r="T69" s="16" t="n">
        <v>1200</v>
      </c>
      <c r="U69" s="17" t="n">
        <v>12.054</v>
      </c>
      <c r="V69" s="17" t="n">
        <v>12.054</v>
      </c>
      <c r="W69" s="18" t="s">
        <v>92</v>
      </c>
      <c r="X69" s="21"/>
      <c r="Y69" s="20"/>
      <c r="Z69" s="20"/>
      <c r="AA69" s="20"/>
    </row>
    <row r="70" customFormat="false" ht="19.5" hidden="false" customHeight="true" outlineLevel="0" collapsed="false">
      <c r="A70" s="12" t="s">
        <v>93</v>
      </c>
      <c r="B70" s="13" t="s">
        <v>25</v>
      </c>
      <c r="C70" s="14" t="n">
        <v>40</v>
      </c>
      <c r="D70" s="14" t="n">
        <v>40</v>
      </c>
      <c r="E70" s="14" t="n">
        <v>4</v>
      </c>
      <c r="F70" s="14" t="n">
        <v>4</v>
      </c>
      <c r="G70" s="14" t="n">
        <v>0</v>
      </c>
      <c r="H70" s="14" t="n">
        <v>0</v>
      </c>
      <c r="I70" s="14" t="n">
        <v>307</v>
      </c>
      <c r="J70" s="15" t="n">
        <f aca="false">I70/1000^2*1*7.85</f>
        <v>0.00240995</v>
      </c>
      <c r="K70" s="15" t="n">
        <f aca="false">J70*10</f>
        <v>0.0240995</v>
      </c>
      <c r="L70" s="16" t="n">
        <v>1621.3334</v>
      </c>
      <c r="M70" s="16" t="n">
        <v>45000</v>
      </c>
      <c r="N70" s="16" t="n">
        <v>45000</v>
      </c>
      <c r="O70" s="17" t="n">
        <v>160</v>
      </c>
      <c r="P70" s="17" t="n">
        <v>160</v>
      </c>
      <c r="Q70" s="16" t="n">
        <v>1562.5</v>
      </c>
      <c r="R70" s="16" t="n">
        <v>1562.5</v>
      </c>
      <c r="S70" s="16" t="n">
        <v>1600</v>
      </c>
      <c r="T70" s="16" t="n">
        <v>1600</v>
      </c>
      <c r="U70" s="17" t="n">
        <v>12.107</v>
      </c>
      <c r="V70" s="17" t="n">
        <v>12.107</v>
      </c>
      <c r="W70" s="18" t="s">
        <v>93</v>
      </c>
      <c r="X70" s="21"/>
      <c r="Y70" s="20"/>
      <c r="Z70" s="20"/>
      <c r="AA70" s="20"/>
    </row>
    <row r="71" customFormat="false" ht="19.5" hidden="false" customHeight="true" outlineLevel="0" collapsed="false">
      <c r="A71" s="12" t="s">
        <v>94</v>
      </c>
      <c r="B71" s="13" t="s">
        <v>25</v>
      </c>
      <c r="C71" s="14" t="n">
        <v>40</v>
      </c>
      <c r="D71" s="14" t="n">
        <v>40</v>
      </c>
      <c r="E71" s="14" t="n">
        <v>5</v>
      </c>
      <c r="F71" s="14" t="n">
        <v>5</v>
      </c>
      <c r="G71" s="14" t="n">
        <v>0</v>
      </c>
      <c r="H71" s="14" t="n">
        <v>0</v>
      </c>
      <c r="I71" s="14" t="n">
        <v>378</v>
      </c>
      <c r="J71" s="15" t="n">
        <f aca="false">I71/1000^2*1*7.85</f>
        <v>0.0029673</v>
      </c>
      <c r="K71" s="15" t="n">
        <f aca="false">J71*10</f>
        <v>0.029673</v>
      </c>
      <c r="L71" s="16" t="n">
        <v>3125</v>
      </c>
      <c r="M71" s="16" t="n">
        <v>54000.001</v>
      </c>
      <c r="N71" s="16" t="n">
        <v>54000.001</v>
      </c>
      <c r="O71" s="17" t="n">
        <v>200</v>
      </c>
      <c r="P71" s="17" t="n">
        <v>200</v>
      </c>
      <c r="Q71" s="16" t="n">
        <v>1901.4085</v>
      </c>
      <c r="R71" s="16" t="n">
        <v>1901.4085</v>
      </c>
      <c r="S71" s="16" t="n">
        <v>1900</v>
      </c>
      <c r="T71" s="16" t="n">
        <v>1900</v>
      </c>
      <c r="U71" s="17" t="n">
        <v>11.9523</v>
      </c>
      <c r="V71" s="17" t="n">
        <v>11.9523</v>
      </c>
      <c r="W71" s="18" t="s">
        <v>94</v>
      </c>
      <c r="X71" s="21"/>
      <c r="Y71" s="20"/>
      <c r="Z71" s="20"/>
      <c r="AA71" s="20"/>
    </row>
    <row r="72" customFormat="false" ht="19.5" hidden="false" customHeight="true" outlineLevel="0" collapsed="false">
      <c r="A72" s="12" t="s">
        <v>95</v>
      </c>
      <c r="B72" s="13" t="s">
        <v>25</v>
      </c>
      <c r="C72" s="14" t="n">
        <v>40</v>
      </c>
      <c r="D72" s="14" t="n">
        <v>40</v>
      </c>
      <c r="E72" s="14" t="n">
        <v>6</v>
      </c>
      <c r="F72" s="14" t="n">
        <v>6</v>
      </c>
      <c r="G72" s="14" t="n">
        <v>0</v>
      </c>
      <c r="H72" s="14" t="n">
        <v>0</v>
      </c>
      <c r="I72" s="14" t="n">
        <v>447</v>
      </c>
      <c r="J72" s="15" t="n">
        <f aca="false">I72/1000^2*1*7.85</f>
        <v>0.00350895</v>
      </c>
      <c r="K72" s="15" t="n">
        <f aca="false">J72*10</f>
        <v>0.0350895</v>
      </c>
      <c r="L72" s="16" t="n">
        <v>5328.0002</v>
      </c>
      <c r="M72" s="16" t="n">
        <v>63000.0019</v>
      </c>
      <c r="N72" s="16" t="n">
        <v>63000.0019</v>
      </c>
      <c r="O72" s="17" t="n">
        <v>240</v>
      </c>
      <c r="P72" s="17" t="n">
        <v>240</v>
      </c>
      <c r="Q72" s="16" t="n">
        <v>2250.0001</v>
      </c>
      <c r="R72" s="16" t="n">
        <v>2250.0001</v>
      </c>
      <c r="S72" s="16" t="n">
        <v>2300</v>
      </c>
      <c r="T72" s="16" t="n">
        <v>2300</v>
      </c>
      <c r="U72" s="17" t="n">
        <v>11.8718</v>
      </c>
      <c r="V72" s="17" t="n">
        <v>11.8718</v>
      </c>
      <c r="W72" s="18" t="s">
        <v>95</v>
      </c>
      <c r="X72" s="21"/>
      <c r="Y72" s="20"/>
      <c r="Z72" s="20"/>
      <c r="AA72" s="20"/>
    </row>
    <row r="73" customFormat="false" ht="19.5" hidden="false" customHeight="true" outlineLevel="0" collapsed="false">
      <c r="A73" s="12" t="s">
        <v>96</v>
      </c>
      <c r="B73" s="13" t="s">
        <v>25</v>
      </c>
      <c r="C73" s="14" t="n">
        <v>45</v>
      </c>
      <c r="D73" s="14" t="n">
        <v>30</v>
      </c>
      <c r="E73" s="14" t="n">
        <v>3</v>
      </c>
      <c r="F73" s="14" t="n">
        <v>3</v>
      </c>
      <c r="G73" s="14" t="n">
        <v>0</v>
      </c>
      <c r="H73" s="14" t="n">
        <v>0</v>
      </c>
      <c r="I73" s="14" t="n">
        <v>218</v>
      </c>
      <c r="J73" s="15" t="n">
        <f aca="false">I73/1000^2*1*7.85</f>
        <v>0.0017113</v>
      </c>
      <c r="K73" s="15" t="n">
        <f aca="false">J73*10</f>
        <v>0.017113</v>
      </c>
      <c r="L73" s="16" t="n">
        <v>648</v>
      </c>
      <c r="M73" s="16" t="n">
        <v>44000.001</v>
      </c>
      <c r="N73" s="16" t="n">
        <v>15000</v>
      </c>
      <c r="O73" s="17" t="n">
        <v>135</v>
      </c>
      <c r="P73" s="17" t="n">
        <v>90</v>
      </c>
      <c r="Q73" s="16" t="n">
        <v>1154.8557</v>
      </c>
      <c r="R73" s="16" t="n">
        <v>949.3671</v>
      </c>
      <c r="S73" s="16" t="n">
        <v>1400</v>
      </c>
      <c r="T73" s="16" t="n">
        <v>700</v>
      </c>
      <c r="U73" s="17" t="n">
        <v>14.2069</v>
      </c>
      <c r="V73" s="17" t="n">
        <v>8.295</v>
      </c>
      <c r="W73" s="18" t="s">
        <v>96</v>
      </c>
      <c r="X73" s="21"/>
      <c r="Y73" s="20"/>
      <c r="Z73" s="20"/>
      <c r="AA73" s="20"/>
    </row>
    <row r="74" customFormat="false" ht="19.5" hidden="false" customHeight="true" outlineLevel="0" collapsed="false">
      <c r="A74" s="12" t="s">
        <v>97</v>
      </c>
      <c r="B74" s="13" t="s">
        <v>25</v>
      </c>
      <c r="C74" s="14" t="n">
        <v>45</v>
      </c>
      <c r="D74" s="14" t="n">
        <v>30</v>
      </c>
      <c r="E74" s="14" t="n">
        <v>4</v>
      </c>
      <c r="F74" s="14" t="n">
        <v>4</v>
      </c>
      <c r="G74" s="14" t="n">
        <v>0</v>
      </c>
      <c r="H74" s="14" t="n">
        <v>0</v>
      </c>
      <c r="I74" s="14" t="n">
        <v>286</v>
      </c>
      <c r="J74" s="15" t="n">
        <f aca="false">I74/1000^2*1*7.85</f>
        <v>0.0022451</v>
      </c>
      <c r="K74" s="15" t="n">
        <f aca="false">J74*10</f>
        <v>0.022451</v>
      </c>
      <c r="L74" s="16" t="n">
        <v>1514.6667</v>
      </c>
      <c r="M74" s="16" t="n">
        <v>56999.9981</v>
      </c>
      <c r="N74" s="16" t="n">
        <v>20000</v>
      </c>
      <c r="O74" s="17" t="n">
        <v>180</v>
      </c>
      <c r="P74" s="17" t="n">
        <v>120</v>
      </c>
      <c r="Q74" s="16" t="n">
        <v>1511.9363</v>
      </c>
      <c r="R74" s="16" t="n">
        <v>1307.1896</v>
      </c>
      <c r="S74" s="16" t="n">
        <v>1900</v>
      </c>
      <c r="T74" s="16" t="n">
        <v>900</v>
      </c>
      <c r="U74" s="17" t="n">
        <v>14.1174</v>
      </c>
      <c r="V74" s="17" t="n">
        <v>8.3624</v>
      </c>
      <c r="W74" s="18" t="s">
        <v>97</v>
      </c>
      <c r="X74" s="21"/>
      <c r="Y74" s="20"/>
      <c r="Z74" s="20"/>
      <c r="AA74" s="20"/>
    </row>
    <row r="75" customFormat="false" ht="19.5" hidden="false" customHeight="true" outlineLevel="0" collapsed="false">
      <c r="A75" s="12" t="s">
        <v>98</v>
      </c>
      <c r="B75" s="13" t="s">
        <v>25</v>
      </c>
      <c r="C75" s="14" t="n">
        <v>45</v>
      </c>
      <c r="D75" s="14" t="n">
        <v>30</v>
      </c>
      <c r="E75" s="14" t="n">
        <v>5</v>
      </c>
      <c r="F75" s="14" t="n">
        <v>5</v>
      </c>
      <c r="G75" s="14" t="n">
        <v>0</v>
      </c>
      <c r="H75" s="14" t="n">
        <v>0</v>
      </c>
      <c r="I75" s="14" t="n">
        <v>352</v>
      </c>
      <c r="J75" s="15" t="n">
        <f aca="false">I75/1000^2*1*7.85</f>
        <v>0.0027632</v>
      </c>
      <c r="K75" s="15" t="n">
        <f aca="false">J75*10</f>
        <v>0.027632</v>
      </c>
      <c r="L75" s="16" t="n">
        <v>2916.6666</v>
      </c>
      <c r="M75" s="16" t="n">
        <v>69000.001</v>
      </c>
      <c r="N75" s="16" t="n">
        <v>24000.001</v>
      </c>
      <c r="O75" s="17" t="n">
        <v>225</v>
      </c>
      <c r="P75" s="17" t="n">
        <v>150</v>
      </c>
      <c r="Q75" s="16" t="n">
        <v>1849.866</v>
      </c>
      <c r="R75" s="16" t="n">
        <v>1589.404</v>
      </c>
      <c r="S75" s="16" t="n">
        <v>2300</v>
      </c>
      <c r="T75" s="16" t="n">
        <v>1100</v>
      </c>
      <c r="U75" s="17" t="n">
        <v>14.0008</v>
      </c>
      <c r="V75" s="17" t="n">
        <v>8.2572</v>
      </c>
      <c r="W75" s="18" t="s">
        <v>98</v>
      </c>
      <c r="X75" s="21"/>
      <c r="Y75" s="20"/>
      <c r="Z75" s="20"/>
      <c r="AA75" s="20"/>
    </row>
    <row r="76" customFormat="false" ht="19.5" hidden="false" customHeight="true" outlineLevel="0" collapsed="false">
      <c r="A76" s="12" t="s">
        <v>99</v>
      </c>
      <c r="B76" s="13" t="s">
        <v>25</v>
      </c>
      <c r="C76" s="14" t="n">
        <v>45</v>
      </c>
      <c r="D76" s="14" t="n">
        <v>30</v>
      </c>
      <c r="E76" s="14" t="n">
        <v>6</v>
      </c>
      <c r="F76" s="14" t="n">
        <v>6</v>
      </c>
      <c r="G76" s="14" t="n">
        <v>0</v>
      </c>
      <c r="H76" s="14" t="n">
        <v>0</v>
      </c>
      <c r="I76" s="14" t="n">
        <v>416</v>
      </c>
      <c r="J76" s="15" t="n">
        <f aca="false">I76/1000^2*1*7.85</f>
        <v>0.0032656</v>
      </c>
      <c r="K76" s="15" t="n">
        <f aca="false">J76*10</f>
        <v>0.032656</v>
      </c>
      <c r="L76" s="16" t="n">
        <v>4968.0001</v>
      </c>
      <c r="M76" s="16" t="n">
        <v>80000</v>
      </c>
      <c r="N76" s="16" t="n">
        <v>27999.9995</v>
      </c>
      <c r="O76" s="17" t="n">
        <v>270</v>
      </c>
      <c r="P76" s="17" t="n">
        <v>180</v>
      </c>
      <c r="Q76" s="16" t="n">
        <v>2168.0217</v>
      </c>
      <c r="R76" s="16" t="n">
        <v>1806.4516</v>
      </c>
      <c r="S76" s="16" t="n">
        <v>2700</v>
      </c>
      <c r="T76" s="16" t="n">
        <v>1300</v>
      </c>
      <c r="U76" s="17" t="n">
        <v>13.8675</v>
      </c>
      <c r="V76" s="17" t="n">
        <v>8.2041</v>
      </c>
      <c r="W76" s="18" t="s">
        <v>99</v>
      </c>
      <c r="X76" s="21"/>
      <c r="Y76" s="20"/>
      <c r="Z76" s="20"/>
      <c r="AA76" s="20"/>
    </row>
    <row r="77" customFormat="false" ht="19.5" hidden="false" customHeight="true" outlineLevel="0" collapsed="false">
      <c r="A77" s="12" t="s">
        <v>100</v>
      </c>
      <c r="B77" s="13" t="s">
        <v>25</v>
      </c>
      <c r="C77" s="14" t="n">
        <v>45</v>
      </c>
      <c r="D77" s="14" t="n">
        <v>45</v>
      </c>
      <c r="E77" s="14" t="n">
        <v>3</v>
      </c>
      <c r="F77" s="14" t="n">
        <v>3</v>
      </c>
      <c r="G77" s="14" t="n">
        <v>0</v>
      </c>
      <c r="H77" s="14" t="n">
        <v>0</v>
      </c>
      <c r="I77" s="14" t="n">
        <v>264</v>
      </c>
      <c r="J77" s="15" t="n">
        <f aca="false">I77/1000^2*1*7.85</f>
        <v>0.0020724</v>
      </c>
      <c r="K77" s="15" t="n">
        <f aca="false">J77*10</f>
        <v>0.020724</v>
      </c>
      <c r="L77" s="16" t="n">
        <v>783</v>
      </c>
      <c r="M77" s="16" t="n">
        <v>50000</v>
      </c>
      <c r="N77" s="16" t="n">
        <v>50000</v>
      </c>
      <c r="O77" s="17" t="n">
        <v>135</v>
      </c>
      <c r="P77" s="17" t="n">
        <v>135</v>
      </c>
      <c r="Q77" s="16" t="n">
        <v>1515.1515</v>
      </c>
      <c r="R77" s="16" t="n">
        <v>1515.1515</v>
      </c>
      <c r="S77" s="16" t="n">
        <v>1500</v>
      </c>
      <c r="T77" s="16" t="n">
        <v>1500</v>
      </c>
      <c r="U77" s="17" t="n">
        <v>13.762</v>
      </c>
      <c r="V77" s="17" t="n">
        <v>13.762</v>
      </c>
      <c r="W77" s="18" t="s">
        <v>100</v>
      </c>
      <c r="X77" s="21"/>
      <c r="Y77" s="20"/>
      <c r="Z77" s="20"/>
      <c r="AA77" s="20"/>
    </row>
    <row r="78" customFormat="false" ht="19.5" hidden="false" customHeight="true" outlineLevel="0" collapsed="false">
      <c r="A78" s="12" t="s">
        <v>101</v>
      </c>
      <c r="B78" s="13" t="s">
        <v>25</v>
      </c>
      <c r="C78" s="14" t="n">
        <v>45</v>
      </c>
      <c r="D78" s="14" t="n">
        <v>45</v>
      </c>
      <c r="E78" s="14" t="n">
        <v>4</v>
      </c>
      <c r="F78" s="14" t="n">
        <v>4</v>
      </c>
      <c r="G78" s="14" t="n">
        <v>0</v>
      </c>
      <c r="H78" s="14" t="n">
        <v>0</v>
      </c>
      <c r="I78" s="14" t="n">
        <v>347</v>
      </c>
      <c r="J78" s="15" t="n">
        <f aca="false">I78/1000^2*1*7.85</f>
        <v>0.00272395</v>
      </c>
      <c r="K78" s="15" t="n">
        <f aca="false">J78*10</f>
        <v>0.0272395</v>
      </c>
      <c r="L78" s="16" t="n">
        <v>1834.6667</v>
      </c>
      <c r="M78" s="16" t="n">
        <v>65000</v>
      </c>
      <c r="N78" s="16" t="n">
        <v>65000</v>
      </c>
      <c r="O78" s="17" t="n">
        <v>180</v>
      </c>
      <c r="P78" s="17" t="n">
        <v>180</v>
      </c>
      <c r="Q78" s="16" t="n">
        <v>2000</v>
      </c>
      <c r="R78" s="16" t="n">
        <v>2000</v>
      </c>
      <c r="S78" s="16" t="n">
        <v>2000</v>
      </c>
      <c r="T78" s="16" t="n">
        <v>2000</v>
      </c>
      <c r="U78" s="17" t="n">
        <v>13.6865</v>
      </c>
      <c r="V78" s="17" t="n">
        <v>13.6865</v>
      </c>
      <c r="W78" s="18" t="s">
        <v>101</v>
      </c>
      <c r="X78" s="21"/>
      <c r="Y78" s="20"/>
      <c r="Z78" s="20"/>
      <c r="AA78" s="20"/>
    </row>
    <row r="79" customFormat="false" ht="19.5" hidden="false" customHeight="true" outlineLevel="0" collapsed="false">
      <c r="A79" s="12" t="s">
        <v>102</v>
      </c>
      <c r="B79" s="13" t="s">
        <v>25</v>
      </c>
      <c r="C79" s="14" t="n">
        <v>45</v>
      </c>
      <c r="D79" s="14" t="n">
        <v>45</v>
      </c>
      <c r="E79" s="14" t="n">
        <v>5</v>
      </c>
      <c r="F79" s="14" t="n">
        <v>5</v>
      </c>
      <c r="G79" s="14" t="n">
        <v>0</v>
      </c>
      <c r="H79" s="14" t="n">
        <v>0</v>
      </c>
      <c r="I79" s="14" t="n">
        <v>428</v>
      </c>
      <c r="J79" s="15" t="n">
        <f aca="false">I79/1000^2*1*7.85</f>
        <v>0.0033598</v>
      </c>
      <c r="K79" s="15" t="n">
        <f aca="false">J79*10</f>
        <v>0.033598</v>
      </c>
      <c r="L79" s="16" t="n">
        <v>3541.6666</v>
      </c>
      <c r="M79" s="16" t="n">
        <v>79000.001</v>
      </c>
      <c r="N79" s="16" t="n">
        <v>79000.001</v>
      </c>
      <c r="O79" s="17" t="n">
        <v>225</v>
      </c>
      <c r="P79" s="17" t="n">
        <v>225</v>
      </c>
      <c r="Q79" s="16" t="n">
        <v>2461.0592</v>
      </c>
      <c r="R79" s="16" t="n">
        <v>2461.0592</v>
      </c>
      <c r="S79" s="16" t="n">
        <v>2500</v>
      </c>
      <c r="T79" s="16" t="n">
        <v>2500</v>
      </c>
      <c r="U79" s="17" t="n">
        <v>13.586</v>
      </c>
      <c r="V79" s="17" t="n">
        <v>13.586</v>
      </c>
      <c r="W79" s="18" t="s">
        <v>102</v>
      </c>
      <c r="X79" s="21"/>
      <c r="Y79" s="20"/>
      <c r="Z79" s="20"/>
      <c r="AA79" s="20"/>
    </row>
    <row r="80" customFormat="false" ht="19.5" hidden="false" customHeight="true" outlineLevel="0" collapsed="false">
      <c r="A80" s="12" t="s">
        <v>103</v>
      </c>
      <c r="B80" s="13" t="s">
        <v>25</v>
      </c>
      <c r="C80" s="14" t="n">
        <v>45</v>
      </c>
      <c r="D80" s="14" t="n">
        <v>45</v>
      </c>
      <c r="E80" s="14" t="n">
        <v>6</v>
      </c>
      <c r="F80" s="14" t="n">
        <v>6</v>
      </c>
      <c r="G80" s="14" t="n">
        <v>0</v>
      </c>
      <c r="H80" s="14" t="n">
        <v>0</v>
      </c>
      <c r="I80" s="14" t="n">
        <v>507</v>
      </c>
      <c r="J80" s="15" t="n">
        <f aca="false">I80/1000^2*1*7.85</f>
        <v>0.00397995</v>
      </c>
      <c r="K80" s="15" t="n">
        <f aca="false">J80*10</f>
        <v>0.0397995</v>
      </c>
      <c r="L80" s="16" t="n">
        <v>6047.9999</v>
      </c>
      <c r="M80" s="16" t="n">
        <v>91999.9981</v>
      </c>
      <c r="N80" s="16" t="n">
        <v>91999.9981</v>
      </c>
      <c r="O80" s="17" t="n">
        <v>270</v>
      </c>
      <c r="P80" s="17" t="n">
        <v>270</v>
      </c>
      <c r="Q80" s="16" t="n">
        <v>2902.2082</v>
      </c>
      <c r="R80" s="16" t="n">
        <v>2902.2082</v>
      </c>
      <c r="S80" s="16" t="n">
        <v>2900.0001</v>
      </c>
      <c r="T80" s="16" t="n">
        <v>2900.0001</v>
      </c>
      <c r="U80" s="17" t="n">
        <v>13.4707</v>
      </c>
      <c r="V80" s="17" t="n">
        <v>13.4707</v>
      </c>
      <c r="W80" s="18" t="s">
        <v>103</v>
      </c>
      <c r="X80" s="21"/>
      <c r="Y80" s="20"/>
      <c r="Z80" s="20"/>
      <c r="AA80" s="20"/>
    </row>
    <row r="81" customFormat="false" ht="19.5" hidden="false" customHeight="true" outlineLevel="0" collapsed="false">
      <c r="A81" s="12" t="s">
        <v>104</v>
      </c>
      <c r="B81" s="13" t="s">
        <v>25</v>
      </c>
      <c r="C81" s="14" t="n">
        <v>50</v>
      </c>
      <c r="D81" s="14" t="n">
        <v>30</v>
      </c>
      <c r="E81" s="14" t="n">
        <v>3</v>
      </c>
      <c r="F81" s="14" t="n">
        <v>3</v>
      </c>
      <c r="G81" s="14" t="n">
        <v>0</v>
      </c>
      <c r="H81" s="14" t="n">
        <v>0</v>
      </c>
      <c r="I81" s="14" t="n">
        <v>234</v>
      </c>
      <c r="J81" s="15" t="n">
        <f aca="false">I81/1000^2*1*7.85</f>
        <v>0.0018369</v>
      </c>
      <c r="K81" s="15" t="n">
        <f aca="false">J81*10</f>
        <v>0.018369</v>
      </c>
      <c r="L81" s="16" t="n">
        <v>693</v>
      </c>
      <c r="M81" s="16" t="n">
        <v>59000.001</v>
      </c>
      <c r="N81" s="16" t="n">
        <v>16000.0002</v>
      </c>
      <c r="O81" s="17" t="n">
        <v>150</v>
      </c>
      <c r="P81" s="17" t="n">
        <v>90</v>
      </c>
      <c r="Q81" s="16" t="n">
        <v>1356.3219</v>
      </c>
      <c r="R81" s="16" t="n">
        <v>981.5951</v>
      </c>
      <c r="S81" s="16" t="n">
        <v>1700</v>
      </c>
      <c r="T81" s="16" t="n">
        <v>700</v>
      </c>
      <c r="U81" s="17" t="n">
        <v>15.8788</v>
      </c>
      <c r="V81" s="17" t="n">
        <v>8.269</v>
      </c>
      <c r="W81" s="18" t="s">
        <v>104</v>
      </c>
      <c r="X81" s="21"/>
      <c r="Y81" s="20"/>
      <c r="Z81" s="20"/>
      <c r="AA81" s="20"/>
    </row>
    <row r="82" customFormat="false" ht="19.5" hidden="false" customHeight="true" outlineLevel="0" collapsed="false">
      <c r="A82" s="12" t="s">
        <v>105</v>
      </c>
      <c r="B82" s="13" t="s">
        <v>25</v>
      </c>
      <c r="C82" s="14" t="n">
        <v>50.1</v>
      </c>
      <c r="D82" s="14" t="n">
        <v>30</v>
      </c>
      <c r="E82" s="14" t="n">
        <v>4</v>
      </c>
      <c r="F82" s="14" t="n">
        <v>4</v>
      </c>
      <c r="G82" s="14" t="n">
        <v>0</v>
      </c>
      <c r="H82" s="14" t="n">
        <v>0</v>
      </c>
      <c r="I82" s="14" t="n">
        <v>307</v>
      </c>
      <c r="J82" s="15" t="n">
        <f aca="false">I82/1000^2*1*7.85</f>
        <v>0.00240995</v>
      </c>
      <c r="K82" s="15" t="n">
        <f aca="false">J82*10</f>
        <v>0.0240995</v>
      </c>
      <c r="L82" s="16" t="n">
        <v>1623.4666</v>
      </c>
      <c r="M82" s="16" t="n">
        <v>76999.9981</v>
      </c>
      <c r="N82" s="16" t="n">
        <v>20999.999</v>
      </c>
      <c r="O82" s="17" t="n">
        <v>200.4</v>
      </c>
      <c r="P82" s="17" t="n">
        <v>120</v>
      </c>
      <c r="Q82" s="16" t="n">
        <v>1786.5428</v>
      </c>
      <c r="R82" s="16" t="n">
        <v>1250</v>
      </c>
      <c r="S82" s="16" t="n">
        <v>2300</v>
      </c>
      <c r="T82" s="16" t="n">
        <v>900</v>
      </c>
      <c r="U82" s="17" t="n">
        <v>15.8371</v>
      </c>
      <c r="V82" s="17" t="n">
        <v>8.2707</v>
      </c>
      <c r="W82" s="18" t="s">
        <v>105</v>
      </c>
      <c r="X82" s="21"/>
      <c r="Y82" s="20"/>
      <c r="Z82" s="20"/>
      <c r="AA82" s="20"/>
    </row>
    <row r="83" customFormat="false" ht="19.5" hidden="false" customHeight="true" outlineLevel="0" collapsed="false">
      <c r="A83" s="12" t="s">
        <v>106</v>
      </c>
      <c r="B83" s="13" t="s">
        <v>25</v>
      </c>
      <c r="C83" s="14" t="n">
        <v>50</v>
      </c>
      <c r="D83" s="14" t="n">
        <v>30</v>
      </c>
      <c r="E83" s="14" t="n">
        <v>5</v>
      </c>
      <c r="F83" s="14" t="n">
        <v>5</v>
      </c>
      <c r="G83" s="14" t="n">
        <v>0</v>
      </c>
      <c r="H83" s="14" t="n">
        <v>0</v>
      </c>
      <c r="I83" s="14" t="n">
        <v>378</v>
      </c>
      <c r="J83" s="15" t="n">
        <f aca="false">I83/1000^2*1*7.85</f>
        <v>0.0029673</v>
      </c>
      <c r="K83" s="15" t="n">
        <f aca="false">J83*10</f>
        <v>0.029673</v>
      </c>
      <c r="L83" s="16" t="n">
        <v>3125</v>
      </c>
      <c r="M83" s="16" t="n">
        <v>93000.0019</v>
      </c>
      <c r="N83" s="16" t="n">
        <v>25000</v>
      </c>
      <c r="O83" s="17" t="n">
        <v>250</v>
      </c>
      <c r="P83" s="17" t="n">
        <v>150</v>
      </c>
      <c r="Q83" s="16" t="n">
        <v>2183.0986</v>
      </c>
      <c r="R83" s="16" t="n">
        <v>1453.4883</v>
      </c>
      <c r="S83" s="16" t="n">
        <v>2800</v>
      </c>
      <c r="T83" s="16" t="n">
        <v>1100</v>
      </c>
      <c r="U83" s="17" t="n">
        <v>15.6854</v>
      </c>
      <c r="V83" s="17" t="n">
        <v>8.1325</v>
      </c>
      <c r="W83" s="18" t="s">
        <v>106</v>
      </c>
      <c r="X83" s="21"/>
      <c r="Y83" s="20"/>
      <c r="Z83" s="20"/>
      <c r="AA83" s="20"/>
    </row>
    <row r="84" customFormat="false" ht="19.5" hidden="false" customHeight="true" outlineLevel="0" collapsed="false">
      <c r="A84" s="12" t="s">
        <v>107</v>
      </c>
      <c r="B84" s="13" t="s">
        <v>25</v>
      </c>
      <c r="C84" s="14" t="n">
        <v>50</v>
      </c>
      <c r="D84" s="14" t="n">
        <v>30</v>
      </c>
      <c r="E84" s="14" t="n">
        <v>6</v>
      </c>
      <c r="F84" s="14" t="n">
        <v>6</v>
      </c>
      <c r="G84" s="14" t="n">
        <v>0</v>
      </c>
      <c r="H84" s="14" t="n">
        <v>0</v>
      </c>
      <c r="I84" s="14" t="n">
        <v>447</v>
      </c>
      <c r="J84" s="15" t="n">
        <f aca="false">I84/1000^2*1*7.85</f>
        <v>0.00350895</v>
      </c>
      <c r="K84" s="15" t="n">
        <f aca="false">J84*10</f>
        <v>0.0350895</v>
      </c>
      <c r="L84" s="16" t="n">
        <v>5328.0002</v>
      </c>
      <c r="M84" s="16" t="n">
        <v>108999.9962</v>
      </c>
      <c r="N84" s="16" t="n">
        <v>29000.001</v>
      </c>
      <c r="O84" s="17" t="n">
        <v>300</v>
      </c>
      <c r="P84" s="17" t="n">
        <v>180</v>
      </c>
      <c r="Q84" s="16" t="n">
        <v>2582.9383</v>
      </c>
      <c r="R84" s="16" t="n">
        <v>1647.7273</v>
      </c>
      <c r="S84" s="16" t="n">
        <v>3400.0001</v>
      </c>
      <c r="T84" s="16" t="n">
        <v>1300</v>
      </c>
      <c r="U84" s="17" t="n">
        <v>15.6156</v>
      </c>
      <c r="V84" s="17" t="n">
        <v>8.0546</v>
      </c>
      <c r="W84" s="18" t="s">
        <v>107</v>
      </c>
      <c r="X84" s="21"/>
      <c r="Y84" s="20"/>
      <c r="Z84" s="20"/>
      <c r="AA84" s="20"/>
    </row>
    <row r="85" customFormat="false" ht="19.5" hidden="false" customHeight="true" outlineLevel="0" collapsed="false">
      <c r="A85" s="12" t="s">
        <v>108</v>
      </c>
      <c r="B85" s="13" t="s">
        <v>25</v>
      </c>
      <c r="C85" s="14" t="n">
        <v>50</v>
      </c>
      <c r="D85" s="14" t="n">
        <v>50</v>
      </c>
      <c r="E85" s="14" t="n">
        <v>3</v>
      </c>
      <c r="F85" s="14" t="n">
        <v>3</v>
      </c>
      <c r="G85" s="14" t="n">
        <v>0</v>
      </c>
      <c r="H85" s="14" t="n">
        <v>0</v>
      </c>
      <c r="I85" s="14" t="n">
        <v>295</v>
      </c>
      <c r="J85" s="15" t="n">
        <f aca="false">I85/1000^2*1*7.85</f>
        <v>0.00231575</v>
      </c>
      <c r="K85" s="15" t="n">
        <f aca="false">J85*10</f>
        <v>0.0231575</v>
      </c>
      <c r="L85" s="16" t="n">
        <v>873</v>
      </c>
      <c r="M85" s="16" t="n">
        <v>69000.001</v>
      </c>
      <c r="N85" s="16" t="n">
        <v>69000.001</v>
      </c>
      <c r="O85" s="17" t="n">
        <v>150</v>
      </c>
      <c r="P85" s="17" t="n">
        <v>150</v>
      </c>
      <c r="Q85" s="16" t="n">
        <v>1875.0001</v>
      </c>
      <c r="R85" s="16" t="n">
        <v>1875.0001</v>
      </c>
      <c r="S85" s="16" t="n">
        <v>1900</v>
      </c>
      <c r="T85" s="16" t="n">
        <v>1900</v>
      </c>
      <c r="U85" s="17" t="n">
        <v>15.2937</v>
      </c>
      <c r="V85" s="17" t="n">
        <v>15.2937</v>
      </c>
      <c r="W85" s="18" t="s">
        <v>108</v>
      </c>
      <c r="X85" s="21"/>
      <c r="Y85" s="20"/>
      <c r="Z85" s="20"/>
      <c r="AA85" s="20"/>
    </row>
    <row r="86" customFormat="false" ht="19.5" hidden="false" customHeight="true" outlineLevel="0" collapsed="false">
      <c r="A86" s="12" t="s">
        <v>109</v>
      </c>
      <c r="B86" s="13" t="s">
        <v>25</v>
      </c>
      <c r="C86" s="14" t="n">
        <v>50</v>
      </c>
      <c r="D86" s="14" t="n">
        <v>50</v>
      </c>
      <c r="E86" s="14" t="n">
        <v>4</v>
      </c>
      <c r="F86" s="14" t="n">
        <v>4</v>
      </c>
      <c r="G86" s="14" t="n">
        <v>0</v>
      </c>
      <c r="H86" s="14" t="n">
        <v>0</v>
      </c>
      <c r="I86" s="14" t="n">
        <v>388</v>
      </c>
      <c r="J86" s="15" t="n">
        <f aca="false">I86/1000^2*1*7.85</f>
        <v>0.0030458</v>
      </c>
      <c r="K86" s="15" t="n">
        <f aca="false">J86*10</f>
        <v>0.030458</v>
      </c>
      <c r="L86" s="16" t="n">
        <v>2047.9999</v>
      </c>
      <c r="M86" s="16" t="n">
        <v>91000.0038</v>
      </c>
      <c r="N86" s="16" t="n">
        <v>91000.0038</v>
      </c>
      <c r="O86" s="17" t="n">
        <v>200</v>
      </c>
      <c r="P86" s="17" t="n">
        <v>200</v>
      </c>
      <c r="Q86" s="16" t="n">
        <v>2506.8872</v>
      </c>
      <c r="R86" s="16" t="n">
        <v>2506.8872</v>
      </c>
      <c r="S86" s="16" t="n">
        <v>2500</v>
      </c>
      <c r="T86" s="16" t="n">
        <v>2500</v>
      </c>
      <c r="U86" s="17" t="n">
        <v>15.3146</v>
      </c>
      <c r="V86" s="17" t="n">
        <v>15.3146</v>
      </c>
      <c r="W86" s="18" t="s">
        <v>109</v>
      </c>
      <c r="X86" s="21"/>
      <c r="Y86" s="20"/>
      <c r="Z86" s="20"/>
      <c r="AA86" s="20"/>
    </row>
    <row r="87" customFormat="false" ht="19.5" hidden="false" customHeight="true" outlineLevel="0" collapsed="false">
      <c r="A87" s="12" t="s">
        <v>110</v>
      </c>
      <c r="B87" s="13" t="s">
        <v>25</v>
      </c>
      <c r="C87" s="14" t="n">
        <v>50</v>
      </c>
      <c r="D87" s="14" t="n">
        <v>50</v>
      </c>
      <c r="E87" s="14" t="n">
        <v>5</v>
      </c>
      <c r="F87" s="14" t="n">
        <v>5</v>
      </c>
      <c r="G87" s="14" t="n">
        <v>0</v>
      </c>
      <c r="H87" s="14" t="n">
        <v>0</v>
      </c>
      <c r="I87" s="14" t="n">
        <v>479</v>
      </c>
      <c r="J87" s="15" t="n">
        <f aca="false">I87/1000^2*1*7.85</f>
        <v>0.00376015</v>
      </c>
      <c r="K87" s="15" t="n">
        <f aca="false">J87*10</f>
        <v>0.0376015</v>
      </c>
      <c r="L87" s="16" t="n">
        <v>3958.3334</v>
      </c>
      <c r="M87" s="16" t="n">
        <v>110000</v>
      </c>
      <c r="N87" s="16" t="n">
        <v>110000</v>
      </c>
      <c r="O87" s="17" t="n">
        <v>250</v>
      </c>
      <c r="P87" s="17" t="n">
        <v>250</v>
      </c>
      <c r="Q87" s="16" t="n">
        <v>3064.0668</v>
      </c>
      <c r="R87" s="16" t="n">
        <v>3064.0668</v>
      </c>
      <c r="S87" s="16" t="n">
        <v>3099.9999</v>
      </c>
      <c r="T87" s="16" t="n">
        <v>3099.9999</v>
      </c>
      <c r="U87" s="17" t="n">
        <v>15.154</v>
      </c>
      <c r="V87" s="17" t="n">
        <v>15.154</v>
      </c>
      <c r="W87" s="18" t="s">
        <v>110</v>
      </c>
      <c r="X87" s="21"/>
      <c r="Y87" s="20"/>
      <c r="Z87" s="20"/>
      <c r="AA87" s="20"/>
    </row>
    <row r="88" customFormat="false" ht="19.5" hidden="false" customHeight="true" outlineLevel="0" collapsed="false">
      <c r="A88" s="12" t="s">
        <v>111</v>
      </c>
      <c r="B88" s="13" t="s">
        <v>25</v>
      </c>
      <c r="C88" s="14" t="n">
        <v>50</v>
      </c>
      <c r="D88" s="14" t="n">
        <v>50</v>
      </c>
      <c r="E88" s="14" t="n">
        <v>6</v>
      </c>
      <c r="F88" s="14" t="n">
        <v>6</v>
      </c>
      <c r="G88" s="14" t="n">
        <v>0</v>
      </c>
      <c r="H88" s="14" t="n">
        <v>0</v>
      </c>
      <c r="I88" s="14" t="n">
        <v>568</v>
      </c>
      <c r="J88" s="15" t="n">
        <f aca="false">I88/1000^2*1*7.85</f>
        <v>0.0044588</v>
      </c>
      <c r="K88" s="15" t="n">
        <f aca="false">J88*10</f>
        <v>0.044588</v>
      </c>
      <c r="L88" s="16" t="n">
        <v>6768.0001</v>
      </c>
      <c r="M88" s="16" t="n">
        <v>128999.9962</v>
      </c>
      <c r="N88" s="16" t="n">
        <v>128999.9962</v>
      </c>
      <c r="O88" s="17" t="n">
        <v>300</v>
      </c>
      <c r="P88" s="17" t="n">
        <v>300</v>
      </c>
      <c r="Q88" s="16" t="n">
        <v>3633.8028</v>
      </c>
      <c r="R88" s="16" t="n">
        <v>3633.8028</v>
      </c>
      <c r="S88" s="16" t="n">
        <v>3599.9999</v>
      </c>
      <c r="T88" s="16" t="n">
        <v>3599.9999</v>
      </c>
      <c r="U88" s="17" t="n">
        <v>15.0703</v>
      </c>
      <c r="V88" s="17" t="n">
        <v>15.0703</v>
      </c>
      <c r="W88" s="18" t="s">
        <v>111</v>
      </c>
      <c r="X88" s="21"/>
      <c r="Y88" s="20"/>
      <c r="Z88" s="20"/>
      <c r="AA88" s="20"/>
    </row>
    <row r="89" customFormat="false" ht="19.5" hidden="false" customHeight="true" outlineLevel="0" collapsed="false">
      <c r="A89" s="12" t="s">
        <v>112</v>
      </c>
      <c r="B89" s="13" t="s">
        <v>25</v>
      </c>
      <c r="C89" s="14" t="n">
        <v>55</v>
      </c>
      <c r="D89" s="14" t="n">
        <v>55</v>
      </c>
      <c r="E89" s="14" t="n">
        <v>10</v>
      </c>
      <c r="F89" s="14" t="n">
        <v>10</v>
      </c>
      <c r="G89" s="14" t="n">
        <v>0</v>
      </c>
      <c r="H89" s="14" t="n">
        <v>0</v>
      </c>
      <c r="I89" s="14" t="n">
        <v>1002</v>
      </c>
      <c r="J89" s="15" t="n">
        <f aca="false">I89/1000^2*1*7.85</f>
        <v>0.0078657</v>
      </c>
      <c r="K89" s="15" t="n">
        <f aca="false">J89*10</f>
        <v>0.078657</v>
      </c>
      <c r="L89" s="16" t="n">
        <v>33333.3325</v>
      </c>
      <c r="M89" s="16" t="n">
        <v>262999.9924</v>
      </c>
      <c r="N89" s="16" t="n">
        <v>262999.9924</v>
      </c>
      <c r="O89" s="17" t="n">
        <v>550</v>
      </c>
      <c r="P89" s="17" t="n">
        <v>550</v>
      </c>
      <c r="Q89" s="16" t="n">
        <v>6957.6718</v>
      </c>
      <c r="R89" s="16" t="n">
        <v>6957.6718</v>
      </c>
      <c r="S89" s="16" t="n">
        <v>7000</v>
      </c>
      <c r="T89" s="16" t="n">
        <v>7000</v>
      </c>
      <c r="U89" s="17" t="n">
        <v>16.2011</v>
      </c>
      <c r="V89" s="17" t="n">
        <v>16.2011</v>
      </c>
      <c r="W89" s="18" t="s">
        <v>112</v>
      </c>
      <c r="X89" s="21"/>
      <c r="Y89" s="20"/>
      <c r="Z89" s="20"/>
      <c r="AA89" s="20"/>
    </row>
    <row r="90" customFormat="false" ht="19.5" hidden="false" customHeight="true" outlineLevel="0" collapsed="false">
      <c r="A90" s="12" t="s">
        <v>113</v>
      </c>
      <c r="B90" s="13" t="s">
        <v>25</v>
      </c>
      <c r="C90" s="14" t="n">
        <v>55</v>
      </c>
      <c r="D90" s="14" t="n">
        <v>55</v>
      </c>
      <c r="E90" s="14" t="n">
        <v>5</v>
      </c>
      <c r="F90" s="14" t="n">
        <v>5</v>
      </c>
      <c r="G90" s="14" t="n">
        <v>0</v>
      </c>
      <c r="H90" s="14" t="n">
        <v>0</v>
      </c>
      <c r="I90" s="14" t="n">
        <v>527</v>
      </c>
      <c r="J90" s="15" t="n">
        <f aca="false">I90/1000^2*1*7.85</f>
        <v>0.00413695</v>
      </c>
      <c r="K90" s="15" t="n">
        <f aca="false">J90*10</f>
        <v>0.0413695</v>
      </c>
      <c r="L90" s="16" t="n">
        <v>4375</v>
      </c>
      <c r="M90" s="16" t="n">
        <v>146999.9981</v>
      </c>
      <c r="N90" s="16" t="n">
        <v>146999.9981</v>
      </c>
      <c r="O90" s="17" t="n">
        <v>275</v>
      </c>
      <c r="P90" s="17" t="n">
        <v>275</v>
      </c>
      <c r="Q90" s="16" t="n">
        <v>3702.7707</v>
      </c>
      <c r="R90" s="16" t="n">
        <v>3702.7707</v>
      </c>
      <c r="S90" s="16" t="n">
        <v>3700</v>
      </c>
      <c r="T90" s="16" t="n">
        <v>3700</v>
      </c>
      <c r="U90" s="17" t="n">
        <v>16.7014</v>
      </c>
      <c r="V90" s="17" t="n">
        <v>16.7014</v>
      </c>
      <c r="W90" s="18" t="s">
        <v>113</v>
      </c>
      <c r="X90" s="21"/>
      <c r="Y90" s="20"/>
      <c r="Z90" s="20"/>
      <c r="AA90" s="20"/>
    </row>
    <row r="91" customFormat="false" ht="19.5" hidden="false" customHeight="true" outlineLevel="0" collapsed="false">
      <c r="A91" s="12" t="s">
        <v>114</v>
      </c>
      <c r="B91" s="13" t="s">
        <v>25</v>
      </c>
      <c r="C91" s="14" t="n">
        <v>55</v>
      </c>
      <c r="D91" s="14" t="n">
        <v>55</v>
      </c>
      <c r="E91" s="14" t="n">
        <v>6</v>
      </c>
      <c r="F91" s="14" t="n">
        <v>6</v>
      </c>
      <c r="G91" s="14" t="n">
        <v>0</v>
      </c>
      <c r="H91" s="14" t="n">
        <v>0</v>
      </c>
      <c r="I91" s="14" t="n">
        <v>626</v>
      </c>
      <c r="J91" s="15" t="n">
        <f aca="false">I91/1000^2*1*7.85</f>
        <v>0.0049141</v>
      </c>
      <c r="K91" s="15" t="n">
        <f aca="false">J91*10</f>
        <v>0.049141</v>
      </c>
      <c r="L91" s="16" t="n">
        <v>7487.9998</v>
      </c>
      <c r="M91" s="16" t="n">
        <v>172999.9924</v>
      </c>
      <c r="N91" s="16" t="n">
        <v>172999.9924</v>
      </c>
      <c r="O91" s="17" t="n">
        <v>330</v>
      </c>
      <c r="P91" s="17" t="n">
        <v>330</v>
      </c>
      <c r="Q91" s="16" t="n">
        <v>4402.0355</v>
      </c>
      <c r="R91" s="16" t="n">
        <v>4402.0355</v>
      </c>
      <c r="S91" s="16" t="n">
        <v>4400.0001</v>
      </c>
      <c r="T91" s="16" t="n">
        <v>4400.0001</v>
      </c>
      <c r="U91" s="17" t="n">
        <v>16.624</v>
      </c>
      <c r="V91" s="17" t="n">
        <v>16.624</v>
      </c>
      <c r="W91" s="18" t="s">
        <v>114</v>
      </c>
      <c r="X91" s="21"/>
      <c r="Y91" s="20"/>
      <c r="Z91" s="20"/>
      <c r="AA91" s="20"/>
    </row>
    <row r="92" customFormat="false" ht="19.5" hidden="false" customHeight="true" outlineLevel="0" collapsed="false">
      <c r="A92" s="12" t="s">
        <v>115</v>
      </c>
      <c r="B92" s="13" t="s">
        <v>25</v>
      </c>
      <c r="C92" s="14" t="n">
        <v>55</v>
      </c>
      <c r="D92" s="14" t="n">
        <v>55</v>
      </c>
      <c r="E92" s="14" t="n">
        <v>8</v>
      </c>
      <c r="F92" s="14" t="n">
        <v>8</v>
      </c>
      <c r="G92" s="14" t="n">
        <v>0</v>
      </c>
      <c r="H92" s="14" t="n">
        <v>0</v>
      </c>
      <c r="I92" s="14" t="n">
        <v>818</v>
      </c>
      <c r="J92" s="15" t="n">
        <f aca="false">I92/1000^2*1*7.85</f>
        <v>0.0064213</v>
      </c>
      <c r="K92" s="15" t="n">
        <f aca="false">J92*10</f>
        <v>0.064213</v>
      </c>
      <c r="L92" s="16" t="n">
        <v>17408.0002</v>
      </c>
      <c r="M92" s="16" t="n">
        <v>220000</v>
      </c>
      <c r="N92" s="16" t="n">
        <v>220000</v>
      </c>
      <c r="O92" s="17" t="n">
        <v>440</v>
      </c>
      <c r="P92" s="17" t="n">
        <v>440</v>
      </c>
      <c r="Q92" s="16" t="n">
        <v>5714.2857</v>
      </c>
      <c r="R92" s="16" t="n">
        <v>5714.2857</v>
      </c>
      <c r="S92" s="16" t="n">
        <v>5699.9998</v>
      </c>
      <c r="T92" s="16" t="n">
        <v>5699.9998</v>
      </c>
      <c r="U92" s="17" t="n">
        <v>16.3997</v>
      </c>
      <c r="V92" s="17" t="n">
        <v>16.3997</v>
      </c>
      <c r="W92" s="18" t="s">
        <v>115</v>
      </c>
      <c r="X92" s="21"/>
      <c r="Y92" s="20"/>
      <c r="Z92" s="20"/>
      <c r="AA92" s="20"/>
    </row>
    <row r="93" customFormat="false" ht="19.5" hidden="false" customHeight="true" outlineLevel="0" collapsed="false">
      <c r="A93" s="12" t="s">
        <v>116</v>
      </c>
      <c r="B93" s="13" t="s">
        <v>25</v>
      </c>
      <c r="C93" s="14" t="n">
        <v>60</v>
      </c>
      <c r="D93" s="14" t="n">
        <v>40</v>
      </c>
      <c r="E93" s="14" t="n">
        <v>5</v>
      </c>
      <c r="F93" s="14" t="n">
        <v>5</v>
      </c>
      <c r="G93" s="14" t="n">
        <v>0</v>
      </c>
      <c r="H93" s="14" t="n">
        <v>0</v>
      </c>
      <c r="I93" s="14" t="n">
        <v>476</v>
      </c>
      <c r="J93" s="15" t="n">
        <f aca="false">I93/1000^2*1*7.85</f>
        <v>0.0037366</v>
      </c>
      <c r="K93" s="15" t="n">
        <f aca="false">J93*10</f>
        <v>0.037366</v>
      </c>
      <c r="L93" s="16" t="n">
        <v>3958.3334</v>
      </c>
      <c r="M93" s="16" t="n">
        <v>168999.9962</v>
      </c>
      <c r="N93" s="16" t="n">
        <v>60000</v>
      </c>
      <c r="O93" s="17" t="n">
        <v>300</v>
      </c>
      <c r="P93" s="17" t="n">
        <v>200</v>
      </c>
      <c r="Q93" s="16" t="n">
        <v>3353.1745</v>
      </c>
      <c r="R93" s="16" t="n">
        <v>2926.8293</v>
      </c>
      <c r="S93" s="16" t="n">
        <v>4199.9998</v>
      </c>
      <c r="T93" s="16" t="n">
        <v>2000</v>
      </c>
      <c r="U93" s="17" t="n">
        <v>18.8426</v>
      </c>
      <c r="V93" s="17" t="n">
        <v>11.2272</v>
      </c>
      <c r="W93" s="18" t="s">
        <v>116</v>
      </c>
      <c r="X93" s="21"/>
      <c r="Y93" s="20"/>
      <c r="Z93" s="20"/>
      <c r="AA93" s="20"/>
    </row>
    <row r="94" customFormat="false" ht="19.5" hidden="false" customHeight="true" outlineLevel="0" collapsed="false">
      <c r="A94" s="12" t="s">
        <v>117</v>
      </c>
      <c r="B94" s="13" t="s">
        <v>25</v>
      </c>
      <c r="C94" s="14" t="n">
        <v>60</v>
      </c>
      <c r="D94" s="14" t="n">
        <v>40</v>
      </c>
      <c r="E94" s="14" t="n">
        <v>6</v>
      </c>
      <c r="F94" s="14" t="n">
        <v>6</v>
      </c>
      <c r="G94" s="14" t="n">
        <v>0</v>
      </c>
      <c r="H94" s="14" t="n">
        <v>0</v>
      </c>
      <c r="I94" s="14" t="n">
        <v>565</v>
      </c>
      <c r="J94" s="15" t="n">
        <f aca="false">I94/1000^2*1*7.85</f>
        <v>0.00443525</v>
      </c>
      <c r="K94" s="15" t="n">
        <f aca="false">J94*10</f>
        <v>0.0443525</v>
      </c>
      <c r="L94" s="16" t="n">
        <v>6768.0001</v>
      </c>
      <c r="M94" s="16" t="n">
        <v>198999.9962</v>
      </c>
      <c r="N94" s="16" t="n">
        <v>70000</v>
      </c>
      <c r="O94" s="17" t="n">
        <v>360</v>
      </c>
      <c r="P94" s="17" t="n">
        <v>240</v>
      </c>
      <c r="Q94" s="16" t="n">
        <v>3979.9999</v>
      </c>
      <c r="R94" s="16" t="n">
        <v>3482.5871</v>
      </c>
      <c r="S94" s="16" t="n">
        <v>5000</v>
      </c>
      <c r="T94" s="16" t="n">
        <v>2300</v>
      </c>
      <c r="U94" s="17" t="n">
        <v>18.7673</v>
      </c>
      <c r="V94" s="17" t="n">
        <v>11.1308</v>
      </c>
      <c r="W94" s="18" t="s">
        <v>117</v>
      </c>
      <c r="X94" s="21"/>
      <c r="Y94" s="20"/>
      <c r="Z94" s="20"/>
      <c r="AA94" s="20"/>
    </row>
    <row r="95" customFormat="false" ht="19.5" hidden="false" customHeight="true" outlineLevel="0" collapsed="false">
      <c r="A95" s="12" t="s">
        <v>118</v>
      </c>
      <c r="B95" s="13" t="s">
        <v>25</v>
      </c>
      <c r="C95" s="14" t="n">
        <v>60</v>
      </c>
      <c r="D95" s="14" t="n">
        <v>40</v>
      </c>
      <c r="E95" s="14" t="n">
        <v>8</v>
      </c>
      <c r="F95" s="14" t="n">
        <v>8</v>
      </c>
      <c r="G95" s="14" t="n">
        <v>0</v>
      </c>
      <c r="H95" s="14" t="n">
        <v>0</v>
      </c>
      <c r="I95" s="14" t="n">
        <v>737</v>
      </c>
      <c r="J95" s="15" t="n">
        <f aca="false">I95/1000^2*1*7.85</f>
        <v>0.00578545</v>
      </c>
      <c r="K95" s="15" t="n">
        <f aca="false">J95*10</f>
        <v>0.0578545</v>
      </c>
      <c r="L95" s="16" t="n">
        <v>15701.3333</v>
      </c>
      <c r="M95" s="16" t="n">
        <v>253999.9962</v>
      </c>
      <c r="N95" s="16" t="n">
        <v>80000</v>
      </c>
      <c r="O95" s="17" t="n">
        <v>480</v>
      </c>
      <c r="P95" s="17" t="n">
        <v>320</v>
      </c>
      <c r="Q95" s="16" t="n">
        <v>5162.6016</v>
      </c>
      <c r="R95" s="16" t="n">
        <v>3864.7344</v>
      </c>
      <c r="S95" s="16" t="n">
        <v>6500</v>
      </c>
      <c r="T95" s="16" t="n">
        <v>3000</v>
      </c>
      <c r="U95" s="17" t="n">
        <v>18.5645</v>
      </c>
      <c r="V95" s="17" t="n">
        <v>10.4186</v>
      </c>
      <c r="W95" s="18" t="s">
        <v>118</v>
      </c>
      <c r="X95" s="21"/>
      <c r="Y95" s="20"/>
      <c r="Z95" s="20"/>
      <c r="AA95" s="20"/>
    </row>
    <row r="96" customFormat="false" ht="19.5" hidden="false" customHeight="true" outlineLevel="0" collapsed="false">
      <c r="A96" s="12" t="s">
        <v>119</v>
      </c>
      <c r="B96" s="13" t="s">
        <v>25</v>
      </c>
      <c r="C96" s="14" t="n">
        <v>60</v>
      </c>
      <c r="D96" s="14" t="n">
        <v>60</v>
      </c>
      <c r="E96" s="14" t="n">
        <v>10</v>
      </c>
      <c r="F96" s="14" t="n">
        <v>10</v>
      </c>
      <c r="G96" s="14" t="n">
        <v>0</v>
      </c>
      <c r="H96" s="14" t="n">
        <v>0</v>
      </c>
      <c r="I96" s="14" t="n">
        <v>1100</v>
      </c>
      <c r="J96" s="15" t="n">
        <f aca="false">I96/1000^2*1*7.85</f>
        <v>0.008635</v>
      </c>
      <c r="K96" s="15" t="n">
        <f aca="false">J96*10</f>
        <v>0.08635</v>
      </c>
      <c r="L96" s="16" t="n">
        <v>36666.6675</v>
      </c>
      <c r="M96" s="16" t="n">
        <v>347999.9924</v>
      </c>
      <c r="N96" s="16" t="n">
        <v>347999.9924</v>
      </c>
      <c r="O96" s="17" t="n">
        <v>600</v>
      </c>
      <c r="P96" s="17" t="n">
        <v>600</v>
      </c>
      <c r="Q96" s="16" t="n">
        <v>8385.542</v>
      </c>
      <c r="R96" s="16" t="n">
        <v>8385.542</v>
      </c>
      <c r="S96" s="16" t="n">
        <v>8399.9996</v>
      </c>
      <c r="T96" s="16" t="n">
        <v>8399.9996</v>
      </c>
      <c r="U96" s="17" t="n">
        <v>17.7866</v>
      </c>
      <c r="V96" s="17" t="n">
        <v>17.7866</v>
      </c>
      <c r="W96" s="18" t="s">
        <v>119</v>
      </c>
      <c r="X96" s="21"/>
      <c r="Y96" s="20"/>
      <c r="Z96" s="20"/>
      <c r="AA96" s="20"/>
    </row>
    <row r="97" customFormat="false" ht="19.5" hidden="false" customHeight="true" outlineLevel="0" collapsed="false">
      <c r="A97" s="12" t="s">
        <v>120</v>
      </c>
      <c r="B97" s="13" t="s">
        <v>25</v>
      </c>
      <c r="C97" s="14" t="n">
        <v>60</v>
      </c>
      <c r="D97" s="14" t="n">
        <v>60</v>
      </c>
      <c r="E97" s="14" t="n">
        <v>5</v>
      </c>
      <c r="F97" s="14" t="n">
        <v>5</v>
      </c>
      <c r="G97" s="14" t="n">
        <v>0</v>
      </c>
      <c r="H97" s="14" t="n">
        <v>0</v>
      </c>
      <c r="I97" s="14" t="n">
        <v>575</v>
      </c>
      <c r="J97" s="15" t="n">
        <f aca="false">I97/1000^2*1*7.85</f>
        <v>0.00451375</v>
      </c>
      <c r="K97" s="15" t="n">
        <f aca="false">J97*10</f>
        <v>0.0451375</v>
      </c>
      <c r="L97" s="16" t="n">
        <v>4791.6666</v>
      </c>
      <c r="M97" s="16" t="n">
        <v>192000.0076</v>
      </c>
      <c r="N97" s="16" t="n">
        <v>192000.0076</v>
      </c>
      <c r="O97" s="17" t="n">
        <v>300</v>
      </c>
      <c r="P97" s="17" t="n">
        <v>300</v>
      </c>
      <c r="Q97" s="16" t="n">
        <v>4413.7933</v>
      </c>
      <c r="R97" s="16" t="n">
        <v>4413.7933</v>
      </c>
      <c r="S97" s="16" t="n">
        <v>4400.0001</v>
      </c>
      <c r="T97" s="16" t="n">
        <v>4400.0001</v>
      </c>
      <c r="U97" s="17" t="n">
        <v>18.2733</v>
      </c>
      <c r="V97" s="17" t="n">
        <v>18.2733</v>
      </c>
      <c r="W97" s="18" t="s">
        <v>120</v>
      </c>
      <c r="X97" s="21"/>
      <c r="Y97" s="20"/>
      <c r="Z97" s="20"/>
      <c r="AA97" s="20"/>
    </row>
    <row r="98" customFormat="false" ht="19.5" hidden="false" customHeight="true" outlineLevel="0" collapsed="false">
      <c r="A98" s="12" t="s">
        <v>121</v>
      </c>
      <c r="B98" s="13" t="s">
        <v>25</v>
      </c>
      <c r="C98" s="14" t="n">
        <v>60</v>
      </c>
      <c r="D98" s="14" t="n">
        <v>60</v>
      </c>
      <c r="E98" s="14" t="n">
        <v>6</v>
      </c>
      <c r="F98" s="14" t="n">
        <v>6</v>
      </c>
      <c r="G98" s="14" t="n">
        <v>0</v>
      </c>
      <c r="H98" s="14" t="n">
        <v>0</v>
      </c>
      <c r="I98" s="14" t="n">
        <v>684</v>
      </c>
      <c r="J98" s="15" t="n">
        <f aca="false">I98/1000^2*1*7.85</f>
        <v>0.0053694</v>
      </c>
      <c r="K98" s="15" t="n">
        <f aca="false">J98*10</f>
        <v>0.053694</v>
      </c>
      <c r="L98" s="16" t="n">
        <v>8208.0001</v>
      </c>
      <c r="M98" s="16" t="n">
        <v>226000.0038</v>
      </c>
      <c r="N98" s="16" t="n">
        <v>226000.0038</v>
      </c>
      <c r="O98" s="17" t="n">
        <v>360</v>
      </c>
      <c r="P98" s="17" t="n">
        <v>360</v>
      </c>
      <c r="Q98" s="16" t="n">
        <v>5243.6196</v>
      </c>
      <c r="R98" s="16" t="n">
        <v>5243.6196</v>
      </c>
      <c r="S98" s="16" t="n">
        <v>5199.9998</v>
      </c>
      <c r="T98" s="16" t="n">
        <v>5199.9998</v>
      </c>
      <c r="U98" s="17" t="n">
        <v>18.1772</v>
      </c>
      <c r="V98" s="17" t="n">
        <v>18.1772</v>
      </c>
      <c r="W98" s="18" t="s">
        <v>121</v>
      </c>
      <c r="X98" s="21"/>
      <c r="Y98" s="20"/>
      <c r="Z98" s="20"/>
      <c r="AA98" s="20"/>
    </row>
    <row r="99" customFormat="false" ht="19.5" hidden="false" customHeight="true" outlineLevel="0" collapsed="false">
      <c r="A99" s="12" t="s">
        <v>122</v>
      </c>
      <c r="B99" s="13" t="s">
        <v>25</v>
      </c>
      <c r="C99" s="14" t="n">
        <v>60</v>
      </c>
      <c r="D99" s="14" t="n">
        <v>60</v>
      </c>
      <c r="E99" s="14" t="n">
        <v>8</v>
      </c>
      <c r="F99" s="14" t="n">
        <v>8</v>
      </c>
      <c r="G99" s="14" t="n">
        <v>0</v>
      </c>
      <c r="H99" s="14" t="n">
        <v>0</v>
      </c>
      <c r="I99" s="14" t="n">
        <v>896</v>
      </c>
      <c r="J99" s="15" t="n">
        <f aca="false">I99/1000^2*1*7.85</f>
        <v>0.0070336</v>
      </c>
      <c r="K99" s="15" t="n">
        <f aca="false">J99*10</f>
        <v>0.070336</v>
      </c>
      <c r="L99" s="16" t="n">
        <v>19114.6672</v>
      </c>
      <c r="M99" s="16" t="n">
        <v>290000</v>
      </c>
      <c r="N99" s="16" t="n">
        <v>290000</v>
      </c>
      <c r="O99" s="17" t="n">
        <v>480</v>
      </c>
      <c r="P99" s="17" t="n">
        <v>480</v>
      </c>
      <c r="Q99" s="16" t="n">
        <v>6855.7919</v>
      </c>
      <c r="R99" s="16" t="n">
        <v>6855.7919</v>
      </c>
      <c r="S99" s="16" t="n">
        <v>6800.0002</v>
      </c>
      <c r="T99" s="16" t="n">
        <v>6800.0002</v>
      </c>
      <c r="U99" s="17" t="n">
        <v>17.9906</v>
      </c>
      <c r="V99" s="17" t="n">
        <v>17.9906</v>
      </c>
      <c r="W99" s="18" t="s">
        <v>122</v>
      </c>
      <c r="X99" s="21"/>
      <c r="Y99" s="20"/>
      <c r="Z99" s="20"/>
      <c r="AA99" s="20"/>
    </row>
    <row r="100" customFormat="false" ht="19.5" hidden="false" customHeight="true" outlineLevel="0" collapsed="false">
      <c r="A100" s="12" t="s">
        <v>123</v>
      </c>
      <c r="B100" s="13" t="s">
        <v>25</v>
      </c>
      <c r="C100" s="14" t="n">
        <v>65</v>
      </c>
      <c r="D100" s="14" t="n">
        <v>45</v>
      </c>
      <c r="E100" s="14" t="n">
        <v>5</v>
      </c>
      <c r="F100" s="14" t="n">
        <v>5</v>
      </c>
      <c r="G100" s="14" t="n">
        <v>0</v>
      </c>
      <c r="H100" s="14" t="n">
        <v>0</v>
      </c>
      <c r="I100" s="14" t="n">
        <v>526</v>
      </c>
      <c r="J100" s="15" t="n">
        <f aca="false">I100/1000^2*1*7.85</f>
        <v>0.0041291</v>
      </c>
      <c r="K100" s="15" t="n">
        <f aca="false">J100*10</f>
        <v>0.041291</v>
      </c>
      <c r="L100" s="16" t="n">
        <v>4375</v>
      </c>
      <c r="M100" s="16" t="n">
        <v>221000.0038</v>
      </c>
      <c r="N100" s="16" t="n">
        <v>86000.0038</v>
      </c>
      <c r="O100" s="17" t="n">
        <v>325</v>
      </c>
      <c r="P100" s="17" t="n">
        <v>225</v>
      </c>
      <c r="Q100" s="16" t="n">
        <v>4077.4909</v>
      </c>
      <c r="R100" s="16" t="n">
        <v>3539.0947</v>
      </c>
      <c r="S100" s="16" t="n">
        <v>5000</v>
      </c>
      <c r="T100" s="16" t="n">
        <v>2500</v>
      </c>
      <c r="U100" s="17" t="n">
        <v>20.4976</v>
      </c>
      <c r="V100" s="17" t="n">
        <v>12.7866</v>
      </c>
      <c r="W100" s="18" t="s">
        <v>123</v>
      </c>
      <c r="X100" s="21"/>
      <c r="Y100" s="20"/>
      <c r="Z100" s="20"/>
      <c r="AA100" s="20"/>
    </row>
    <row r="101" customFormat="false" ht="19.5" hidden="false" customHeight="true" outlineLevel="0" collapsed="false">
      <c r="A101" s="12" t="s">
        <v>124</v>
      </c>
      <c r="B101" s="13" t="s">
        <v>25</v>
      </c>
      <c r="C101" s="14" t="n">
        <v>65</v>
      </c>
      <c r="D101" s="14" t="n">
        <v>45</v>
      </c>
      <c r="E101" s="14" t="n">
        <v>6</v>
      </c>
      <c r="F101" s="14" t="n">
        <v>6</v>
      </c>
      <c r="G101" s="14" t="n">
        <v>0</v>
      </c>
      <c r="H101" s="14" t="n">
        <v>0</v>
      </c>
      <c r="I101" s="14" t="n">
        <v>625</v>
      </c>
      <c r="J101" s="15" t="n">
        <f aca="false">I101/1000^2*1*7.85</f>
        <v>0.00490625</v>
      </c>
      <c r="K101" s="15" t="n">
        <f aca="false">J101*10</f>
        <v>0.0490625</v>
      </c>
      <c r="L101" s="16" t="n">
        <v>7487.9998</v>
      </c>
      <c r="M101" s="16" t="n">
        <v>260000</v>
      </c>
      <c r="N101" s="16" t="n">
        <v>101000.0038</v>
      </c>
      <c r="O101" s="17" t="n">
        <v>390</v>
      </c>
      <c r="P101" s="17" t="n">
        <v>270</v>
      </c>
      <c r="Q101" s="16" t="n">
        <v>4832.7138</v>
      </c>
      <c r="R101" s="16" t="n">
        <v>4225.9414</v>
      </c>
      <c r="S101" s="16" t="n">
        <v>5900.0001</v>
      </c>
      <c r="T101" s="16" t="n">
        <v>3000</v>
      </c>
      <c r="U101" s="17" t="n">
        <v>20.3961</v>
      </c>
      <c r="V101" s="17" t="n">
        <v>12.7122</v>
      </c>
      <c r="W101" s="18" t="s">
        <v>124</v>
      </c>
      <c r="X101" s="21"/>
      <c r="Y101" s="20"/>
      <c r="Z101" s="20"/>
      <c r="AA101" s="20"/>
    </row>
    <row r="102" customFormat="false" ht="19.5" hidden="false" customHeight="true" outlineLevel="0" collapsed="false">
      <c r="A102" s="12" t="s">
        <v>125</v>
      </c>
      <c r="B102" s="13" t="s">
        <v>25</v>
      </c>
      <c r="C102" s="14" t="n">
        <v>65</v>
      </c>
      <c r="D102" s="14" t="n">
        <v>45</v>
      </c>
      <c r="E102" s="14" t="n">
        <v>8</v>
      </c>
      <c r="F102" s="14" t="n">
        <v>8</v>
      </c>
      <c r="G102" s="14" t="n">
        <v>0</v>
      </c>
      <c r="H102" s="14" t="n">
        <v>0</v>
      </c>
      <c r="I102" s="14" t="n">
        <v>817</v>
      </c>
      <c r="J102" s="15" t="n">
        <f aca="false">I102/1000^2*1*7.85</f>
        <v>0.00641345</v>
      </c>
      <c r="K102" s="15" t="n">
        <f aca="false">J102*10</f>
        <v>0.0641345</v>
      </c>
      <c r="L102" s="16" t="n">
        <v>17408.0002</v>
      </c>
      <c r="M102" s="16" t="n">
        <v>332000.0076</v>
      </c>
      <c r="N102" s="16" t="n">
        <v>128000.0019</v>
      </c>
      <c r="O102" s="17" t="n">
        <v>520</v>
      </c>
      <c r="P102" s="17" t="n">
        <v>360</v>
      </c>
      <c r="Q102" s="16" t="n">
        <v>6264.1511</v>
      </c>
      <c r="R102" s="16" t="n">
        <v>5541.1258</v>
      </c>
      <c r="S102" s="16" t="n">
        <v>7699.9998</v>
      </c>
      <c r="T102" s="16" t="n">
        <v>3900.0001</v>
      </c>
      <c r="U102" s="17" t="n">
        <v>20.1585</v>
      </c>
      <c r="V102" s="17" t="n">
        <v>12.5168</v>
      </c>
      <c r="W102" s="18" t="s">
        <v>125</v>
      </c>
      <c r="X102" s="21"/>
      <c r="Y102" s="20"/>
      <c r="Z102" s="20"/>
      <c r="AA102" s="20"/>
    </row>
    <row r="103" customFormat="false" ht="19.5" hidden="false" customHeight="true" outlineLevel="0" collapsed="false">
      <c r="A103" s="12" t="s">
        <v>126</v>
      </c>
      <c r="B103" s="13" t="s">
        <v>25</v>
      </c>
      <c r="C103" s="14" t="n">
        <v>65</v>
      </c>
      <c r="D103" s="14" t="n">
        <v>65</v>
      </c>
      <c r="E103" s="14" t="n">
        <v>10</v>
      </c>
      <c r="F103" s="14" t="n">
        <v>10</v>
      </c>
      <c r="G103" s="14" t="n">
        <v>0</v>
      </c>
      <c r="H103" s="14" t="n">
        <v>0</v>
      </c>
      <c r="I103" s="14" t="n">
        <v>1200</v>
      </c>
      <c r="J103" s="15" t="n">
        <f aca="false">I103/1000^2*1*7.85</f>
        <v>0.00942</v>
      </c>
      <c r="K103" s="15" t="n">
        <f aca="false">J103*10</f>
        <v>0.0942</v>
      </c>
      <c r="L103" s="16" t="n">
        <v>40000</v>
      </c>
      <c r="M103" s="16" t="n">
        <v>450000</v>
      </c>
      <c r="N103" s="16" t="n">
        <v>450000</v>
      </c>
      <c r="O103" s="17" t="n">
        <v>650</v>
      </c>
      <c r="P103" s="17" t="n">
        <v>650</v>
      </c>
      <c r="Q103" s="16" t="n">
        <v>9933.7749</v>
      </c>
      <c r="R103" s="16" t="n">
        <v>9933.7749</v>
      </c>
      <c r="S103" s="16" t="n">
        <v>9899.9996</v>
      </c>
      <c r="T103" s="16" t="n">
        <v>9899.9996</v>
      </c>
      <c r="U103" s="17" t="n">
        <v>19.3649</v>
      </c>
      <c r="V103" s="17" t="n">
        <v>19.3649</v>
      </c>
      <c r="W103" s="18" t="s">
        <v>126</v>
      </c>
      <c r="X103" s="21"/>
      <c r="Y103" s="20"/>
      <c r="Z103" s="20"/>
      <c r="AA103" s="20"/>
    </row>
    <row r="104" customFormat="false" ht="19.5" hidden="false" customHeight="true" outlineLevel="0" collapsed="false">
      <c r="A104" s="12" t="s">
        <v>127</v>
      </c>
      <c r="B104" s="13" t="s">
        <v>25</v>
      </c>
      <c r="C104" s="14" t="n">
        <v>35</v>
      </c>
      <c r="D104" s="14" t="n">
        <v>35</v>
      </c>
      <c r="E104" s="14" t="n">
        <v>5</v>
      </c>
      <c r="F104" s="14" t="n">
        <v>5</v>
      </c>
      <c r="G104" s="14" t="n">
        <v>0</v>
      </c>
      <c r="H104" s="14" t="n">
        <v>0</v>
      </c>
      <c r="I104" s="14" t="n">
        <v>625</v>
      </c>
      <c r="J104" s="15" t="n">
        <f aca="false">I104/1000^2*1*7.85</f>
        <v>0.00490625</v>
      </c>
      <c r="K104" s="15" t="n">
        <f aca="false">J104*10</f>
        <v>0.0490625</v>
      </c>
      <c r="L104" s="16" t="n">
        <v>2708.3334</v>
      </c>
      <c r="M104" s="16" t="n">
        <v>247000.0076</v>
      </c>
      <c r="N104" s="16" t="n">
        <v>247000.0076</v>
      </c>
      <c r="O104" s="17" t="n">
        <v>175</v>
      </c>
      <c r="P104" s="17" t="n">
        <v>175</v>
      </c>
      <c r="Q104" s="16" t="n">
        <v>13954.8028</v>
      </c>
      <c r="R104" s="16" t="n">
        <v>13954.8028</v>
      </c>
      <c r="S104" s="16" t="n">
        <v>5199.9998</v>
      </c>
      <c r="T104" s="16" t="n">
        <v>5199.9998</v>
      </c>
      <c r="U104" s="17" t="n">
        <v>19.8796</v>
      </c>
      <c r="V104" s="17" t="n">
        <v>19.8796</v>
      </c>
      <c r="W104" s="18" t="s">
        <v>127</v>
      </c>
      <c r="X104" s="21"/>
      <c r="Y104" s="20"/>
      <c r="Z104" s="20"/>
      <c r="AA104" s="20"/>
    </row>
    <row r="105" customFormat="false" ht="19.5" hidden="false" customHeight="true" outlineLevel="0" collapsed="false">
      <c r="A105" s="12" t="s">
        <v>128</v>
      </c>
      <c r="B105" s="13" t="s">
        <v>25</v>
      </c>
      <c r="C105" s="14" t="n">
        <v>65</v>
      </c>
      <c r="D105" s="14" t="n">
        <v>65</v>
      </c>
      <c r="E105" s="14" t="n">
        <v>6</v>
      </c>
      <c r="F105" s="14" t="n">
        <v>6</v>
      </c>
      <c r="G105" s="14" t="n">
        <v>0</v>
      </c>
      <c r="H105" s="14" t="n">
        <v>0</v>
      </c>
      <c r="I105" s="14" t="n">
        <v>744</v>
      </c>
      <c r="J105" s="15" t="n">
        <f aca="false">I105/1000^2*1*7.85</f>
        <v>0.0058404</v>
      </c>
      <c r="K105" s="15" t="n">
        <f aca="false">J105*10</f>
        <v>0.058404</v>
      </c>
      <c r="L105" s="16" t="n">
        <v>8927.9997</v>
      </c>
      <c r="M105" s="16" t="n">
        <v>291000.0038</v>
      </c>
      <c r="N105" s="16" t="n">
        <v>291000.0038</v>
      </c>
      <c r="O105" s="17" t="n">
        <v>390</v>
      </c>
      <c r="P105" s="17" t="n">
        <v>390</v>
      </c>
      <c r="Q105" s="16" t="n">
        <v>6204.6908</v>
      </c>
      <c r="R105" s="16" t="n">
        <v>6204.6908</v>
      </c>
      <c r="S105" s="16" t="n">
        <v>6199.9998</v>
      </c>
      <c r="T105" s="16" t="n">
        <v>6199.9998</v>
      </c>
      <c r="U105" s="17" t="n">
        <v>19.777</v>
      </c>
      <c r="V105" s="17" t="n">
        <v>19.777</v>
      </c>
      <c r="W105" s="18" t="s">
        <v>128</v>
      </c>
      <c r="X105" s="21"/>
      <c r="Y105" s="20"/>
      <c r="Z105" s="20"/>
      <c r="AA105" s="20"/>
    </row>
    <row r="106" customFormat="false" ht="19.5" hidden="false" customHeight="true" outlineLevel="0" collapsed="false">
      <c r="A106" s="12" t="s">
        <v>129</v>
      </c>
      <c r="B106" s="13" t="s">
        <v>25</v>
      </c>
      <c r="C106" s="14" t="n">
        <v>65</v>
      </c>
      <c r="D106" s="14" t="n">
        <v>65</v>
      </c>
      <c r="E106" s="14" t="n">
        <v>8</v>
      </c>
      <c r="F106" s="14" t="n">
        <v>8</v>
      </c>
      <c r="G106" s="14" t="n">
        <v>0</v>
      </c>
      <c r="H106" s="14" t="n">
        <v>0</v>
      </c>
      <c r="I106" s="14" t="n">
        <v>976</v>
      </c>
      <c r="J106" s="15" t="n">
        <f aca="false">I106/1000^2*1*7.85</f>
        <v>0.0076616</v>
      </c>
      <c r="K106" s="15" t="n">
        <f aca="false">J106*10</f>
        <v>0.076616</v>
      </c>
      <c r="L106" s="16" t="n">
        <v>20821.3329</v>
      </c>
      <c r="M106" s="16" t="n">
        <v>374000.0153</v>
      </c>
      <c r="N106" s="16" t="n">
        <v>374000.0153</v>
      </c>
      <c r="O106" s="17" t="n">
        <v>520</v>
      </c>
      <c r="P106" s="17" t="n">
        <v>520</v>
      </c>
      <c r="Q106" s="16" t="n">
        <v>8112.7986</v>
      </c>
      <c r="R106" s="16" t="n">
        <v>8112.7986</v>
      </c>
      <c r="S106" s="16" t="n">
        <v>8100.0004</v>
      </c>
      <c r="T106" s="16" t="n">
        <v>8100.0004</v>
      </c>
      <c r="U106" s="17" t="n">
        <v>19.5754</v>
      </c>
      <c r="V106" s="17" t="n">
        <v>19.5754</v>
      </c>
      <c r="W106" s="18" t="s">
        <v>129</v>
      </c>
      <c r="X106" s="21"/>
      <c r="Y106" s="20"/>
      <c r="Z106" s="20"/>
      <c r="AA106" s="20"/>
    </row>
    <row r="107" customFormat="false" ht="19.5" hidden="false" customHeight="true" outlineLevel="0" collapsed="false">
      <c r="A107" s="12" t="s">
        <v>130</v>
      </c>
      <c r="B107" s="13" t="s">
        <v>25</v>
      </c>
      <c r="C107" s="14" t="n">
        <v>70</v>
      </c>
      <c r="D107" s="14" t="n">
        <v>45</v>
      </c>
      <c r="E107" s="14" t="n">
        <v>10</v>
      </c>
      <c r="F107" s="14" t="n">
        <v>10</v>
      </c>
      <c r="G107" s="14" t="n">
        <v>0</v>
      </c>
      <c r="H107" s="14" t="n">
        <v>0</v>
      </c>
      <c r="I107" s="14" t="n">
        <v>1052</v>
      </c>
      <c r="J107" s="15" t="n">
        <f aca="false">I107/1000^2*1*7.85</f>
        <v>0.0082582</v>
      </c>
      <c r="K107" s="15" t="n">
        <f aca="false">J107*10</f>
        <v>0.082582</v>
      </c>
      <c r="L107" s="16" t="n">
        <v>35000</v>
      </c>
      <c r="M107" s="16" t="n">
        <v>492999.9924</v>
      </c>
      <c r="N107" s="16" t="n">
        <v>156000.0038</v>
      </c>
      <c r="O107" s="17" t="n">
        <v>700</v>
      </c>
      <c r="P107" s="17" t="n">
        <v>450</v>
      </c>
      <c r="Q107" s="16" t="n">
        <v>8559.0277</v>
      </c>
      <c r="R107" s="16" t="n">
        <v>6290.3227</v>
      </c>
      <c r="S107" s="16" t="n">
        <v>10899.9996</v>
      </c>
      <c r="T107" s="16" t="n">
        <v>4800.0002</v>
      </c>
      <c r="U107" s="17" t="n">
        <v>21.6479</v>
      </c>
      <c r="V107" s="17" t="n">
        <v>12.1774</v>
      </c>
      <c r="W107" s="18" t="s">
        <v>130</v>
      </c>
      <c r="X107" s="21"/>
      <c r="Y107" s="20"/>
      <c r="Z107" s="20"/>
      <c r="AA107" s="20"/>
    </row>
    <row r="108" customFormat="false" ht="19.5" hidden="false" customHeight="true" outlineLevel="0" collapsed="false">
      <c r="A108" s="12" t="s">
        <v>131</v>
      </c>
      <c r="B108" s="13" t="s">
        <v>25</v>
      </c>
      <c r="C108" s="14" t="n">
        <v>70</v>
      </c>
      <c r="D108" s="14" t="n">
        <v>45</v>
      </c>
      <c r="E108" s="14" t="n">
        <v>5</v>
      </c>
      <c r="F108" s="14" t="n">
        <v>5</v>
      </c>
      <c r="G108" s="14" t="n">
        <v>0</v>
      </c>
      <c r="H108" s="14" t="n">
        <v>0</v>
      </c>
      <c r="I108" s="14" t="n">
        <v>552</v>
      </c>
      <c r="J108" s="15" t="n">
        <f aca="false">I108/1000^2*1*7.85</f>
        <v>0.0043332</v>
      </c>
      <c r="K108" s="15" t="n">
        <f aca="false">J108*10</f>
        <v>0.043332</v>
      </c>
      <c r="L108" s="16" t="n">
        <v>4583.3334</v>
      </c>
      <c r="M108" s="16" t="n">
        <v>272000.0076</v>
      </c>
      <c r="N108" s="16" t="n">
        <v>88000.0019</v>
      </c>
      <c r="O108" s="17" t="n">
        <v>350</v>
      </c>
      <c r="P108" s="17" t="n">
        <v>225</v>
      </c>
      <c r="Q108" s="16" t="n">
        <v>4563.7585</v>
      </c>
      <c r="R108" s="16" t="n">
        <v>3876.6521</v>
      </c>
      <c r="S108" s="16" t="n">
        <v>5699.9998</v>
      </c>
      <c r="T108" s="16" t="n">
        <v>2500</v>
      </c>
      <c r="U108" s="17" t="n">
        <v>22.1981</v>
      </c>
      <c r="V108" s="17" t="n">
        <v>12.6262</v>
      </c>
      <c r="W108" s="18" t="s">
        <v>131</v>
      </c>
      <c r="X108" s="21"/>
      <c r="Y108" s="20"/>
      <c r="Z108" s="20"/>
      <c r="AA108" s="20"/>
    </row>
    <row r="109" customFormat="false" ht="19.5" hidden="false" customHeight="true" outlineLevel="0" collapsed="false">
      <c r="A109" s="12" t="s">
        <v>132</v>
      </c>
      <c r="B109" s="13" t="s">
        <v>25</v>
      </c>
      <c r="C109" s="14" t="n">
        <v>70</v>
      </c>
      <c r="D109" s="14" t="n">
        <v>45</v>
      </c>
      <c r="E109" s="14" t="n">
        <v>6</v>
      </c>
      <c r="F109" s="14" t="n">
        <v>6</v>
      </c>
      <c r="G109" s="14" t="n">
        <v>0</v>
      </c>
      <c r="H109" s="14" t="n">
        <v>0</v>
      </c>
      <c r="I109" s="14" t="n">
        <v>656</v>
      </c>
      <c r="J109" s="15" t="n">
        <f aca="false">I109/1000^2*1*7.85</f>
        <v>0.0051496</v>
      </c>
      <c r="K109" s="15" t="n">
        <f aca="false">J109*10</f>
        <v>0.051496</v>
      </c>
      <c r="L109" s="16" t="n">
        <v>7847.9999</v>
      </c>
      <c r="M109" s="16" t="n">
        <v>320000</v>
      </c>
      <c r="N109" s="16" t="n">
        <v>103000.0019</v>
      </c>
      <c r="O109" s="17" t="n">
        <v>420</v>
      </c>
      <c r="P109" s="17" t="n">
        <v>270</v>
      </c>
      <c r="Q109" s="16" t="n">
        <v>5414.5516</v>
      </c>
      <c r="R109" s="16" t="n">
        <v>4439.6554</v>
      </c>
      <c r="S109" s="16" t="n">
        <v>6800.0002</v>
      </c>
      <c r="T109" s="16" t="n">
        <v>3000</v>
      </c>
      <c r="U109" s="17" t="n">
        <v>22.0863</v>
      </c>
      <c r="V109" s="17" t="n">
        <v>12.5305</v>
      </c>
      <c r="W109" s="18" t="s">
        <v>132</v>
      </c>
      <c r="X109" s="21"/>
      <c r="Y109" s="20"/>
      <c r="Z109" s="20"/>
      <c r="AA109" s="20"/>
    </row>
    <row r="110" customFormat="false" ht="19.5" hidden="false" customHeight="true" outlineLevel="0" collapsed="false">
      <c r="A110" s="12" t="s">
        <v>133</v>
      </c>
      <c r="B110" s="13" t="s">
        <v>25</v>
      </c>
      <c r="C110" s="14" t="n">
        <v>70</v>
      </c>
      <c r="D110" s="14" t="n">
        <v>45</v>
      </c>
      <c r="E110" s="14" t="n">
        <v>8</v>
      </c>
      <c r="F110" s="14" t="n">
        <v>8</v>
      </c>
      <c r="G110" s="14" t="n">
        <v>0</v>
      </c>
      <c r="H110" s="14" t="n">
        <v>0</v>
      </c>
      <c r="I110" s="14" t="n">
        <v>858</v>
      </c>
      <c r="J110" s="15" t="n">
        <f aca="false">I110/1000^2*1*7.85</f>
        <v>0.0067353</v>
      </c>
      <c r="K110" s="15" t="n">
        <f aca="false">J110*10</f>
        <v>0.067353</v>
      </c>
      <c r="L110" s="16" t="n">
        <v>18261.3337</v>
      </c>
      <c r="M110" s="16" t="n">
        <v>410000</v>
      </c>
      <c r="N110" s="16" t="n">
        <v>131000.0038</v>
      </c>
      <c r="O110" s="17" t="n">
        <v>560</v>
      </c>
      <c r="P110" s="17" t="n">
        <v>360</v>
      </c>
      <c r="Q110" s="16" t="n">
        <v>7020.5479</v>
      </c>
      <c r="R110" s="16" t="n">
        <v>5458.3333</v>
      </c>
      <c r="S110" s="16" t="n">
        <v>8899.9996</v>
      </c>
      <c r="T110" s="16" t="n">
        <v>3900.0001</v>
      </c>
      <c r="U110" s="17" t="n">
        <v>21.8599</v>
      </c>
      <c r="V110" s="17" t="n">
        <v>12.3564</v>
      </c>
      <c r="W110" s="18" t="s">
        <v>133</v>
      </c>
      <c r="X110" s="21"/>
      <c r="Y110" s="20"/>
      <c r="Z110" s="20"/>
      <c r="AA110" s="20"/>
    </row>
    <row r="111" customFormat="false" ht="19.5" hidden="false" customHeight="true" outlineLevel="0" collapsed="false">
      <c r="A111" s="12" t="s">
        <v>134</v>
      </c>
      <c r="B111" s="13" t="s">
        <v>25</v>
      </c>
      <c r="C111" s="14" t="n">
        <v>70</v>
      </c>
      <c r="D111" s="14" t="n">
        <v>70</v>
      </c>
      <c r="E111" s="14" t="n">
        <v>10</v>
      </c>
      <c r="F111" s="14" t="n">
        <v>10</v>
      </c>
      <c r="G111" s="14" t="n">
        <v>0</v>
      </c>
      <c r="H111" s="14" t="n">
        <v>0</v>
      </c>
      <c r="I111" s="14" t="n">
        <v>1302</v>
      </c>
      <c r="J111" s="15" t="n">
        <f aca="false">I111/1000^2*1*7.85</f>
        <v>0.0102207</v>
      </c>
      <c r="K111" s="15" t="n">
        <f aca="false">J111*10</f>
        <v>0.102207</v>
      </c>
      <c r="L111" s="16" t="n">
        <v>43333.3349</v>
      </c>
      <c r="M111" s="16" t="n">
        <v>572000.0076</v>
      </c>
      <c r="N111" s="16" t="n">
        <v>572000.0076</v>
      </c>
      <c r="O111" s="17" t="n">
        <v>700</v>
      </c>
      <c r="P111" s="17" t="n">
        <v>700</v>
      </c>
      <c r="Q111" s="16" t="n">
        <v>11673.4693</v>
      </c>
      <c r="R111" s="16" t="n">
        <v>11673.4693</v>
      </c>
      <c r="S111" s="16" t="n">
        <v>11699.9998</v>
      </c>
      <c r="T111" s="16" t="n">
        <v>11699.9998</v>
      </c>
      <c r="U111" s="17" t="n">
        <v>20.9601</v>
      </c>
      <c r="V111" s="17" t="n">
        <v>20.9601</v>
      </c>
      <c r="W111" s="18" t="s">
        <v>134</v>
      </c>
      <c r="X111" s="21"/>
      <c r="Y111" s="20"/>
      <c r="Z111" s="20"/>
      <c r="AA111" s="20"/>
    </row>
    <row r="112" customFormat="false" ht="19.5" hidden="false" customHeight="true" outlineLevel="0" collapsed="false">
      <c r="A112" s="12" t="s">
        <v>135</v>
      </c>
      <c r="B112" s="13" t="s">
        <v>25</v>
      </c>
      <c r="C112" s="14" t="n">
        <v>70</v>
      </c>
      <c r="D112" s="14" t="n">
        <v>70</v>
      </c>
      <c r="E112" s="14" t="n">
        <v>5</v>
      </c>
      <c r="F112" s="14" t="n">
        <v>5</v>
      </c>
      <c r="G112" s="14" t="n">
        <v>0</v>
      </c>
      <c r="H112" s="14" t="n">
        <v>0</v>
      </c>
      <c r="I112" s="14" t="n">
        <v>677</v>
      </c>
      <c r="J112" s="15" t="n">
        <f aca="false">I112/1000^2*1*7.85</f>
        <v>0.00531445</v>
      </c>
      <c r="K112" s="15" t="n">
        <f aca="false">J112*10</f>
        <v>0.0531445</v>
      </c>
      <c r="L112" s="16" t="n">
        <v>5625</v>
      </c>
      <c r="M112" s="16" t="n">
        <v>311000.0038</v>
      </c>
      <c r="N112" s="16" t="n">
        <v>311000.0038</v>
      </c>
      <c r="O112" s="17" t="n">
        <v>350</v>
      </c>
      <c r="P112" s="17" t="n">
        <v>350</v>
      </c>
      <c r="Q112" s="16" t="n">
        <v>6086.1057</v>
      </c>
      <c r="R112" s="16" t="n">
        <v>6086.1057</v>
      </c>
      <c r="S112" s="16" t="n">
        <v>6099.9999</v>
      </c>
      <c r="T112" s="16" t="n">
        <v>6099.9999</v>
      </c>
      <c r="U112" s="17" t="n">
        <v>21.4331</v>
      </c>
      <c r="V112" s="17" t="n">
        <v>21.4331</v>
      </c>
      <c r="W112" s="18" t="s">
        <v>135</v>
      </c>
      <c r="X112" s="21"/>
      <c r="Y112" s="20"/>
      <c r="Z112" s="20"/>
      <c r="AA112" s="20"/>
    </row>
    <row r="113" customFormat="false" ht="19.5" hidden="false" customHeight="true" outlineLevel="0" collapsed="false">
      <c r="A113" s="12" t="s">
        <v>136</v>
      </c>
      <c r="B113" s="13" t="s">
        <v>25</v>
      </c>
      <c r="C113" s="14" t="n">
        <v>70</v>
      </c>
      <c r="D113" s="14" t="n">
        <v>70</v>
      </c>
      <c r="E113" s="14" t="n">
        <v>6</v>
      </c>
      <c r="F113" s="14" t="n">
        <v>6</v>
      </c>
      <c r="G113" s="14" t="n">
        <v>0</v>
      </c>
      <c r="H113" s="14" t="n">
        <v>0</v>
      </c>
      <c r="I113" s="14" t="n">
        <v>806</v>
      </c>
      <c r="J113" s="15" t="n">
        <f aca="false">I113/1000^2*1*7.85</f>
        <v>0.0063271</v>
      </c>
      <c r="K113" s="15" t="n">
        <f aca="false">J113*10</f>
        <v>0.063271</v>
      </c>
      <c r="L113" s="16" t="n">
        <v>9648</v>
      </c>
      <c r="M113" s="16" t="n">
        <v>367999.9924</v>
      </c>
      <c r="N113" s="16" t="n">
        <v>367999.9924</v>
      </c>
      <c r="O113" s="17" t="n">
        <v>420</v>
      </c>
      <c r="P113" s="17" t="n">
        <v>420</v>
      </c>
      <c r="Q113" s="16" t="n">
        <v>7272.7272</v>
      </c>
      <c r="R113" s="16" t="n">
        <v>7272.7272</v>
      </c>
      <c r="S113" s="16" t="n">
        <v>7300.0002</v>
      </c>
      <c r="T113" s="16" t="n">
        <v>7300.0002</v>
      </c>
      <c r="U113" s="17" t="n">
        <v>21.3676</v>
      </c>
      <c r="V113" s="17" t="n">
        <v>21.3676</v>
      </c>
      <c r="W113" s="18" t="s">
        <v>136</v>
      </c>
      <c r="X113" s="21"/>
      <c r="Y113" s="20"/>
      <c r="Z113" s="20"/>
      <c r="AA113" s="20"/>
    </row>
    <row r="114" customFormat="false" ht="19.5" hidden="false" customHeight="true" outlineLevel="0" collapsed="false">
      <c r="A114" s="12" t="s">
        <v>137</v>
      </c>
      <c r="B114" s="13" t="s">
        <v>25</v>
      </c>
      <c r="C114" s="14" t="n">
        <v>70</v>
      </c>
      <c r="D114" s="14" t="n">
        <v>70</v>
      </c>
      <c r="E114" s="14" t="n">
        <v>8</v>
      </c>
      <c r="F114" s="14" t="n">
        <v>8</v>
      </c>
      <c r="G114" s="14" t="n">
        <v>0</v>
      </c>
      <c r="H114" s="14" t="n">
        <v>0</v>
      </c>
      <c r="I114" s="14" t="n">
        <v>1058</v>
      </c>
      <c r="J114" s="15" t="n">
        <f aca="false">I114/1000^2*1*7.85</f>
        <v>0.0083053</v>
      </c>
      <c r="K114" s="15" t="n">
        <f aca="false">J114*10</f>
        <v>0.083053</v>
      </c>
      <c r="L114" s="16" t="n">
        <v>22527.9999</v>
      </c>
      <c r="M114" s="16" t="n">
        <v>474000.0153</v>
      </c>
      <c r="N114" s="16" t="n">
        <v>474000.0153</v>
      </c>
      <c r="O114" s="17" t="n">
        <v>560</v>
      </c>
      <c r="P114" s="17" t="n">
        <v>560</v>
      </c>
      <c r="Q114" s="16" t="n">
        <v>9518.0726</v>
      </c>
      <c r="R114" s="16" t="n">
        <v>9518.0726</v>
      </c>
      <c r="S114" s="16" t="n">
        <v>9500</v>
      </c>
      <c r="T114" s="16" t="n">
        <v>9500</v>
      </c>
      <c r="U114" s="17" t="n">
        <v>21.1664</v>
      </c>
      <c r="V114" s="17" t="n">
        <v>21.1664</v>
      </c>
      <c r="W114" s="18" t="s">
        <v>137</v>
      </c>
      <c r="X114" s="21"/>
      <c r="Y114" s="20"/>
      <c r="Z114" s="20"/>
      <c r="AA114" s="20"/>
    </row>
    <row r="115" customFormat="false" ht="19.5" hidden="false" customHeight="true" outlineLevel="0" collapsed="false">
      <c r="A115" s="12" t="s">
        <v>138</v>
      </c>
      <c r="B115" s="13" t="s">
        <v>25</v>
      </c>
      <c r="C115" s="14" t="n">
        <v>75</v>
      </c>
      <c r="D115" s="14" t="n">
        <v>50</v>
      </c>
      <c r="E115" s="14" t="n">
        <v>10</v>
      </c>
      <c r="F115" s="14" t="n">
        <v>10</v>
      </c>
      <c r="G115" s="14" t="n">
        <v>0</v>
      </c>
      <c r="H115" s="14" t="n">
        <v>0</v>
      </c>
      <c r="I115" s="14" t="n">
        <v>1152</v>
      </c>
      <c r="J115" s="15" t="n">
        <f aca="false">I115/1000^2*1*7.85</f>
        <v>0.0090432</v>
      </c>
      <c r="K115" s="15" t="n">
        <f aca="false">J115*10</f>
        <v>0.090432</v>
      </c>
      <c r="L115" s="16" t="n">
        <v>38333.3325</v>
      </c>
      <c r="M115" s="16" t="n">
        <v>622999.9924</v>
      </c>
      <c r="N115" s="16" t="n">
        <v>217999.9924</v>
      </c>
      <c r="O115" s="17" t="n">
        <v>750</v>
      </c>
      <c r="P115" s="17" t="n">
        <v>500</v>
      </c>
      <c r="Q115" s="16" t="n">
        <v>10146.5797</v>
      </c>
      <c r="R115" s="16" t="n">
        <v>8384.6154</v>
      </c>
      <c r="S115" s="16" t="n">
        <v>12699.9998</v>
      </c>
      <c r="T115" s="16" t="n">
        <v>6000</v>
      </c>
      <c r="U115" s="17" t="n">
        <v>23.2551</v>
      </c>
      <c r="V115" s="17" t="n">
        <v>13.7563</v>
      </c>
      <c r="W115" s="18" t="s">
        <v>138</v>
      </c>
      <c r="X115" s="21"/>
      <c r="Y115" s="20"/>
      <c r="Z115" s="20"/>
      <c r="AA115" s="20"/>
    </row>
    <row r="116" customFormat="false" ht="19.5" hidden="false" customHeight="true" outlineLevel="0" collapsed="false">
      <c r="A116" s="12" t="s">
        <v>139</v>
      </c>
      <c r="B116" s="13" t="s">
        <v>25</v>
      </c>
      <c r="C116" s="14" t="n">
        <v>75</v>
      </c>
      <c r="D116" s="14" t="n">
        <v>50</v>
      </c>
      <c r="E116" s="14" t="n">
        <v>5</v>
      </c>
      <c r="F116" s="14" t="n">
        <v>5</v>
      </c>
      <c r="G116" s="14" t="n">
        <v>0</v>
      </c>
      <c r="H116" s="14" t="n">
        <v>0</v>
      </c>
      <c r="I116" s="14" t="n">
        <v>602</v>
      </c>
      <c r="J116" s="15" t="n">
        <f aca="false">I116/1000^2*1*7.85</f>
        <v>0.0047257</v>
      </c>
      <c r="K116" s="15" t="n">
        <f aca="false">J116*10</f>
        <v>0.047257</v>
      </c>
      <c r="L116" s="16" t="n">
        <v>5000</v>
      </c>
      <c r="M116" s="16" t="n">
        <v>340999.9847</v>
      </c>
      <c r="N116" s="16" t="n">
        <v>121999.9981</v>
      </c>
      <c r="O116" s="17" t="n">
        <v>375</v>
      </c>
      <c r="P116" s="17" t="n">
        <v>250</v>
      </c>
      <c r="Q116" s="16" t="n">
        <v>5378.5486</v>
      </c>
      <c r="R116" s="16" t="n">
        <v>4674.3296</v>
      </c>
      <c r="S116" s="16" t="n">
        <v>6699.9998</v>
      </c>
      <c r="T116" s="16" t="n">
        <v>3200</v>
      </c>
      <c r="U116" s="17" t="n">
        <v>23.8001</v>
      </c>
      <c r="V116" s="17" t="n">
        <v>14.2358</v>
      </c>
      <c r="W116" s="18" t="s">
        <v>139</v>
      </c>
      <c r="X116" s="21"/>
      <c r="Y116" s="20"/>
      <c r="Z116" s="20"/>
      <c r="AA116" s="20"/>
    </row>
    <row r="117" customFormat="false" ht="19.5" hidden="false" customHeight="true" outlineLevel="0" collapsed="false">
      <c r="A117" s="12" t="s">
        <v>140</v>
      </c>
      <c r="B117" s="13" t="s">
        <v>25</v>
      </c>
      <c r="C117" s="14" t="n">
        <v>75</v>
      </c>
      <c r="D117" s="14" t="n">
        <v>50</v>
      </c>
      <c r="E117" s="14" t="n">
        <v>6</v>
      </c>
      <c r="F117" s="14" t="n">
        <v>6</v>
      </c>
      <c r="G117" s="14" t="n">
        <v>0</v>
      </c>
      <c r="H117" s="14" t="n">
        <v>0</v>
      </c>
      <c r="I117" s="14" t="n">
        <v>716</v>
      </c>
      <c r="J117" s="15" t="n">
        <f aca="false">I117/1000^2*1*7.85</f>
        <v>0.0056206</v>
      </c>
      <c r="K117" s="15" t="n">
        <f aca="false">J117*10</f>
        <v>0.056206</v>
      </c>
      <c r="L117" s="16" t="n">
        <v>8568.0002</v>
      </c>
      <c r="M117" s="16" t="n">
        <v>402999.9924</v>
      </c>
      <c r="N117" s="16" t="n">
        <v>143000.0019</v>
      </c>
      <c r="O117" s="17" t="n">
        <v>450</v>
      </c>
      <c r="P117" s="17" t="n">
        <v>300</v>
      </c>
      <c r="Q117" s="16" t="n">
        <v>6396.8253</v>
      </c>
      <c r="R117" s="16" t="n">
        <v>5585.9377</v>
      </c>
      <c r="S117" s="16" t="n">
        <v>8000</v>
      </c>
      <c r="T117" s="16" t="n">
        <v>3800</v>
      </c>
      <c r="U117" s="17" t="n">
        <v>23.7244</v>
      </c>
      <c r="V117" s="17" t="n">
        <v>14.1323</v>
      </c>
      <c r="W117" s="18" t="s">
        <v>140</v>
      </c>
      <c r="X117" s="21"/>
      <c r="Y117" s="20"/>
      <c r="Z117" s="20"/>
      <c r="AA117" s="20"/>
    </row>
    <row r="118" customFormat="false" ht="19.5" hidden="false" customHeight="true" outlineLevel="0" collapsed="false">
      <c r="A118" s="12" t="s">
        <v>141</v>
      </c>
      <c r="B118" s="13" t="s">
        <v>25</v>
      </c>
      <c r="C118" s="14" t="n">
        <v>75</v>
      </c>
      <c r="D118" s="14" t="n">
        <v>50</v>
      </c>
      <c r="E118" s="14" t="n">
        <v>8</v>
      </c>
      <c r="F118" s="14" t="n">
        <v>8</v>
      </c>
      <c r="G118" s="14" t="n">
        <v>0</v>
      </c>
      <c r="H118" s="14" t="n">
        <v>0</v>
      </c>
      <c r="I118" s="14" t="n">
        <v>938</v>
      </c>
      <c r="J118" s="15" t="n">
        <f aca="false">I118/1000^2*1*7.85</f>
        <v>0.0073633</v>
      </c>
      <c r="K118" s="15" t="n">
        <f aca="false">J118*10</f>
        <v>0.073633</v>
      </c>
      <c r="L118" s="16" t="n">
        <v>19967.9995</v>
      </c>
      <c r="M118" s="16" t="n">
        <v>517999.9924</v>
      </c>
      <c r="N118" s="16" t="n">
        <v>182999.9924</v>
      </c>
      <c r="O118" s="17" t="n">
        <v>600</v>
      </c>
      <c r="P118" s="17" t="n">
        <v>400</v>
      </c>
      <c r="Q118" s="16" t="n">
        <v>8327.9741</v>
      </c>
      <c r="R118" s="16" t="n">
        <v>7261.9045</v>
      </c>
      <c r="S118" s="16" t="n">
        <v>10399.9996</v>
      </c>
      <c r="T118" s="16" t="n">
        <v>4900.0001</v>
      </c>
      <c r="U118" s="17" t="n">
        <v>23.4998</v>
      </c>
      <c r="V118" s="17" t="n">
        <v>13.9677</v>
      </c>
      <c r="W118" s="18" t="s">
        <v>141</v>
      </c>
      <c r="X118" s="21"/>
      <c r="Y118" s="20"/>
      <c r="Z118" s="20"/>
      <c r="AA118" s="20"/>
    </row>
    <row r="119" customFormat="false" ht="19.5" hidden="false" customHeight="true" outlineLevel="0" collapsed="false">
      <c r="A119" s="12" t="s">
        <v>142</v>
      </c>
      <c r="B119" s="13" t="s">
        <v>25</v>
      </c>
      <c r="C119" s="14" t="n">
        <v>75</v>
      </c>
      <c r="D119" s="14" t="n">
        <v>75</v>
      </c>
      <c r="E119" s="14" t="n">
        <v>10</v>
      </c>
      <c r="F119" s="14" t="n">
        <v>10</v>
      </c>
      <c r="G119" s="14" t="n">
        <v>0</v>
      </c>
      <c r="H119" s="14" t="n">
        <v>0</v>
      </c>
      <c r="I119" s="14" t="n">
        <v>1402</v>
      </c>
      <c r="J119" s="15" t="n">
        <f aca="false">I119/1000^2*1*7.85</f>
        <v>0.0110057</v>
      </c>
      <c r="K119" s="15" t="n">
        <f aca="false">J119*10</f>
        <v>0.110057</v>
      </c>
      <c r="L119" s="16" t="n">
        <v>46666.6651</v>
      </c>
      <c r="M119" s="16" t="n">
        <v>714000.0153</v>
      </c>
      <c r="N119" s="16" t="n">
        <v>714000.0153</v>
      </c>
      <c r="O119" s="17" t="n">
        <v>750</v>
      </c>
      <c r="P119" s="17" t="n">
        <v>750</v>
      </c>
      <c r="Q119" s="16" t="n">
        <v>13522.7276</v>
      </c>
      <c r="R119" s="16" t="n">
        <v>13522.7276</v>
      </c>
      <c r="S119" s="16" t="n">
        <v>13500</v>
      </c>
      <c r="T119" s="16" t="n">
        <v>13500</v>
      </c>
      <c r="U119" s="17" t="n">
        <v>22.5671</v>
      </c>
      <c r="V119" s="17" t="n">
        <v>22.5671</v>
      </c>
      <c r="W119" s="18" t="s">
        <v>142</v>
      </c>
      <c r="X119" s="21"/>
      <c r="Y119" s="20"/>
      <c r="Z119" s="20"/>
      <c r="AA119" s="20"/>
    </row>
    <row r="120" customFormat="false" ht="19.5" hidden="false" customHeight="true" outlineLevel="0" collapsed="false">
      <c r="A120" s="12" t="s">
        <v>143</v>
      </c>
      <c r="B120" s="13" t="s">
        <v>25</v>
      </c>
      <c r="C120" s="14" t="n">
        <v>75</v>
      </c>
      <c r="D120" s="14" t="n">
        <v>75</v>
      </c>
      <c r="E120" s="14" t="n">
        <v>5</v>
      </c>
      <c r="F120" s="14" t="n">
        <v>5</v>
      </c>
      <c r="G120" s="14" t="n">
        <v>0</v>
      </c>
      <c r="H120" s="14" t="n">
        <v>0</v>
      </c>
      <c r="I120" s="14" t="n">
        <v>727</v>
      </c>
      <c r="J120" s="15" t="n">
        <f aca="false">I120/1000^2*1*7.85</f>
        <v>0.00570695</v>
      </c>
      <c r="K120" s="15" t="n">
        <f aca="false">J120*10</f>
        <v>0.0570695</v>
      </c>
      <c r="L120" s="16" t="n">
        <v>6041.6669</v>
      </c>
      <c r="M120" s="16" t="n">
        <v>387000.0076</v>
      </c>
      <c r="N120" s="16" t="n">
        <v>387000.0076</v>
      </c>
      <c r="O120" s="17" t="n">
        <v>375</v>
      </c>
      <c r="P120" s="17" t="n">
        <v>375</v>
      </c>
      <c r="Q120" s="16" t="n">
        <v>7062.0439</v>
      </c>
      <c r="R120" s="16" t="n">
        <v>7062.0439</v>
      </c>
      <c r="S120" s="16" t="n">
        <v>7099.9999</v>
      </c>
      <c r="T120" s="16" t="n">
        <v>7099.9999</v>
      </c>
      <c r="U120" s="17" t="n">
        <v>23.0722</v>
      </c>
      <c r="V120" s="17" t="n">
        <v>23.0722</v>
      </c>
      <c r="W120" s="18" t="s">
        <v>143</v>
      </c>
      <c r="X120" s="21"/>
      <c r="Y120" s="20"/>
      <c r="Z120" s="20"/>
      <c r="AA120" s="20"/>
    </row>
    <row r="121" customFormat="false" ht="19.5" hidden="false" customHeight="true" outlineLevel="0" collapsed="false">
      <c r="A121" s="12" t="s">
        <v>144</v>
      </c>
      <c r="B121" s="13" t="s">
        <v>25</v>
      </c>
      <c r="C121" s="14" t="n">
        <v>75</v>
      </c>
      <c r="D121" s="14" t="n">
        <v>75</v>
      </c>
      <c r="E121" s="14" t="n">
        <v>6</v>
      </c>
      <c r="F121" s="14" t="n">
        <v>6</v>
      </c>
      <c r="G121" s="14" t="n">
        <v>0</v>
      </c>
      <c r="H121" s="14" t="n">
        <v>0</v>
      </c>
      <c r="I121" s="14" t="n">
        <v>866</v>
      </c>
      <c r="J121" s="15" t="n">
        <f aca="false">I121/1000^2*1*7.85</f>
        <v>0.0067981</v>
      </c>
      <c r="K121" s="15" t="n">
        <f aca="false">J121*10</f>
        <v>0.067981</v>
      </c>
      <c r="L121" s="16" t="n">
        <v>10368.0003</v>
      </c>
      <c r="M121" s="16" t="n">
        <v>457000.0076</v>
      </c>
      <c r="N121" s="16" t="n">
        <v>457000.0076</v>
      </c>
      <c r="O121" s="17" t="n">
        <v>450</v>
      </c>
      <c r="P121" s="17" t="n">
        <v>450</v>
      </c>
      <c r="Q121" s="16" t="n">
        <v>8400.7353</v>
      </c>
      <c r="R121" s="16" t="n">
        <v>8400.7353</v>
      </c>
      <c r="S121" s="16" t="n">
        <v>8399.9996</v>
      </c>
      <c r="T121" s="16" t="n">
        <v>8399.9996</v>
      </c>
      <c r="U121" s="17" t="n">
        <v>22.972</v>
      </c>
      <c r="V121" s="17" t="n">
        <v>22.972</v>
      </c>
      <c r="W121" s="18" t="s">
        <v>144</v>
      </c>
      <c r="X121" s="21"/>
      <c r="Y121" s="20"/>
      <c r="Z121" s="20"/>
      <c r="AA121" s="20"/>
    </row>
    <row r="122" customFormat="false" ht="19.5" hidden="false" customHeight="true" outlineLevel="0" collapsed="false">
      <c r="A122" s="12" t="s">
        <v>145</v>
      </c>
      <c r="B122" s="13" t="s">
        <v>25</v>
      </c>
      <c r="C122" s="14" t="n">
        <v>75</v>
      </c>
      <c r="D122" s="14" t="n">
        <v>75</v>
      </c>
      <c r="E122" s="14" t="n">
        <v>8</v>
      </c>
      <c r="F122" s="14" t="n">
        <v>8</v>
      </c>
      <c r="G122" s="14" t="n">
        <v>0</v>
      </c>
      <c r="H122" s="14" t="n">
        <v>0</v>
      </c>
      <c r="I122" s="14" t="n">
        <v>1138</v>
      </c>
      <c r="J122" s="15" t="n">
        <f aca="false">I122/1000^2*1*7.85</f>
        <v>0.0089333</v>
      </c>
      <c r="K122" s="15" t="n">
        <f aca="false">J122*10</f>
        <v>0.089333</v>
      </c>
      <c r="L122" s="16" t="n">
        <v>24234.6668</v>
      </c>
      <c r="M122" s="16" t="n">
        <v>590000</v>
      </c>
      <c r="N122" s="16" t="n">
        <v>590000</v>
      </c>
      <c r="O122" s="17" t="n">
        <v>600</v>
      </c>
      <c r="P122" s="17" t="n">
        <v>600</v>
      </c>
      <c r="Q122" s="16" t="n">
        <v>11007.4629</v>
      </c>
      <c r="R122" s="16" t="n">
        <v>11007.4629</v>
      </c>
      <c r="S122" s="16" t="n">
        <v>11000</v>
      </c>
      <c r="T122" s="16" t="n">
        <v>11000</v>
      </c>
      <c r="U122" s="17" t="n">
        <v>22.7696</v>
      </c>
      <c r="V122" s="17" t="n">
        <v>22.7696</v>
      </c>
      <c r="W122" s="18" t="s">
        <v>145</v>
      </c>
      <c r="X122" s="21"/>
      <c r="Y122" s="20"/>
      <c r="Z122" s="20"/>
      <c r="AA122" s="20"/>
    </row>
    <row r="123" customFormat="false" ht="19.5" hidden="false" customHeight="true" outlineLevel="0" collapsed="false">
      <c r="A123" s="12" t="s">
        <v>146</v>
      </c>
      <c r="B123" s="13" t="s">
        <v>25</v>
      </c>
      <c r="C123" s="14" t="n">
        <v>80</v>
      </c>
      <c r="D123" s="14" t="n">
        <v>50</v>
      </c>
      <c r="E123" s="14" t="n">
        <v>10</v>
      </c>
      <c r="F123" s="14" t="n">
        <v>10</v>
      </c>
      <c r="G123" s="14" t="n">
        <v>0</v>
      </c>
      <c r="H123" s="14" t="n">
        <v>0</v>
      </c>
      <c r="I123" s="14" t="n">
        <v>1202</v>
      </c>
      <c r="J123" s="15" t="n">
        <f aca="false">I123/1000^2*1*7.85</f>
        <v>0.0094357</v>
      </c>
      <c r="K123" s="15" t="n">
        <f aca="false">J123*10</f>
        <v>0.094357</v>
      </c>
      <c r="L123" s="16" t="n">
        <v>40000</v>
      </c>
      <c r="M123" s="16" t="n">
        <v>746999.9695</v>
      </c>
      <c r="N123" s="16" t="n">
        <v>221000.0038</v>
      </c>
      <c r="O123" s="17" t="n">
        <v>800</v>
      </c>
      <c r="P123" s="17" t="n">
        <v>500</v>
      </c>
      <c r="Q123" s="16" t="n">
        <v>11182.6344</v>
      </c>
      <c r="R123" s="16" t="n">
        <v>7864.769</v>
      </c>
      <c r="S123" s="16" t="n">
        <v>14399.9996</v>
      </c>
      <c r="T123" s="16" t="n">
        <v>6000</v>
      </c>
      <c r="U123" s="17" t="n">
        <v>24.9292</v>
      </c>
      <c r="V123" s="17" t="n">
        <v>13.5595</v>
      </c>
      <c r="W123" s="18" t="s">
        <v>146</v>
      </c>
      <c r="X123" s="21"/>
      <c r="Y123" s="20"/>
      <c r="Z123" s="20"/>
      <c r="AA123" s="20"/>
    </row>
    <row r="124" customFormat="false" ht="19.5" hidden="false" customHeight="true" outlineLevel="0" collapsed="false">
      <c r="A124" s="12" t="s">
        <v>147</v>
      </c>
      <c r="B124" s="13" t="s">
        <v>25</v>
      </c>
      <c r="C124" s="14" t="n">
        <v>80</v>
      </c>
      <c r="D124" s="14" t="n">
        <v>50</v>
      </c>
      <c r="E124" s="14" t="n">
        <v>5</v>
      </c>
      <c r="F124" s="14" t="n">
        <v>5</v>
      </c>
      <c r="G124" s="14" t="n">
        <v>0</v>
      </c>
      <c r="H124" s="14" t="n">
        <v>0</v>
      </c>
      <c r="I124" s="14" t="n">
        <v>627</v>
      </c>
      <c r="J124" s="15" t="n">
        <f aca="false">I124/1000^2*1*7.85</f>
        <v>0.00492195</v>
      </c>
      <c r="K124" s="15" t="n">
        <f aca="false">J124*10</f>
        <v>0.0492195</v>
      </c>
      <c r="L124" s="16" t="n">
        <v>5208.3331</v>
      </c>
      <c r="M124" s="16" t="n">
        <v>405999.9847</v>
      </c>
      <c r="N124" s="16" t="n">
        <v>123000.0019</v>
      </c>
      <c r="O124" s="17" t="n">
        <v>400</v>
      </c>
      <c r="P124" s="17" t="n">
        <v>250</v>
      </c>
      <c r="Q124" s="16" t="n">
        <v>5901.1626</v>
      </c>
      <c r="R124" s="16" t="n">
        <v>4730.7695</v>
      </c>
      <c r="S124" s="16" t="n">
        <v>7500</v>
      </c>
      <c r="T124" s="16" t="n">
        <v>3200</v>
      </c>
      <c r="U124" s="17" t="n">
        <v>25.4466</v>
      </c>
      <c r="V124" s="17" t="n">
        <v>14.0062</v>
      </c>
      <c r="W124" s="18" t="s">
        <v>147</v>
      </c>
      <c r="X124" s="21"/>
      <c r="Y124" s="20"/>
      <c r="Z124" s="20"/>
      <c r="AA124" s="20"/>
    </row>
    <row r="125" customFormat="false" ht="19.5" hidden="false" customHeight="true" outlineLevel="0" collapsed="false">
      <c r="A125" s="12" t="s">
        <v>148</v>
      </c>
      <c r="B125" s="13" t="s">
        <v>25</v>
      </c>
      <c r="C125" s="14" t="n">
        <v>80</v>
      </c>
      <c r="D125" s="14" t="n">
        <v>50</v>
      </c>
      <c r="E125" s="14" t="n">
        <v>6</v>
      </c>
      <c r="F125" s="14" t="n">
        <v>6</v>
      </c>
      <c r="G125" s="14" t="n">
        <v>0</v>
      </c>
      <c r="H125" s="14" t="n">
        <v>0</v>
      </c>
      <c r="I125" s="14" t="n">
        <v>746</v>
      </c>
      <c r="J125" s="15" t="n">
        <f aca="false">I125/1000^2*1*7.85</f>
        <v>0.0058561</v>
      </c>
      <c r="K125" s="15" t="n">
        <f aca="false">J125*10</f>
        <v>0.058561</v>
      </c>
      <c r="L125" s="16" t="n">
        <v>8927.9997</v>
      </c>
      <c r="M125" s="16" t="n">
        <v>480000</v>
      </c>
      <c r="N125" s="16" t="n">
        <v>143999.9962</v>
      </c>
      <c r="O125" s="17" t="n">
        <v>480</v>
      </c>
      <c r="P125" s="17" t="n">
        <v>300</v>
      </c>
      <c r="Q125" s="16" t="n">
        <v>7017.5438</v>
      </c>
      <c r="R125" s="16" t="n">
        <v>5454.5451</v>
      </c>
      <c r="S125" s="16" t="n">
        <v>9000</v>
      </c>
      <c r="T125" s="16" t="n">
        <v>3800</v>
      </c>
      <c r="U125" s="17" t="n">
        <v>25.366</v>
      </c>
      <c r="V125" s="17" t="n">
        <v>13.8935</v>
      </c>
      <c r="W125" s="18" t="s">
        <v>148</v>
      </c>
      <c r="X125" s="21"/>
      <c r="Y125" s="20"/>
      <c r="Z125" s="20"/>
      <c r="AA125" s="20"/>
    </row>
    <row r="126" customFormat="false" ht="19.5" hidden="false" customHeight="true" outlineLevel="0" collapsed="false">
      <c r="A126" s="12" t="s">
        <v>149</v>
      </c>
      <c r="B126" s="13" t="s">
        <v>25</v>
      </c>
      <c r="C126" s="14" t="n">
        <v>80</v>
      </c>
      <c r="D126" s="14" t="n">
        <v>50</v>
      </c>
      <c r="E126" s="14" t="n">
        <v>8</v>
      </c>
      <c r="F126" s="14" t="n">
        <v>8</v>
      </c>
      <c r="G126" s="14" t="n">
        <v>0</v>
      </c>
      <c r="H126" s="14" t="n">
        <v>0</v>
      </c>
      <c r="I126" s="14" t="n">
        <v>978</v>
      </c>
      <c r="J126" s="15" t="n">
        <f aca="false">I126/1000^2*1*7.85</f>
        <v>0.0076773</v>
      </c>
      <c r="K126" s="15" t="n">
        <f aca="false">J126*10</f>
        <v>0.076773</v>
      </c>
      <c r="L126" s="16" t="n">
        <v>20821.3329</v>
      </c>
      <c r="M126" s="16" t="n">
        <v>619000.0153</v>
      </c>
      <c r="N126" s="16" t="n">
        <v>185000</v>
      </c>
      <c r="O126" s="17" t="n">
        <v>640</v>
      </c>
      <c r="P126" s="17" t="n">
        <v>400</v>
      </c>
      <c r="Q126" s="16" t="n">
        <v>9156.805</v>
      </c>
      <c r="R126" s="16" t="n">
        <v>6776.5567</v>
      </c>
      <c r="S126" s="16" t="n">
        <v>11699.9998</v>
      </c>
      <c r="T126" s="16" t="n">
        <v>4900.0001</v>
      </c>
      <c r="U126" s="17" t="n">
        <v>25.158</v>
      </c>
      <c r="V126" s="17" t="n">
        <v>13.7536</v>
      </c>
      <c r="W126" s="18" t="s">
        <v>149</v>
      </c>
      <c r="X126" s="21"/>
      <c r="Y126" s="20"/>
      <c r="Z126" s="20"/>
      <c r="AA126" s="20"/>
    </row>
    <row r="127" customFormat="false" ht="19.5" hidden="false" customHeight="true" outlineLevel="0" collapsed="false">
      <c r="A127" s="12" t="s">
        <v>150</v>
      </c>
      <c r="B127" s="13" t="s">
        <v>25</v>
      </c>
      <c r="C127" s="14" t="n">
        <v>80</v>
      </c>
      <c r="D127" s="14" t="n">
        <v>80</v>
      </c>
      <c r="E127" s="14" t="n">
        <v>10</v>
      </c>
      <c r="F127" s="14" t="n">
        <v>10</v>
      </c>
      <c r="G127" s="14" t="n">
        <v>0</v>
      </c>
      <c r="H127" s="14" t="n">
        <v>0</v>
      </c>
      <c r="I127" s="14" t="n">
        <v>1505</v>
      </c>
      <c r="J127" s="15" t="n">
        <f aca="false">I127/1000^2*1*7.85</f>
        <v>0.01181425</v>
      </c>
      <c r="K127" s="15" t="n">
        <f aca="false">J127*10</f>
        <v>0.1181425</v>
      </c>
      <c r="L127" s="16" t="n">
        <v>50000</v>
      </c>
      <c r="M127" s="16" t="n">
        <v>876999.9695</v>
      </c>
      <c r="N127" s="16" t="n">
        <v>876999.9695</v>
      </c>
      <c r="O127" s="17" t="n">
        <v>800</v>
      </c>
      <c r="P127" s="17" t="n">
        <v>800</v>
      </c>
      <c r="Q127" s="16" t="n">
        <v>15494.6989</v>
      </c>
      <c r="R127" s="16" t="n">
        <v>15494.6989</v>
      </c>
      <c r="S127" s="16" t="n">
        <v>15500</v>
      </c>
      <c r="T127" s="16" t="n">
        <v>15500</v>
      </c>
      <c r="U127" s="17" t="n">
        <v>24.1397</v>
      </c>
      <c r="V127" s="17" t="n">
        <v>24.1397</v>
      </c>
      <c r="W127" s="18" t="s">
        <v>150</v>
      </c>
      <c r="X127" s="21"/>
      <c r="Y127" s="20"/>
      <c r="Z127" s="20"/>
      <c r="AA127" s="20"/>
    </row>
    <row r="128" customFormat="false" ht="19.5" hidden="false" customHeight="true" outlineLevel="0" collapsed="false">
      <c r="A128" s="12" t="s">
        <v>151</v>
      </c>
      <c r="B128" s="13" t="s">
        <v>25</v>
      </c>
      <c r="C128" s="14" t="n">
        <v>80</v>
      </c>
      <c r="D128" s="14" t="n">
        <v>80</v>
      </c>
      <c r="E128" s="14" t="n">
        <v>12</v>
      </c>
      <c r="F128" s="14" t="n">
        <v>12</v>
      </c>
      <c r="G128" s="14" t="n">
        <v>0</v>
      </c>
      <c r="H128" s="14" t="n">
        <v>0</v>
      </c>
      <c r="I128" s="14" t="n">
        <v>1780.9999</v>
      </c>
      <c r="J128" s="15" t="n">
        <f aca="false">I128/1000^2*1*7.85</f>
        <v>0.013980849215</v>
      </c>
      <c r="K128" s="15" t="n">
        <f aca="false">J128*10</f>
        <v>0.13980849215</v>
      </c>
      <c r="L128" s="16" t="n">
        <v>85248.003</v>
      </c>
      <c r="M128" s="16" t="n">
        <v>1019000.0153</v>
      </c>
      <c r="N128" s="16" t="n">
        <v>1019000.0153</v>
      </c>
      <c r="O128" s="17" t="n">
        <v>960</v>
      </c>
      <c r="P128" s="17" t="n">
        <v>960</v>
      </c>
      <c r="Q128" s="16" t="n">
        <v>18261.6493</v>
      </c>
      <c r="R128" s="16" t="n">
        <v>18261.6493</v>
      </c>
      <c r="S128" s="16" t="n">
        <v>18299.9992</v>
      </c>
      <c r="T128" s="16" t="n">
        <v>18299.9992</v>
      </c>
      <c r="U128" s="17" t="n">
        <v>23.9197</v>
      </c>
      <c r="V128" s="17" t="n">
        <v>23.9197</v>
      </c>
      <c r="W128" s="18" t="s">
        <v>151</v>
      </c>
      <c r="X128" s="21"/>
      <c r="Y128" s="20"/>
      <c r="Z128" s="20"/>
      <c r="AA128" s="20"/>
    </row>
    <row r="129" customFormat="false" ht="19.5" hidden="false" customHeight="true" outlineLevel="0" collapsed="false">
      <c r="A129" s="12" t="s">
        <v>152</v>
      </c>
      <c r="B129" s="13" t="s">
        <v>25</v>
      </c>
      <c r="C129" s="14" t="n">
        <v>80</v>
      </c>
      <c r="D129" s="14" t="n">
        <v>80</v>
      </c>
      <c r="E129" s="14" t="n">
        <v>6</v>
      </c>
      <c r="F129" s="14" t="n">
        <v>6</v>
      </c>
      <c r="G129" s="14" t="n">
        <v>0</v>
      </c>
      <c r="H129" s="14" t="n">
        <v>0</v>
      </c>
      <c r="I129" s="14" t="n">
        <v>929</v>
      </c>
      <c r="J129" s="15" t="n">
        <f aca="false">I129/1000^2*1*7.85</f>
        <v>0.00729265</v>
      </c>
      <c r="K129" s="15" t="n">
        <f aca="false">J129*10</f>
        <v>0.0729265</v>
      </c>
      <c r="L129" s="16" t="n">
        <v>11088.0005</v>
      </c>
      <c r="M129" s="16" t="n">
        <v>560000</v>
      </c>
      <c r="N129" s="16" t="n">
        <v>560000</v>
      </c>
      <c r="O129" s="17" t="n">
        <v>480</v>
      </c>
      <c r="P129" s="17" t="n">
        <v>480</v>
      </c>
      <c r="Q129" s="16" t="n">
        <v>9621.9932</v>
      </c>
      <c r="R129" s="16" t="n">
        <v>9621.9932</v>
      </c>
      <c r="S129" s="16" t="n">
        <v>9600.0004</v>
      </c>
      <c r="T129" s="16" t="n">
        <v>9600.0004</v>
      </c>
      <c r="U129" s="17" t="n">
        <v>24.552</v>
      </c>
      <c r="V129" s="17" t="n">
        <v>24.552</v>
      </c>
      <c r="W129" s="18" t="s">
        <v>152</v>
      </c>
      <c r="X129" s="21"/>
      <c r="Y129" s="20"/>
      <c r="Z129" s="20"/>
      <c r="AA129" s="20"/>
    </row>
    <row r="130" customFormat="false" ht="19.5" hidden="false" customHeight="true" outlineLevel="0" collapsed="false">
      <c r="A130" s="12" t="s">
        <v>153</v>
      </c>
      <c r="B130" s="13" t="s">
        <v>25</v>
      </c>
      <c r="C130" s="14" t="n">
        <v>80</v>
      </c>
      <c r="D130" s="14" t="n">
        <v>80</v>
      </c>
      <c r="E130" s="14" t="n">
        <v>8</v>
      </c>
      <c r="F130" s="14" t="n">
        <v>8</v>
      </c>
      <c r="G130" s="14" t="n">
        <v>0</v>
      </c>
      <c r="H130" s="14" t="n">
        <v>0</v>
      </c>
      <c r="I130" s="14" t="n">
        <v>1221</v>
      </c>
      <c r="J130" s="15" t="n">
        <f aca="false">I130/1000^2*1*7.85</f>
        <v>0.00958485</v>
      </c>
      <c r="K130" s="15" t="n">
        <f aca="false">J130*10</f>
        <v>0.0958485</v>
      </c>
      <c r="L130" s="16" t="n">
        <v>25941.3338</v>
      </c>
      <c r="M130" s="16" t="n">
        <v>725000</v>
      </c>
      <c r="N130" s="16" t="n">
        <v>725000</v>
      </c>
      <c r="O130" s="17" t="n">
        <v>640</v>
      </c>
      <c r="P130" s="17" t="n">
        <v>640</v>
      </c>
      <c r="Q130" s="16" t="n">
        <v>12652.705</v>
      </c>
      <c r="R130" s="16" t="n">
        <v>12652.705</v>
      </c>
      <c r="S130" s="16" t="n">
        <v>12600.0004</v>
      </c>
      <c r="T130" s="16" t="n">
        <v>12600.0004</v>
      </c>
      <c r="U130" s="17" t="n">
        <v>24.3675</v>
      </c>
      <c r="V130" s="17" t="n">
        <v>24.3675</v>
      </c>
      <c r="W130" s="18" t="s">
        <v>153</v>
      </c>
      <c r="X130" s="21"/>
      <c r="Y130" s="20"/>
      <c r="Z130" s="20"/>
      <c r="AA130" s="20"/>
    </row>
    <row r="131" customFormat="false" ht="19.5" hidden="false" customHeight="true" outlineLevel="0" collapsed="false">
      <c r="A131" s="12" t="s">
        <v>154</v>
      </c>
      <c r="B131" s="13" t="s">
        <v>25</v>
      </c>
      <c r="C131" s="14" t="n">
        <v>90</v>
      </c>
      <c r="D131" s="14" t="n">
        <v>60</v>
      </c>
      <c r="E131" s="14" t="n">
        <v>10</v>
      </c>
      <c r="F131" s="14" t="n">
        <v>10</v>
      </c>
      <c r="G131" s="14" t="n">
        <v>0</v>
      </c>
      <c r="H131" s="14" t="n">
        <v>0</v>
      </c>
      <c r="I131" s="14" t="n">
        <v>1401</v>
      </c>
      <c r="J131" s="15" t="n">
        <f aca="false">I131/1000^2*1*7.85</f>
        <v>0.01099785</v>
      </c>
      <c r="K131" s="15" t="n">
        <f aca="false">J131*10</f>
        <v>0.1099785</v>
      </c>
      <c r="L131" s="16" t="n">
        <v>46666.6651</v>
      </c>
      <c r="M131" s="16" t="n">
        <v>1109000.0153</v>
      </c>
      <c r="N131" s="16" t="n">
        <v>390999.9847</v>
      </c>
      <c r="O131" s="17" t="n">
        <v>900</v>
      </c>
      <c r="P131" s="17" t="n">
        <v>600</v>
      </c>
      <c r="Q131" s="16" t="n">
        <v>14885.9061</v>
      </c>
      <c r="R131" s="16" t="n">
        <v>12861.8418</v>
      </c>
      <c r="S131" s="16" t="n">
        <v>18600.0004</v>
      </c>
      <c r="T131" s="16" t="n">
        <v>8800.0002</v>
      </c>
      <c r="U131" s="17" t="n">
        <v>28.135</v>
      </c>
      <c r="V131" s="17" t="n">
        <v>16.7059</v>
      </c>
      <c r="W131" s="18" t="s">
        <v>154</v>
      </c>
      <c r="X131" s="21"/>
      <c r="Y131" s="20"/>
      <c r="Z131" s="20"/>
      <c r="AA131" s="20"/>
    </row>
    <row r="132" customFormat="false" ht="19.5" hidden="false" customHeight="true" outlineLevel="0" collapsed="false">
      <c r="A132" s="12" t="s">
        <v>155</v>
      </c>
      <c r="B132" s="13" t="s">
        <v>25</v>
      </c>
      <c r="C132" s="14" t="n">
        <v>90</v>
      </c>
      <c r="D132" s="14" t="n">
        <v>60</v>
      </c>
      <c r="E132" s="14" t="n">
        <v>12</v>
      </c>
      <c r="F132" s="14" t="n">
        <v>12</v>
      </c>
      <c r="G132" s="14" t="n">
        <v>0</v>
      </c>
      <c r="H132" s="14" t="n">
        <v>0</v>
      </c>
      <c r="I132" s="14" t="n">
        <v>1657</v>
      </c>
      <c r="J132" s="15" t="n">
        <f aca="false">I132/1000^2*1*7.85</f>
        <v>0.01300745</v>
      </c>
      <c r="K132" s="15" t="n">
        <f aca="false">J132*10</f>
        <v>0.1300745</v>
      </c>
      <c r="L132" s="16" t="n">
        <v>79488.0009</v>
      </c>
      <c r="M132" s="16" t="n">
        <v>1291000.061</v>
      </c>
      <c r="N132" s="16" t="n">
        <v>452000.0076</v>
      </c>
      <c r="O132" s="17" t="n">
        <v>1080</v>
      </c>
      <c r="P132" s="17" t="n">
        <v>720</v>
      </c>
      <c r="Q132" s="16" t="n">
        <v>17516.9615</v>
      </c>
      <c r="R132" s="16" t="n">
        <v>14487.1803</v>
      </c>
      <c r="S132" s="16" t="n">
        <v>22000</v>
      </c>
      <c r="T132" s="16" t="n">
        <v>10300.0002</v>
      </c>
      <c r="U132" s="17" t="n">
        <v>27.9127</v>
      </c>
      <c r="V132" s="17" t="n">
        <v>16.5161</v>
      </c>
      <c r="W132" s="18" t="s">
        <v>155</v>
      </c>
      <c r="X132" s="21"/>
      <c r="Y132" s="20"/>
      <c r="Z132" s="20"/>
      <c r="AA132" s="20"/>
    </row>
    <row r="133" customFormat="false" ht="19.5" hidden="false" customHeight="true" outlineLevel="0" collapsed="false">
      <c r="A133" s="12" t="s">
        <v>156</v>
      </c>
      <c r="B133" s="13" t="s">
        <v>25</v>
      </c>
      <c r="C133" s="14" t="n">
        <v>90</v>
      </c>
      <c r="D133" s="14" t="n">
        <v>60</v>
      </c>
      <c r="E133" s="14" t="n">
        <v>6</v>
      </c>
      <c r="F133" s="14" t="n">
        <v>6</v>
      </c>
      <c r="G133" s="14" t="n">
        <v>0</v>
      </c>
      <c r="H133" s="14" t="n">
        <v>0</v>
      </c>
      <c r="I133" s="14" t="n">
        <v>865</v>
      </c>
      <c r="J133" s="15" t="n">
        <f aca="false">I133/1000^2*1*7.85</f>
        <v>0.00679025</v>
      </c>
      <c r="K133" s="15" t="n">
        <f aca="false">J133*10</f>
        <v>0.0679025</v>
      </c>
      <c r="L133" s="16" t="n">
        <v>10368.0003</v>
      </c>
      <c r="M133" s="16" t="n">
        <v>705999.9847</v>
      </c>
      <c r="N133" s="16" t="n">
        <v>252000.0076</v>
      </c>
      <c r="O133" s="17" t="n">
        <v>540</v>
      </c>
      <c r="P133" s="17" t="n">
        <v>360</v>
      </c>
      <c r="Q133" s="16" t="n">
        <v>9277.2665</v>
      </c>
      <c r="R133" s="16" t="n">
        <v>8051.1182</v>
      </c>
      <c r="S133" s="16" t="n">
        <v>11500</v>
      </c>
      <c r="T133" s="16" t="n">
        <v>5500</v>
      </c>
      <c r="U133" s="17" t="n">
        <v>28.569</v>
      </c>
      <c r="V133" s="17" t="n">
        <v>17.0684</v>
      </c>
      <c r="W133" s="18" t="s">
        <v>156</v>
      </c>
      <c r="X133" s="21"/>
      <c r="Y133" s="20"/>
      <c r="Z133" s="20"/>
      <c r="AA133" s="20"/>
    </row>
    <row r="134" customFormat="false" ht="19.5" hidden="false" customHeight="true" outlineLevel="0" collapsed="false">
      <c r="A134" s="12" t="s">
        <v>157</v>
      </c>
      <c r="B134" s="13" t="s">
        <v>25</v>
      </c>
      <c r="C134" s="14" t="n">
        <v>90</v>
      </c>
      <c r="D134" s="14" t="n">
        <v>60</v>
      </c>
      <c r="E134" s="14" t="n">
        <v>8</v>
      </c>
      <c r="F134" s="14" t="n">
        <v>8</v>
      </c>
      <c r="G134" s="14" t="n">
        <v>0</v>
      </c>
      <c r="H134" s="14" t="n">
        <v>0</v>
      </c>
      <c r="I134" s="14" t="n">
        <v>1137</v>
      </c>
      <c r="J134" s="15" t="n">
        <f aca="false">I134/1000^2*1*7.85</f>
        <v>0.00892545</v>
      </c>
      <c r="K134" s="15" t="n">
        <f aca="false">J134*10</f>
        <v>0.0892545</v>
      </c>
      <c r="L134" s="16" t="n">
        <v>24234.6668</v>
      </c>
      <c r="M134" s="16" t="n">
        <v>915000</v>
      </c>
      <c r="N134" s="16" t="n">
        <v>324000.0153</v>
      </c>
      <c r="O134" s="17" t="n">
        <v>720</v>
      </c>
      <c r="P134" s="17" t="n">
        <v>480</v>
      </c>
      <c r="Q134" s="16" t="n">
        <v>12167.5532</v>
      </c>
      <c r="R134" s="16" t="n">
        <v>10657.8954</v>
      </c>
      <c r="S134" s="16" t="n">
        <v>15100.0004</v>
      </c>
      <c r="T134" s="16" t="n">
        <v>7199.9998</v>
      </c>
      <c r="U134" s="17" t="n">
        <v>28.3681</v>
      </c>
      <c r="V134" s="17" t="n">
        <v>16.8808</v>
      </c>
      <c r="W134" s="18" t="s">
        <v>157</v>
      </c>
      <c r="X134" s="21"/>
      <c r="Y134" s="20"/>
      <c r="Z134" s="20"/>
      <c r="AA134" s="20"/>
    </row>
    <row r="135" customFormat="false" ht="19.5" hidden="false" customHeight="true" outlineLevel="0" collapsed="false">
      <c r="A135" s="12" t="s">
        <v>158</v>
      </c>
      <c r="B135" s="13" t="s">
        <v>25</v>
      </c>
      <c r="C135" s="14" t="n">
        <v>90</v>
      </c>
      <c r="D135" s="14" t="n">
        <v>90</v>
      </c>
      <c r="E135" s="14" t="n">
        <v>10</v>
      </c>
      <c r="F135" s="14" t="n">
        <v>10</v>
      </c>
      <c r="G135" s="14" t="n">
        <v>0</v>
      </c>
      <c r="H135" s="14" t="n">
        <v>0</v>
      </c>
      <c r="I135" s="14" t="n">
        <v>1703.0001</v>
      </c>
      <c r="J135" s="15" t="n">
        <f aca="false">I135/1000^2*1*7.85</f>
        <v>0.013368550785</v>
      </c>
      <c r="K135" s="15" t="n">
        <f aca="false">J135*10</f>
        <v>0.13368550785</v>
      </c>
      <c r="L135" s="16" t="n">
        <v>56666.6651</v>
      </c>
      <c r="M135" s="16" t="n">
        <v>1266999.9695</v>
      </c>
      <c r="N135" s="16" t="n">
        <v>1266999.9695</v>
      </c>
      <c r="O135" s="17" t="n">
        <v>900</v>
      </c>
      <c r="P135" s="17" t="n">
        <v>900</v>
      </c>
      <c r="Q135" s="16" t="n">
        <v>19765.9899</v>
      </c>
      <c r="R135" s="16" t="n">
        <v>19765.9899</v>
      </c>
      <c r="S135" s="16" t="n">
        <v>19799.9992</v>
      </c>
      <c r="T135" s="16" t="n">
        <v>19799.9992</v>
      </c>
      <c r="U135" s="17" t="n">
        <v>27.276</v>
      </c>
      <c r="V135" s="17" t="n">
        <v>27.276</v>
      </c>
      <c r="W135" s="18" t="s">
        <v>158</v>
      </c>
      <c r="X135" s="21"/>
      <c r="Y135" s="20"/>
      <c r="Z135" s="20"/>
      <c r="AA135" s="20"/>
    </row>
    <row r="136" customFormat="false" ht="19.5" hidden="false" customHeight="true" outlineLevel="0" collapsed="false">
      <c r="A136" s="12" t="s">
        <v>159</v>
      </c>
      <c r="B136" s="13" t="s">
        <v>25</v>
      </c>
      <c r="C136" s="14" t="n">
        <v>90</v>
      </c>
      <c r="D136" s="14" t="n">
        <v>90</v>
      </c>
      <c r="E136" s="14" t="n">
        <v>12</v>
      </c>
      <c r="F136" s="14" t="n">
        <v>12</v>
      </c>
      <c r="G136" s="14" t="n">
        <v>0</v>
      </c>
      <c r="H136" s="14" t="n">
        <v>0</v>
      </c>
      <c r="I136" s="14" t="n">
        <v>2019.0001</v>
      </c>
      <c r="J136" s="15" t="n">
        <f aca="false">I136/1000^2*1*7.85</f>
        <v>0.015849150785</v>
      </c>
      <c r="K136" s="15" t="n">
        <f aca="false">J136*10</f>
        <v>0.15849150785</v>
      </c>
      <c r="L136" s="16" t="n">
        <v>96767.9977</v>
      </c>
      <c r="M136" s="16" t="n">
        <v>1478999.939</v>
      </c>
      <c r="N136" s="16" t="n">
        <v>1478999.939</v>
      </c>
      <c r="O136" s="17" t="n">
        <v>1080</v>
      </c>
      <c r="P136" s="17" t="n">
        <v>1080</v>
      </c>
      <c r="Q136" s="16" t="n">
        <v>23328.0751</v>
      </c>
      <c r="R136" s="16" t="n">
        <v>23328.0751</v>
      </c>
      <c r="S136" s="16" t="n">
        <v>23299.9992</v>
      </c>
      <c r="T136" s="16" t="n">
        <v>23299.9992</v>
      </c>
      <c r="U136" s="17" t="n">
        <v>27.0655</v>
      </c>
      <c r="V136" s="17" t="n">
        <v>27.0655</v>
      </c>
      <c r="W136" s="18" t="s">
        <v>159</v>
      </c>
      <c r="X136" s="21"/>
      <c r="Y136" s="20"/>
      <c r="Z136" s="20"/>
      <c r="AA136" s="20"/>
    </row>
    <row r="137" customFormat="false" ht="19.5" hidden="false" customHeight="true" outlineLevel="0" collapsed="false">
      <c r="A137" s="12" t="s">
        <v>160</v>
      </c>
      <c r="B137" s="13" t="s">
        <v>25</v>
      </c>
      <c r="C137" s="14" t="n">
        <v>90</v>
      </c>
      <c r="D137" s="14" t="n">
        <v>90</v>
      </c>
      <c r="E137" s="14" t="n">
        <v>6</v>
      </c>
      <c r="F137" s="14" t="n">
        <v>6</v>
      </c>
      <c r="G137" s="14" t="n">
        <v>0</v>
      </c>
      <c r="H137" s="14" t="n">
        <v>0</v>
      </c>
      <c r="I137" s="14" t="n">
        <v>1047</v>
      </c>
      <c r="J137" s="15" t="n">
        <f aca="false">I137/1000^2*1*7.85</f>
        <v>0.00821895</v>
      </c>
      <c r="K137" s="15" t="n">
        <f aca="false">J137*10</f>
        <v>0.0821895</v>
      </c>
      <c r="L137" s="16" t="n">
        <v>12527.9999</v>
      </c>
      <c r="M137" s="16" t="n">
        <v>800999.9847</v>
      </c>
      <c r="N137" s="16" t="n">
        <v>800999.9847</v>
      </c>
      <c r="O137" s="17" t="n">
        <v>540</v>
      </c>
      <c r="P137" s="17" t="n">
        <v>540</v>
      </c>
      <c r="Q137" s="16" t="n">
        <v>12173.2522</v>
      </c>
      <c r="R137" s="16" t="n">
        <v>12173.2522</v>
      </c>
      <c r="S137" s="16" t="n">
        <v>12199.9998</v>
      </c>
      <c r="T137" s="16" t="n">
        <v>12199.9998</v>
      </c>
      <c r="U137" s="17" t="n">
        <v>27.6594</v>
      </c>
      <c r="V137" s="17" t="n">
        <v>27.6594</v>
      </c>
      <c r="W137" s="18" t="s">
        <v>160</v>
      </c>
      <c r="X137" s="21"/>
      <c r="Y137" s="20"/>
      <c r="Z137" s="20"/>
      <c r="AA137" s="20"/>
    </row>
    <row r="138" customFormat="false" ht="19.5" hidden="false" customHeight="true" outlineLevel="0" collapsed="false">
      <c r="A138" s="12" t="s">
        <v>161</v>
      </c>
      <c r="B138" s="13" t="s">
        <v>25</v>
      </c>
      <c r="C138" s="14" t="n">
        <v>90</v>
      </c>
      <c r="D138" s="14" t="n">
        <v>90</v>
      </c>
      <c r="E138" s="14" t="n">
        <v>8</v>
      </c>
      <c r="F138" s="14" t="n">
        <v>8</v>
      </c>
      <c r="G138" s="14" t="n">
        <v>0</v>
      </c>
      <c r="H138" s="14" t="n">
        <v>0</v>
      </c>
      <c r="I138" s="14" t="n">
        <v>1379</v>
      </c>
      <c r="J138" s="15" t="n">
        <f aca="false">I138/1000^2*1*7.85</f>
        <v>0.01082515</v>
      </c>
      <c r="K138" s="15" t="n">
        <f aca="false">J138*10</f>
        <v>0.1082515</v>
      </c>
      <c r="L138" s="16" t="n">
        <v>29354.6677</v>
      </c>
      <c r="M138" s="16" t="n">
        <v>1041999.9695</v>
      </c>
      <c r="N138" s="16" t="n">
        <v>1041999.9695</v>
      </c>
      <c r="O138" s="17" t="n">
        <v>720</v>
      </c>
      <c r="P138" s="17" t="n">
        <v>720</v>
      </c>
      <c r="Q138" s="16" t="n">
        <v>16055.4695</v>
      </c>
      <c r="R138" s="16" t="n">
        <v>16055.4695</v>
      </c>
      <c r="S138" s="16" t="n">
        <v>16000</v>
      </c>
      <c r="T138" s="16" t="n">
        <v>16000</v>
      </c>
      <c r="U138" s="17" t="n">
        <v>27.4885</v>
      </c>
      <c r="V138" s="17" t="n">
        <v>27.4885</v>
      </c>
      <c r="W138" s="18" t="s">
        <v>161</v>
      </c>
      <c r="X138" s="21"/>
      <c r="Y138" s="20"/>
      <c r="Z138" s="20"/>
      <c r="AA138" s="20"/>
    </row>
    <row r="139" customFormat="false" ht="19.5" hidden="false" customHeight="true" outlineLevel="0" collapsed="false">
      <c r="A139" s="12" t="s">
        <v>162</v>
      </c>
      <c r="B139" s="13" t="s">
        <v>163</v>
      </c>
      <c r="C139" s="14" t="n">
        <v>113.5</v>
      </c>
      <c r="D139" s="14" t="n">
        <v>113.5</v>
      </c>
      <c r="E139" s="14" t="n">
        <v>4.8</v>
      </c>
      <c r="F139" s="14" t="n">
        <v>4.8</v>
      </c>
      <c r="G139" s="14" t="n">
        <v>0</v>
      </c>
      <c r="H139" s="14" t="n">
        <v>0</v>
      </c>
      <c r="I139" s="14" t="n">
        <v>2028.0001</v>
      </c>
      <c r="J139" s="15" t="n">
        <f aca="false">I139/1000^2*1*7.85</f>
        <v>0.015919800785</v>
      </c>
      <c r="K139" s="15" t="n">
        <f aca="false">J139*10</f>
        <v>0.15919800785</v>
      </c>
      <c r="L139" s="16" t="n">
        <v>6311400.146</v>
      </c>
      <c r="M139" s="16" t="n">
        <v>3932999.878</v>
      </c>
      <c r="N139" s="16" t="n">
        <v>3932999.878</v>
      </c>
      <c r="O139" s="17" t="n">
        <v>1089.6</v>
      </c>
      <c r="P139" s="17" t="n">
        <v>1089.6</v>
      </c>
      <c r="Q139" s="16" t="n">
        <v>69303.9603</v>
      </c>
      <c r="R139" s="16" t="n">
        <v>69303.9603</v>
      </c>
      <c r="S139" s="16" t="n">
        <v>69300.0031</v>
      </c>
      <c r="T139" s="16" t="n">
        <v>69300.0031</v>
      </c>
      <c r="U139" s="17" t="n">
        <v>44.038</v>
      </c>
      <c r="V139" s="17" t="n">
        <v>44.038</v>
      </c>
      <c r="W139" s="18" t="s">
        <v>162</v>
      </c>
      <c r="X139" s="21"/>
      <c r="Y139" s="20"/>
      <c r="Z139" s="20"/>
      <c r="AA139" s="20"/>
    </row>
    <row r="140" customFormat="false" ht="19.5" hidden="false" customHeight="true" outlineLevel="0" collapsed="false">
      <c r="A140" s="12" t="s">
        <v>164</v>
      </c>
      <c r="B140" s="13" t="s">
        <v>163</v>
      </c>
      <c r="C140" s="14" t="n">
        <v>113.5</v>
      </c>
      <c r="D140" s="14" t="n">
        <v>113.5</v>
      </c>
      <c r="E140" s="14" t="n">
        <v>5.4</v>
      </c>
      <c r="F140" s="14" t="n">
        <v>5.4</v>
      </c>
      <c r="G140" s="14" t="n">
        <v>0</v>
      </c>
      <c r="H140" s="14" t="n">
        <v>0</v>
      </c>
      <c r="I140" s="14" t="n">
        <v>2260</v>
      </c>
      <c r="J140" s="15" t="n">
        <f aca="false">I140/1000^2*1*7.85</f>
        <v>0.017741</v>
      </c>
      <c r="K140" s="15" t="n">
        <f aca="false">J140*10</f>
        <v>0.17741</v>
      </c>
      <c r="L140" s="16" t="n">
        <v>7004899.902</v>
      </c>
      <c r="M140" s="16" t="n">
        <v>4325799.866</v>
      </c>
      <c r="N140" s="16" t="n">
        <v>4325799.866</v>
      </c>
      <c r="O140" s="17" t="n">
        <v>1225.8</v>
      </c>
      <c r="P140" s="17" t="n">
        <v>1225.8</v>
      </c>
      <c r="Q140" s="16" t="n">
        <v>76225.5457</v>
      </c>
      <c r="R140" s="16" t="n">
        <v>76225.5457</v>
      </c>
      <c r="S140" s="16" t="n">
        <v>76230.0034</v>
      </c>
      <c r="T140" s="16" t="n">
        <v>76230.0034</v>
      </c>
      <c r="U140" s="17" t="n">
        <v>43.7501</v>
      </c>
      <c r="V140" s="17" t="n">
        <v>43.7501</v>
      </c>
      <c r="W140" s="18" t="s">
        <v>164</v>
      </c>
      <c r="X140" s="21"/>
      <c r="Y140" s="20"/>
      <c r="Z140" s="20"/>
      <c r="AA140" s="20"/>
    </row>
    <row r="141" customFormat="false" ht="19.5" hidden="false" customHeight="true" outlineLevel="0" collapsed="false">
      <c r="A141" s="12" t="s">
        <v>165</v>
      </c>
      <c r="B141" s="13" t="s">
        <v>163</v>
      </c>
      <c r="C141" s="14" t="n">
        <v>122</v>
      </c>
      <c r="D141" s="14" t="n">
        <v>61</v>
      </c>
      <c r="E141" s="14" t="n">
        <v>3.6</v>
      </c>
      <c r="F141" s="14" t="n">
        <v>3.6</v>
      </c>
      <c r="G141" s="14" t="n">
        <v>0</v>
      </c>
      <c r="H141" s="14" t="n">
        <v>0</v>
      </c>
      <c r="I141" s="14" t="n">
        <v>1232</v>
      </c>
      <c r="J141" s="15" t="n">
        <f aca="false">I141/1000^2*1*7.85</f>
        <v>0.0096712</v>
      </c>
      <c r="K141" s="15" t="n">
        <f aca="false">J141*10</f>
        <v>0.096712</v>
      </c>
      <c r="L141" s="16" t="n">
        <v>1931199.9512</v>
      </c>
      <c r="M141" s="16" t="n">
        <v>2326100.0061</v>
      </c>
      <c r="N141" s="16" t="n">
        <v>788300.0183</v>
      </c>
      <c r="O141" s="17" t="n">
        <v>878.4</v>
      </c>
      <c r="P141" s="17" t="n">
        <v>439.2</v>
      </c>
      <c r="Q141" s="16" t="n">
        <v>38132.7876</v>
      </c>
      <c r="R141" s="16" t="n">
        <v>25845.9026</v>
      </c>
      <c r="S141" s="16" t="n">
        <v>38130.0011</v>
      </c>
      <c r="T141" s="16" t="n">
        <v>25840.0002</v>
      </c>
      <c r="U141" s="17" t="n">
        <v>43.4519</v>
      </c>
      <c r="V141" s="17" t="n">
        <v>25.2953</v>
      </c>
      <c r="W141" s="18" t="s">
        <v>165</v>
      </c>
      <c r="X141" s="21"/>
      <c r="Y141" s="20"/>
      <c r="Z141" s="20"/>
      <c r="AA141" s="20"/>
    </row>
    <row r="142" customFormat="false" ht="19.5" hidden="false" customHeight="true" outlineLevel="0" collapsed="false">
      <c r="A142" s="12" t="s">
        <v>166</v>
      </c>
      <c r="B142" s="13" t="s">
        <v>163</v>
      </c>
      <c r="C142" s="14" t="n">
        <v>122</v>
      </c>
      <c r="D142" s="14" t="n">
        <v>61</v>
      </c>
      <c r="E142" s="14" t="n">
        <v>4.5</v>
      </c>
      <c r="F142" s="14" t="n">
        <v>4.5</v>
      </c>
      <c r="G142" s="14" t="n">
        <v>0</v>
      </c>
      <c r="H142" s="14" t="n">
        <v>0</v>
      </c>
      <c r="I142" s="14" t="n">
        <v>1514</v>
      </c>
      <c r="J142" s="15" t="n">
        <f aca="false">I142/1000^2*1*7.85</f>
        <v>0.0118849</v>
      </c>
      <c r="K142" s="15" t="n">
        <f aca="false">J142*10</f>
        <v>0.118849</v>
      </c>
      <c r="L142" s="16" t="n">
        <v>2339799.9573</v>
      </c>
      <c r="M142" s="16" t="n">
        <v>2789400.0244</v>
      </c>
      <c r="N142" s="16" t="n">
        <v>937799.9878</v>
      </c>
      <c r="O142" s="17" t="n">
        <v>1098</v>
      </c>
      <c r="P142" s="17" t="n">
        <v>549</v>
      </c>
      <c r="Q142" s="16" t="n">
        <v>45727.87</v>
      </c>
      <c r="R142" s="16" t="n">
        <v>30747.5411</v>
      </c>
      <c r="S142" s="16" t="n">
        <v>45729.9995</v>
      </c>
      <c r="T142" s="16" t="n">
        <v>30750</v>
      </c>
      <c r="U142" s="17" t="n">
        <v>42.9232</v>
      </c>
      <c r="V142" s="17" t="n">
        <v>24.8881</v>
      </c>
      <c r="W142" s="18" t="s">
        <v>166</v>
      </c>
      <c r="X142" s="21"/>
      <c r="Y142" s="20"/>
      <c r="Z142" s="20"/>
      <c r="AA142" s="20"/>
    </row>
    <row r="143" customFormat="false" ht="19.5" hidden="false" customHeight="true" outlineLevel="0" collapsed="false">
      <c r="A143" s="12" t="s">
        <v>167</v>
      </c>
      <c r="B143" s="13" t="s">
        <v>163</v>
      </c>
      <c r="C143" s="14" t="n">
        <v>122</v>
      </c>
      <c r="D143" s="14" t="n">
        <v>61</v>
      </c>
      <c r="E143" s="14" t="n">
        <v>5.4</v>
      </c>
      <c r="F143" s="14" t="n">
        <v>5.4</v>
      </c>
      <c r="G143" s="14" t="n">
        <v>0</v>
      </c>
      <c r="H143" s="14" t="n">
        <v>0</v>
      </c>
      <c r="I143" s="14" t="n">
        <v>1785</v>
      </c>
      <c r="J143" s="15" t="n">
        <f aca="false">I143/1000^2*1*7.85</f>
        <v>0.01401225</v>
      </c>
      <c r="K143" s="15" t="n">
        <f aca="false">J143*10</f>
        <v>0.1401225</v>
      </c>
      <c r="L143" s="16" t="n">
        <v>2720299.9878</v>
      </c>
      <c r="M143" s="16" t="n">
        <v>3208299.866</v>
      </c>
      <c r="N143" s="16" t="n">
        <v>1070299.9878</v>
      </c>
      <c r="O143" s="17" t="n">
        <v>1317.6</v>
      </c>
      <c r="P143" s="17" t="n">
        <v>658.8</v>
      </c>
      <c r="Q143" s="16" t="n">
        <v>52595.0806</v>
      </c>
      <c r="R143" s="16" t="n">
        <v>35091.8034</v>
      </c>
      <c r="S143" s="16" t="n">
        <v>52599.9985</v>
      </c>
      <c r="T143" s="16" t="n">
        <v>35090.0002</v>
      </c>
      <c r="U143" s="17" t="n">
        <v>42.3954</v>
      </c>
      <c r="V143" s="17" t="n">
        <v>24.4869</v>
      </c>
      <c r="W143" s="18" t="s">
        <v>167</v>
      </c>
      <c r="X143" s="21"/>
      <c r="Y143" s="20"/>
      <c r="Z143" s="20"/>
      <c r="AA143" s="20"/>
    </row>
    <row r="144" customFormat="false" ht="19.5" hidden="false" customHeight="true" outlineLevel="0" collapsed="false">
      <c r="A144" s="12" t="s">
        <v>168</v>
      </c>
      <c r="B144" s="13" t="s">
        <v>163</v>
      </c>
      <c r="C144" s="14" t="n">
        <v>132</v>
      </c>
      <c r="D144" s="14" t="n">
        <v>132</v>
      </c>
      <c r="E144" s="14" t="n">
        <v>4.8</v>
      </c>
      <c r="F144" s="14" t="n">
        <v>4.8</v>
      </c>
      <c r="G144" s="14" t="n">
        <v>0</v>
      </c>
      <c r="H144" s="14" t="n">
        <v>0</v>
      </c>
      <c r="I144" s="14" t="n">
        <v>2383</v>
      </c>
      <c r="J144" s="15" t="n">
        <f aca="false">I144/1000^2*1*7.85</f>
        <v>0.01870655</v>
      </c>
      <c r="K144" s="15" t="n">
        <f aca="false">J144*10</f>
        <v>0.1870655</v>
      </c>
      <c r="L144" s="16" t="n">
        <v>10085399.78</v>
      </c>
      <c r="M144" s="16" t="n">
        <v>6343900.146</v>
      </c>
      <c r="N144" s="16" t="n">
        <v>6343900.146</v>
      </c>
      <c r="O144" s="17" t="n">
        <v>1267.2</v>
      </c>
      <c r="P144" s="17" t="n">
        <v>1267.2</v>
      </c>
      <c r="Q144" s="16" t="n">
        <v>96119.7006</v>
      </c>
      <c r="R144" s="16" t="n">
        <v>96119.7006</v>
      </c>
      <c r="S144" s="16" t="n">
        <v>96120.0027</v>
      </c>
      <c r="T144" s="16" t="n">
        <v>96120.0027</v>
      </c>
      <c r="U144" s="17" t="n">
        <v>51.596</v>
      </c>
      <c r="V144" s="17" t="n">
        <v>51.596</v>
      </c>
      <c r="W144" s="18" t="s">
        <v>168</v>
      </c>
      <c r="X144" s="21"/>
      <c r="Y144" s="20"/>
      <c r="Z144" s="20"/>
      <c r="AA144" s="20"/>
    </row>
    <row r="145" customFormat="false" ht="19.5" hidden="false" customHeight="true" outlineLevel="0" collapsed="false">
      <c r="A145" s="12" t="s">
        <v>169</v>
      </c>
      <c r="B145" s="13" t="s">
        <v>163</v>
      </c>
      <c r="C145" s="14" t="n">
        <v>132</v>
      </c>
      <c r="D145" s="14" t="n">
        <v>132</v>
      </c>
      <c r="E145" s="14" t="n">
        <v>5.4</v>
      </c>
      <c r="F145" s="14" t="n">
        <v>5.4</v>
      </c>
      <c r="G145" s="14" t="n">
        <v>0</v>
      </c>
      <c r="H145" s="14" t="n">
        <v>0</v>
      </c>
      <c r="I145" s="14" t="n">
        <v>2659</v>
      </c>
      <c r="J145" s="15" t="n">
        <f aca="false">I145/1000^2*1*7.85</f>
        <v>0.02087315</v>
      </c>
      <c r="K145" s="15" t="n">
        <f aca="false">J145*10</f>
        <v>0.2087315</v>
      </c>
      <c r="L145" s="16" t="n">
        <v>11216500.244</v>
      </c>
      <c r="M145" s="16" t="n">
        <v>7001099.854</v>
      </c>
      <c r="N145" s="16" t="n">
        <v>7001099.854</v>
      </c>
      <c r="O145" s="17" t="n">
        <v>1425.6</v>
      </c>
      <c r="P145" s="17" t="n">
        <v>1425.6</v>
      </c>
      <c r="Q145" s="16" t="n">
        <v>106077.272</v>
      </c>
      <c r="R145" s="16" t="n">
        <v>106077.272</v>
      </c>
      <c r="S145" s="16" t="n">
        <v>106080.0018</v>
      </c>
      <c r="T145" s="16" t="n">
        <v>106080.0018</v>
      </c>
      <c r="U145" s="17" t="n">
        <v>51.3126</v>
      </c>
      <c r="V145" s="17" t="n">
        <v>51.3126</v>
      </c>
      <c r="W145" s="18" t="s">
        <v>169</v>
      </c>
      <c r="X145" s="21"/>
      <c r="Y145" s="20"/>
      <c r="Z145" s="20"/>
      <c r="AA145" s="20"/>
    </row>
    <row r="146" customFormat="false" ht="19.5" hidden="false" customHeight="true" outlineLevel="0" collapsed="false">
      <c r="A146" s="12" t="s">
        <v>170</v>
      </c>
      <c r="B146" s="13" t="s">
        <v>163</v>
      </c>
      <c r="C146" s="14" t="n">
        <v>145</v>
      </c>
      <c r="D146" s="14" t="n">
        <v>82</v>
      </c>
      <c r="E146" s="14" t="n">
        <v>4.8</v>
      </c>
      <c r="F146" s="14" t="n">
        <v>4.8</v>
      </c>
      <c r="G146" s="14" t="n">
        <v>0</v>
      </c>
      <c r="H146" s="14" t="n">
        <v>0</v>
      </c>
      <c r="I146" s="14" t="n">
        <v>2028.0001</v>
      </c>
      <c r="J146" s="15" t="n">
        <f aca="false">I146/1000^2*1*7.85</f>
        <v>0.015919800785</v>
      </c>
      <c r="K146" s="15" t="n">
        <f aca="false">J146*10</f>
        <v>0.15919800785</v>
      </c>
      <c r="L146" s="16" t="n">
        <v>5295999.756</v>
      </c>
      <c r="M146" s="16" t="n">
        <v>5551599.731</v>
      </c>
      <c r="N146" s="16" t="n">
        <v>2285000</v>
      </c>
      <c r="O146" s="17" t="n">
        <v>1392</v>
      </c>
      <c r="P146" s="17" t="n">
        <v>787.2</v>
      </c>
      <c r="Q146" s="16" t="n">
        <v>76573.7894</v>
      </c>
      <c r="R146" s="16" t="n">
        <v>55731.7086</v>
      </c>
      <c r="S146" s="16" t="n">
        <v>76569.9997</v>
      </c>
      <c r="T146" s="16" t="n">
        <v>55729.9995</v>
      </c>
      <c r="U146" s="17" t="n">
        <v>52.3209</v>
      </c>
      <c r="V146" s="17" t="n">
        <v>33.5667</v>
      </c>
      <c r="W146" s="18" t="s">
        <v>170</v>
      </c>
      <c r="X146" s="21"/>
      <c r="Y146" s="20"/>
      <c r="Z146" s="20"/>
      <c r="AA146" s="20"/>
    </row>
    <row r="147" customFormat="false" ht="19.5" hidden="false" customHeight="true" outlineLevel="0" collapsed="false">
      <c r="A147" s="12" t="s">
        <v>171</v>
      </c>
      <c r="B147" s="13" t="s">
        <v>163</v>
      </c>
      <c r="C147" s="14" t="n">
        <v>145</v>
      </c>
      <c r="D147" s="14" t="n">
        <v>82</v>
      </c>
      <c r="E147" s="14" t="n">
        <v>5.4</v>
      </c>
      <c r="F147" s="14" t="n">
        <v>5.4</v>
      </c>
      <c r="G147" s="14" t="n">
        <v>0</v>
      </c>
      <c r="H147" s="14" t="n">
        <v>0</v>
      </c>
      <c r="I147" s="14" t="n">
        <v>2260</v>
      </c>
      <c r="J147" s="15" t="n">
        <f aca="false">I147/1000^2*1*7.85</f>
        <v>0.017741</v>
      </c>
      <c r="K147" s="15" t="n">
        <f aca="false">J147*10</f>
        <v>0.17741</v>
      </c>
      <c r="L147" s="16" t="n">
        <v>5865900.269</v>
      </c>
      <c r="M147" s="16" t="n">
        <v>6108499.756</v>
      </c>
      <c r="N147" s="16" t="n">
        <v>2505899.9634</v>
      </c>
      <c r="O147" s="17" t="n">
        <v>1566</v>
      </c>
      <c r="P147" s="17" t="n">
        <v>885.6</v>
      </c>
      <c r="Q147" s="16" t="n">
        <v>84255.169</v>
      </c>
      <c r="R147" s="16" t="n">
        <v>61119.5127</v>
      </c>
      <c r="S147" s="16" t="n">
        <v>84260.0021</v>
      </c>
      <c r="T147" s="16" t="n">
        <v>61119.9989</v>
      </c>
      <c r="U147" s="17" t="n">
        <v>51.9892</v>
      </c>
      <c r="V147" s="17" t="n">
        <v>33.2987</v>
      </c>
      <c r="W147" s="18" t="s">
        <v>171</v>
      </c>
      <c r="X147" s="21"/>
      <c r="Y147" s="20"/>
      <c r="Z147" s="20"/>
      <c r="AA147" s="20"/>
    </row>
    <row r="148" customFormat="false" ht="19.5" hidden="false" customHeight="true" outlineLevel="0" collapsed="false">
      <c r="A148" s="12" t="s">
        <v>172</v>
      </c>
      <c r="B148" s="13" t="s">
        <v>163</v>
      </c>
      <c r="C148" s="14" t="n">
        <v>172</v>
      </c>
      <c r="D148" s="14" t="n">
        <v>92</v>
      </c>
      <c r="E148" s="14" t="n">
        <v>4.8</v>
      </c>
      <c r="F148" s="14" t="n">
        <v>4.8</v>
      </c>
      <c r="G148" s="14" t="n">
        <v>0</v>
      </c>
      <c r="H148" s="14" t="n">
        <v>0</v>
      </c>
      <c r="I148" s="14" t="n">
        <v>2383</v>
      </c>
      <c r="J148" s="15" t="n">
        <f aca="false">I148/1000^2*1*7.85</f>
        <v>0.01870655</v>
      </c>
      <c r="K148" s="15" t="n">
        <f aca="false">J148*10</f>
        <v>0.1870655</v>
      </c>
      <c r="L148" s="16" t="n">
        <v>8189699.707</v>
      </c>
      <c r="M148" s="16" t="n">
        <v>9171300.049</v>
      </c>
      <c r="N148" s="16" t="n">
        <v>3469100.037</v>
      </c>
      <c r="O148" s="17" t="n">
        <v>1651.1999</v>
      </c>
      <c r="P148" s="17" t="n">
        <v>883.2</v>
      </c>
      <c r="Q148" s="16" t="n">
        <v>106643.0191</v>
      </c>
      <c r="R148" s="16" t="n">
        <v>75415.2198</v>
      </c>
      <c r="S148" s="16" t="n">
        <v>106639.9994</v>
      </c>
      <c r="T148" s="16" t="n">
        <v>75410.0037</v>
      </c>
      <c r="U148" s="17" t="n">
        <v>62.0374</v>
      </c>
      <c r="V148" s="17" t="n">
        <v>38.1546</v>
      </c>
      <c r="W148" s="18" t="s">
        <v>172</v>
      </c>
      <c r="X148" s="21"/>
      <c r="Y148" s="20"/>
      <c r="Z148" s="20"/>
      <c r="AA148" s="20"/>
    </row>
    <row r="149" customFormat="false" ht="19.5" hidden="false" customHeight="true" outlineLevel="0" collapsed="false">
      <c r="A149" s="12" t="s">
        <v>173</v>
      </c>
      <c r="B149" s="13" t="s">
        <v>163</v>
      </c>
      <c r="C149" s="14" t="n">
        <v>172</v>
      </c>
      <c r="D149" s="14" t="n">
        <v>92</v>
      </c>
      <c r="E149" s="14" t="n">
        <v>5.4</v>
      </c>
      <c r="F149" s="14" t="n">
        <v>5.4</v>
      </c>
      <c r="G149" s="14" t="n">
        <v>0</v>
      </c>
      <c r="H149" s="14" t="n">
        <v>0</v>
      </c>
      <c r="I149" s="14" t="n">
        <v>2659</v>
      </c>
      <c r="J149" s="15" t="n">
        <f aca="false">I149/1000^2*1*7.85</f>
        <v>0.02087315</v>
      </c>
      <c r="K149" s="15" t="n">
        <f aca="false">J149*10</f>
        <v>0.2087315</v>
      </c>
      <c r="L149" s="16" t="n">
        <v>9089199.829</v>
      </c>
      <c r="M149" s="16" t="n">
        <v>10124699.707</v>
      </c>
      <c r="N149" s="16" t="n">
        <v>3817399.902</v>
      </c>
      <c r="O149" s="17" t="n">
        <v>1857.6</v>
      </c>
      <c r="P149" s="17" t="n">
        <v>993.6</v>
      </c>
      <c r="Q149" s="16" t="n">
        <v>117729.0611</v>
      </c>
      <c r="R149" s="16" t="n">
        <v>82986.9561</v>
      </c>
      <c r="S149" s="16" t="n">
        <v>117730.0034</v>
      </c>
      <c r="T149" s="16" t="n">
        <v>82989.9979</v>
      </c>
      <c r="U149" s="17" t="n">
        <v>61.7066</v>
      </c>
      <c r="V149" s="17" t="n">
        <v>37.89</v>
      </c>
      <c r="W149" s="18" t="s">
        <v>173</v>
      </c>
      <c r="X149" s="21"/>
      <c r="Y149" s="20"/>
      <c r="Z149" s="20"/>
      <c r="AA149" s="20"/>
    </row>
    <row r="150" customFormat="false" ht="19.5" hidden="false" customHeight="true" outlineLevel="0" collapsed="false">
      <c r="A150" s="12" t="s">
        <v>174</v>
      </c>
      <c r="B150" s="13" t="s">
        <v>163</v>
      </c>
      <c r="C150" s="14" t="n">
        <v>25</v>
      </c>
      <c r="D150" s="14" t="n">
        <v>25</v>
      </c>
      <c r="E150" s="14" t="n">
        <v>2.6</v>
      </c>
      <c r="F150" s="14" t="n">
        <v>2.6</v>
      </c>
      <c r="G150" s="14" t="n">
        <v>0</v>
      </c>
      <c r="H150" s="14" t="n">
        <v>0</v>
      </c>
      <c r="I150" s="14" t="n">
        <v>216</v>
      </c>
      <c r="J150" s="15" t="n">
        <f aca="false">I150/1000^2*1*7.85</f>
        <v>0.0016956</v>
      </c>
      <c r="K150" s="15" t="n">
        <f aca="false">J150*10</f>
        <v>0.016956</v>
      </c>
      <c r="L150" s="16" t="n">
        <v>27400.0001</v>
      </c>
      <c r="M150" s="16" t="n">
        <v>17200.0003</v>
      </c>
      <c r="N150" s="16" t="n">
        <v>17200.0003</v>
      </c>
      <c r="O150" s="17" t="n">
        <v>130</v>
      </c>
      <c r="P150" s="17" t="n">
        <v>130</v>
      </c>
      <c r="Q150" s="16" t="n">
        <v>1376</v>
      </c>
      <c r="R150" s="16" t="n">
        <v>1376</v>
      </c>
      <c r="S150" s="16" t="n">
        <v>1380</v>
      </c>
      <c r="T150" s="16" t="n">
        <v>1380</v>
      </c>
      <c r="U150" s="17" t="n">
        <v>8.9235</v>
      </c>
      <c r="V150" s="17" t="n">
        <v>8.9235</v>
      </c>
      <c r="W150" s="18" t="s">
        <v>174</v>
      </c>
      <c r="X150" s="21"/>
      <c r="Y150" s="20"/>
      <c r="Z150" s="20"/>
      <c r="AA150" s="20"/>
    </row>
    <row r="151" customFormat="false" ht="19.5" hidden="false" customHeight="true" outlineLevel="0" collapsed="false">
      <c r="A151" s="12" t="s">
        <v>175</v>
      </c>
      <c r="B151" s="13" t="s">
        <v>163</v>
      </c>
      <c r="C151" s="14" t="n">
        <v>25</v>
      </c>
      <c r="D151" s="14" t="n">
        <v>25</v>
      </c>
      <c r="E151" s="14" t="n">
        <v>3.2</v>
      </c>
      <c r="F151" s="14" t="n">
        <v>3.2</v>
      </c>
      <c r="G151" s="14" t="n">
        <v>0</v>
      </c>
      <c r="H151" s="14" t="n">
        <v>0</v>
      </c>
      <c r="I151" s="14" t="n">
        <v>253</v>
      </c>
      <c r="J151" s="15" t="n">
        <f aca="false">I151/1000^2*1*7.85</f>
        <v>0.00198605</v>
      </c>
      <c r="K151" s="15" t="n">
        <f aca="false">J151*10</f>
        <v>0.0198605</v>
      </c>
      <c r="L151" s="16" t="n">
        <v>31400.001</v>
      </c>
      <c r="M151" s="16" t="n">
        <v>18899.9999</v>
      </c>
      <c r="N151" s="16" t="n">
        <v>18899.9999</v>
      </c>
      <c r="O151" s="17" t="n">
        <v>160</v>
      </c>
      <c r="P151" s="17" t="n">
        <v>160</v>
      </c>
      <c r="Q151" s="16" t="n">
        <v>1512</v>
      </c>
      <c r="R151" s="16" t="n">
        <v>1512</v>
      </c>
      <c r="S151" s="16" t="n">
        <v>1510</v>
      </c>
      <c r="T151" s="16" t="n">
        <v>1510</v>
      </c>
      <c r="U151" s="17" t="n">
        <v>8.6431</v>
      </c>
      <c r="V151" s="17" t="n">
        <v>8.6431</v>
      </c>
      <c r="W151" s="18" t="s">
        <v>175</v>
      </c>
      <c r="X151" s="21"/>
      <c r="Y151" s="20"/>
      <c r="Z151" s="20"/>
      <c r="AA151" s="20"/>
    </row>
    <row r="152" customFormat="false" ht="19.5" hidden="false" customHeight="true" outlineLevel="0" collapsed="false">
      <c r="A152" s="12" t="s">
        <v>176</v>
      </c>
      <c r="B152" s="13" t="s">
        <v>163</v>
      </c>
      <c r="C152" s="14" t="n">
        <v>38</v>
      </c>
      <c r="D152" s="14" t="n">
        <v>38</v>
      </c>
      <c r="E152" s="14" t="n">
        <v>2.6</v>
      </c>
      <c r="F152" s="14" t="n">
        <v>2.6</v>
      </c>
      <c r="G152" s="14" t="n">
        <v>0</v>
      </c>
      <c r="H152" s="14" t="n">
        <v>0</v>
      </c>
      <c r="I152" s="14" t="n">
        <v>349</v>
      </c>
      <c r="J152" s="15" t="n">
        <f aca="false">I152/1000^2*1*7.85</f>
        <v>0.00273965</v>
      </c>
      <c r="K152" s="15" t="n">
        <f aca="false">J152*10</f>
        <v>0.0273965</v>
      </c>
      <c r="L152" s="16" t="n">
        <v>116400.0034</v>
      </c>
      <c r="M152" s="16" t="n">
        <v>71399.9987</v>
      </c>
      <c r="N152" s="16" t="n">
        <v>71399.9987</v>
      </c>
      <c r="O152" s="17" t="n">
        <v>197.6</v>
      </c>
      <c r="P152" s="17" t="n">
        <v>197.6</v>
      </c>
      <c r="Q152" s="16" t="n">
        <v>3757.8947</v>
      </c>
      <c r="R152" s="16" t="n">
        <v>3757.8947</v>
      </c>
      <c r="S152" s="16" t="n">
        <v>3760</v>
      </c>
      <c r="T152" s="16" t="n">
        <v>3760</v>
      </c>
      <c r="U152" s="17" t="n">
        <v>14.3033</v>
      </c>
      <c r="V152" s="17" t="n">
        <v>14.3033</v>
      </c>
      <c r="W152" s="18" t="s">
        <v>176</v>
      </c>
      <c r="X152" s="21"/>
      <c r="Y152" s="20"/>
      <c r="Z152" s="20"/>
      <c r="AA152" s="20"/>
    </row>
    <row r="153" customFormat="false" ht="19.5" hidden="false" customHeight="true" outlineLevel="0" collapsed="false">
      <c r="A153" s="12" t="s">
        <v>177</v>
      </c>
      <c r="B153" s="13" t="s">
        <v>163</v>
      </c>
      <c r="C153" s="14" t="n">
        <v>38</v>
      </c>
      <c r="D153" s="14" t="n">
        <v>38</v>
      </c>
      <c r="E153" s="14" t="n">
        <v>3.2</v>
      </c>
      <c r="F153" s="14" t="n">
        <v>3.2</v>
      </c>
      <c r="G153" s="14" t="n">
        <v>0</v>
      </c>
      <c r="H153" s="14" t="n">
        <v>0</v>
      </c>
      <c r="I153" s="14" t="n">
        <v>416</v>
      </c>
      <c r="J153" s="15" t="n">
        <f aca="false">I153/1000^2*1*7.85</f>
        <v>0.0032656</v>
      </c>
      <c r="K153" s="15" t="n">
        <f aca="false">J153*10</f>
        <v>0.032656</v>
      </c>
      <c r="L153" s="16" t="n">
        <v>138199.9969</v>
      </c>
      <c r="M153" s="16" t="n">
        <v>81800.0031</v>
      </c>
      <c r="N153" s="16" t="n">
        <v>81800.0031</v>
      </c>
      <c r="O153" s="17" t="n">
        <v>243.2</v>
      </c>
      <c r="P153" s="17" t="n">
        <v>243.2</v>
      </c>
      <c r="Q153" s="16" t="n">
        <v>4305.2634</v>
      </c>
      <c r="R153" s="16" t="n">
        <v>4305.2634</v>
      </c>
      <c r="S153" s="16" t="n">
        <v>4300.0002</v>
      </c>
      <c r="T153" s="16" t="n">
        <v>4300.0002</v>
      </c>
      <c r="U153" s="17" t="n">
        <v>14.0226</v>
      </c>
      <c r="V153" s="17" t="n">
        <v>14.0226</v>
      </c>
      <c r="W153" s="18" t="s">
        <v>177</v>
      </c>
      <c r="X153" s="21"/>
      <c r="Y153" s="20"/>
      <c r="Z153" s="20"/>
      <c r="AA153" s="20"/>
    </row>
    <row r="154" customFormat="false" ht="19.5" hidden="false" customHeight="true" outlineLevel="0" collapsed="false">
      <c r="A154" s="12" t="s">
        <v>178</v>
      </c>
      <c r="B154" s="13" t="s">
        <v>163</v>
      </c>
      <c r="C154" s="14" t="n">
        <v>38</v>
      </c>
      <c r="D154" s="14" t="n">
        <v>38</v>
      </c>
      <c r="E154" s="14" t="n">
        <v>4</v>
      </c>
      <c r="F154" s="14" t="n">
        <v>4</v>
      </c>
      <c r="G154" s="14" t="n">
        <v>0</v>
      </c>
      <c r="H154" s="14" t="n">
        <v>0</v>
      </c>
      <c r="I154" s="14" t="n">
        <v>503</v>
      </c>
      <c r="J154" s="15" t="n">
        <f aca="false">I154/1000^2*1*7.85</f>
        <v>0.00394855</v>
      </c>
      <c r="K154" s="15" t="n">
        <f aca="false">J154*10</f>
        <v>0.0394855</v>
      </c>
      <c r="L154" s="16" t="n">
        <v>162000.0076</v>
      </c>
      <c r="M154" s="16" t="n">
        <v>92600.0023</v>
      </c>
      <c r="N154" s="16" t="n">
        <v>92600.0023</v>
      </c>
      <c r="O154" s="17" t="n">
        <v>304</v>
      </c>
      <c r="P154" s="17" t="n">
        <v>304</v>
      </c>
      <c r="Q154" s="16" t="n">
        <v>4873.6844</v>
      </c>
      <c r="R154" s="16" t="n">
        <v>4873.6844</v>
      </c>
      <c r="S154" s="16" t="n">
        <v>4869.9999</v>
      </c>
      <c r="T154" s="16" t="n">
        <v>4869.9999</v>
      </c>
      <c r="U154" s="17" t="n">
        <v>13.5682</v>
      </c>
      <c r="V154" s="17" t="n">
        <v>13.5682</v>
      </c>
      <c r="W154" s="18" t="s">
        <v>178</v>
      </c>
      <c r="X154" s="21"/>
      <c r="Y154" s="20"/>
      <c r="Z154" s="20"/>
      <c r="AA154" s="20"/>
    </row>
    <row r="155" customFormat="false" ht="19.5" hidden="false" customHeight="true" outlineLevel="0" collapsed="false">
      <c r="A155" s="12" t="s">
        <v>179</v>
      </c>
      <c r="B155" s="13" t="s">
        <v>163</v>
      </c>
      <c r="C155" s="14" t="n">
        <v>49.5</v>
      </c>
      <c r="D155" s="14" t="n">
        <v>49.5</v>
      </c>
      <c r="E155" s="14" t="n">
        <v>2.6</v>
      </c>
      <c r="F155" s="14" t="n">
        <v>2.6</v>
      </c>
      <c r="G155" s="14" t="n">
        <v>0</v>
      </c>
      <c r="H155" s="14" t="n">
        <v>0</v>
      </c>
      <c r="I155" s="14" t="n">
        <v>470</v>
      </c>
      <c r="J155" s="15" t="n">
        <f aca="false">I155/1000^2*1*7.85</f>
        <v>0.0036895</v>
      </c>
      <c r="K155" s="15" t="n">
        <f aca="false">J155*10</f>
        <v>0.036895</v>
      </c>
      <c r="L155" s="16" t="n">
        <v>272700.0046</v>
      </c>
      <c r="M155" s="16" t="n">
        <v>169099.9985</v>
      </c>
      <c r="N155" s="16" t="n">
        <v>169099.9985</v>
      </c>
      <c r="O155" s="17" t="n">
        <v>257.4</v>
      </c>
      <c r="P155" s="17" t="n">
        <v>257.4</v>
      </c>
      <c r="Q155" s="16" t="n">
        <v>6832.3234</v>
      </c>
      <c r="R155" s="16" t="n">
        <v>6832.3234</v>
      </c>
      <c r="S155" s="16" t="n">
        <v>6829.9999</v>
      </c>
      <c r="T155" s="16" t="n">
        <v>6829.9999</v>
      </c>
      <c r="U155" s="17" t="n">
        <v>18.9681</v>
      </c>
      <c r="V155" s="17" t="n">
        <v>18.9681</v>
      </c>
      <c r="W155" s="18" t="s">
        <v>179</v>
      </c>
      <c r="X155" s="21"/>
      <c r="Y155" s="20"/>
      <c r="Z155" s="20"/>
      <c r="AA155" s="20"/>
    </row>
    <row r="156" customFormat="false" ht="19.5" hidden="false" customHeight="true" outlineLevel="0" collapsed="false">
      <c r="A156" s="12" t="s">
        <v>180</v>
      </c>
      <c r="B156" s="13" t="s">
        <v>163</v>
      </c>
      <c r="C156" s="14" t="n">
        <v>49.5</v>
      </c>
      <c r="D156" s="14" t="n">
        <v>49.5</v>
      </c>
      <c r="E156" s="14" t="n">
        <v>2.9</v>
      </c>
      <c r="F156" s="14" t="n">
        <v>2.9</v>
      </c>
      <c r="G156" s="14" t="n">
        <v>0</v>
      </c>
      <c r="H156" s="14" t="n">
        <v>0</v>
      </c>
      <c r="I156" s="14" t="n">
        <v>519</v>
      </c>
      <c r="J156" s="15" t="n">
        <f aca="false">I156/1000^2*1*7.85</f>
        <v>0.00407415</v>
      </c>
      <c r="K156" s="15" t="n">
        <f aca="false">J156*10</f>
        <v>0.0407415</v>
      </c>
      <c r="L156" s="16" t="n">
        <v>300300.0069</v>
      </c>
      <c r="M156" s="16" t="n">
        <v>183700.0084</v>
      </c>
      <c r="N156" s="16" t="n">
        <v>183700.0084</v>
      </c>
      <c r="O156" s="17" t="n">
        <v>287.1</v>
      </c>
      <c r="P156" s="17" t="n">
        <v>287.1</v>
      </c>
      <c r="Q156" s="16" t="n">
        <v>7422.2228</v>
      </c>
      <c r="R156" s="16" t="n">
        <v>7422.2228</v>
      </c>
      <c r="S156" s="16" t="n">
        <v>7420.0001</v>
      </c>
      <c r="T156" s="16" t="n">
        <v>7420.0001</v>
      </c>
      <c r="U156" s="17" t="n">
        <v>18.8136</v>
      </c>
      <c r="V156" s="17" t="n">
        <v>18.8136</v>
      </c>
      <c r="W156" s="18" t="s">
        <v>180</v>
      </c>
      <c r="X156" s="21"/>
      <c r="Y156" s="20"/>
      <c r="Z156" s="20"/>
      <c r="AA156" s="20"/>
    </row>
    <row r="157" customFormat="false" ht="19.5" hidden="false" customHeight="true" outlineLevel="0" collapsed="false">
      <c r="A157" s="12" t="s">
        <v>181</v>
      </c>
      <c r="B157" s="13" t="s">
        <v>163</v>
      </c>
      <c r="C157" s="14" t="n">
        <v>49.5</v>
      </c>
      <c r="D157" s="14" t="n">
        <v>49.5</v>
      </c>
      <c r="E157" s="14" t="n">
        <v>3.6</v>
      </c>
      <c r="F157" s="14" t="n">
        <v>3.6</v>
      </c>
      <c r="G157" s="14" t="n">
        <v>0</v>
      </c>
      <c r="H157" s="14" t="n">
        <v>0</v>
      </c>
      <c r="I157" s="14" t="n">
        <v>628</v>
      </c>
      <c r="J157" s="15" t="n">
        <f aca="false">I157/1000^2*1*7.85</f>
        <v>0.0049298</v>
      </c>
      <c r="K157" s="15" t="n">
        <f aca="false">J157*10</f>
        <v>0.049298</v>
      </c>
      <c r="L157" s="16" t="n">
        <v>358199.9969</v>
      </c>
      <c r="M157" s="16" t="n">
        <v>214200.0008</v>
      </c>
      <c r="N157" s="16" t="n">
        <v>214200.0008</v>
      </c>
      <c r="O157" s="17" t="n">
        <v>356.4</v>
      </c>
      <c r="P157" s="17" t="n">
        <v>356.4</v>
      </c>
      <c r="Q157" s="16" t="n">
        <v>8654.5458</v>
      </c>
      <c r="R157" s="16" t="n">
        <v>8654.5458</v>
      </c>
      <c r="S157" s="16" t="n">
        <v>8649.9996</v>
      </c>
      <c r="T157" s="16" t="n">
        <v>8649.9996</v>
      </c>
      <c r="U157" s="17" t="n">
        <v>18.4684</v>
      </c>
      <c r="V157" s="17" t="n">
        <v>18.4684</v>
      </c>
      <c r="W157" s="18" t="s">
        <v>181</v>
      </c>
      <c r="X157" s="21"/>
      <c r="Y157" s="20"/>
      <c r="Z157" s="20"/>
      <c r="AA157" s="20"/>
    </row>
    <row r="158" customFormat="false" ht="19.5" hidden="false" customHeight="true" outlineLevel="0" collapsed="false">
      <c r="A158" s="12" t="s">
        <v>182</v>
      </c>
      <c r="B158" s="13" t="s">
        <v>163</v>
      </c>
      <c r="C158" s="14" t="n">
        <v>49.5</v>
      </c>
      <c r="D158" s="14" t="n">
        <v>49.5</v>
      </c>
      <c r="E158" s="14" t="n">
        <v>4.5</v>
      </c>
      <c r="F158" s="14" t="n">
        <v>4.5</v>
      </c>
      <c r="G158" s="14" t="n">
        <v>0</v>
      </c>
      <c r="H158" s="14" t="n">
        <v>0</v>
      </c>
      <c r="I158" s="14" t="n">
        <v>758</v>
      </c>
      <c r="J158" s="15" t="n">
        <f aca="false">I158/1000^2*1*7.85</f>
        <v>0.0059503</v>
      </c>
      <c r="K158" s="15" t="n">
        <f aca="false">J158*10</f>
        <v>0.059503</v>
      </c>
      <c r="L158" s="16" t="n">
        <v>424900.0168</v>
      </c>
      <c r="M158" s="16" t="n">
        <v>246399.9939</v>
      </c>
      <c r="N158" s="16" t="n">
        <v>246399.9939</v>
      </c>
      <c r="O158" s="17" t="n">
        <v>445.5</v>
      </c>
      <c r="P158" s="17" t="n">
        <v>445.5</v>
      </c>
      <c r="Q158" s="16" t="n">
        <v>9955.5557</v>
      </c>
      <c r="R158" s="16" t="n">
        <v>9955.5557</v>
      </c>
      <c r="S158" s="16" t="n">
        <v>9960</v>
      </c>
      <c r="T158" s="16" t="n">
        <v>9960</v>
      </c>
      <c r="U158" s="17" t="n">
        <v>18.0296</v>
      </c>
      <c r="V158" s="17" t="n">
        <v>18.0296</v>
      </c>
      <c r="W158" s="18" t="s">
        <v>182</v>
      </c>
      <c r="X158" s="21"/>
      <c r="Y158" s="20"/>
      <c r="Z158" s="20"/>
      <c r="AA158" s="20"/>
    </row>
    <row r="159" customFormat="false" ht="19.5" hidden="false" customHeight="true" outlineLevel="0" collapsed="false">
      <c r="A159" s="12" t="s">
        <v>183</v>
      </c>
      <c r="B159" s="13" t="s">
        <v>163</v>
      </c>
      <c r="C159" s="14" t="n">
        <v>50</v>
      </c>
      <c r="D159" s="14" t="n">
        <v>25</v>
      </c>
      <c r="E159" s="14" t="n">
        <v>2.6</v>
      </c>
      <c r="F159" s="14" t="n">
        <v>2.6</v>
      </c>
      <c r="G159" s="14" t="n">
        <v>0</v>
      </c>
      <c r="H159" s="14" t="n">
        <v>0</v>
      </c>
      <c r="I159" s="14" t="n">
        <v>349</v>
      </c>
      <c r="J159" s="15" t="n">
        <f aca="false">I159/1000^2*1*7.85</f>
        <v>0.00273965</v>
      </c>
      <c r="K159" s="15" t="n">
        <f aca="false">J159*10</f>
        <v>0.0273965</v>
      </c>
      <c r="L159" s="16" t="n">
        <v>84899.9977</v>
      </c>
      <c r="M159" s="16" t="n">
        <v>101599.9985</v>
      </c>
      <c r="N159" s="16" t="n">
        <v>33599.999</v>
      </c>
      <c r="O159" s="17" t="n">
        <v>260</v>
      </c>
      <c r="P159" s="17" t="n">
        <v>130</v>
      </c>
      <c r="Q159" s="16" t="n">
        <v>4063.9999</v>
      </c>
      <c r="R159" s="16" t="n">
        <v>2687.9999</v>
      </c>
      <c r="S159" s="16" t="n">
        <v>4059.9999</v>
      </c>
      <c r="T159" s="16" t="n">
        <v>2690.0001</v>
      </c>
      <c r="U159" s="17" t="n">
        <v>17.0622</v>
      </c>
      <c r="V159" s="17" t="n">
        <v>9.812</v>
      </c>
      <c r="W159" s="18" t="s">
        <v>183</v>
      </c>
      <c r="X159" s="21"/>
      <c r="Y159" s="20"/>
      <c r="Z159" s="20"/>
      <c r="AA159" s="20"/>
    </row>
    <row r="160" customFormat="false" ht="19.5" hidden="false" customHeight="true" outlineLevel="0" collapsed="false">
      <c r="A160" s="12" t="s">
        <v>184</v>
      </c>
      <c r="B160" s="13" t="s">
        <v>163</v>
      </c>
      <c r="C160" s="14" t="n">
        <v>50</v>
      </c>
      <c r="D160" s="14" t="n">
        <v>25</v>
      </c>
      <c r="E160" s="14" t="n">
        <v>3.2</v>
      </c>
      <c r="F160" s="14" t="n">
        <v>3.2</v>
      </c>
      <c r="G160" s="14" t="n">
        <v>0</v>
      </c>
      <c r="H160" s="14" t="n">
        <v>0</v>
      </c>
      <c r="I160" s="14" t="n">
        <v>416</v>
      </c>
      <c r="J160" s="15" t="n">
        <f aca="false">I160/1000^2*1*7.85</f>
        <v>0.0032656</v>
      </c>
      <c r="K160" s="15" t="n">
        <f aca="false">J160*10</f>
        <v>0.032656</v>
      </c>
      <c r="L160" s="16" t="n">
        <v>99499.9981</v>
      </c>
      <c r="M160" s="16" t="n">
        <v>116300.0011</v>
      </c>
      <c r="N160" s="16" t="n">
        <v>37999.9995</v>
      </c>
      <c r="O160" s="17" t="n">
        <v>320</v>
      </c>
      <c r="P160" s="17" t="n">
        <v>160</v>
      </c>
      <c r="Q160" s="16" t="n">
        <v>4652</v>
      </c>
      <c r="R160" s="16" t="n">
        <v>3040</v>
      </c>
      <c r="S160" s="16" t="n">
        <v>4650.0001</v>
      </c>
      <c r="T160" s="16" t="n">
        <v>3040</v>
      </c>
      <c r="U160" s="17" t="n">
        <v>16.7203</v>
      </c>
      <c r="V160" s="17" t="n">
        <v>9.5575</v>
      </c>
      <c r="W160" s="18" t="s">
        <v>184</v>
      </c>
      <c r="X160" s="21"/>
      <c r="Y160" s="20"/>
      <c r="Z160" s="20"/>
      <c r="AA160" s="20"/>
    </row>
    <row r="161" customFormat="false" ht="19.5" hidden="false" customHeight="true" outlineLevel="0" collapsed="false">
      <c r="A161" s="12" t="s">
        <v>185</v>
      </c>
      <c r="B161" s="13" t="s">
        <v>163</v>
      </c>
      <c r="C161" s="14" t="n">
        <v>66</v>
      </c>
      <c r="D161" s="14" t="n">
        <v>33</v>
      </c>
      <c r="E161" s="14" t="n">
        <v>2.6</v>
      </c>
      <c r="F161" s="14" t="n">
        <v>2.6</v>
      </c>
      <c r="G161" s="14" t="n">
        <v>0</v>
      </c>
      <c r="H161" s="14" t="n">
        <v>0</v>
      </c>
      <c r="I161" s="14" t="n">
        <v>470</v>
      </c>
      <c r="J161" s="15" t="n">
        <f aca="false">I161/1000^2*1*7.85</f>
        <v>0.0036895</v>
      </c>
      <c r="K161" s="15" t="n">
        <f aca="false">J161*10</f>
        <v>0.036895</v>
      </c>
      <c r="L161" s="16" t="n">
        <v>209500.0076</v>
      </c>
      <c r="M161" s="16" t="n">
        <v>251499.9962</v>
      </c>
      <c r="N161" s="16" t="n">
        <v>84300.0031</v>
      </c>
      <c r="O161" s="17" t="n">
        <v>343.2</v>
      </c>
      <c r="P161" s="17" t="n">
        <v>171.6</v>
      </c>
      <c r="Q161" s="16" t="n">
        <v>7621.2121</v>
      </c>
      <c r="R161" s="16" t="n">
        <v>5109.0912</v>
      </c>
      <c r="S161" s="16" t="n">
        <v>7619.9999</v>
      </c>
      <c r="T161" s="16" t="n">
        <v>5110.0001</v>
      </c>
      <c r="U161" s="17" t="n">
        <v>23.1324</v>
      </c>
      <c r="V161" s="17" t="n">
        <v>13.3926</v>
      </c>
      <c r="W161" s="18" t="s">
        <v>185</v>
      </c>
      <c r="X161" s="21"/>
      <c r="Y161" s="20"/>
      <c r="Z161" s="20"/>
      <c r="AA161" s="20"/>
    </row>
    <row r="162" customFormat="false" ht="19.5" hidden="false" customHeight="true" outlineLevel="0" collapsed="false">
      <c r="A162" s="12" t="s">
        <v>186</v>
      </c>
      <c r="B162" s="13" t="s">
        <v>163</v>
      </c>
      <c r="C162" s="14" t="n">
        <v>66</v>
      </c>
      <c r="D162" s="14" t="n">
        <v>33</v>
      </c>
      <c r="E162" s="14" t="n">
        <v>2.9</v>
      </c>
      <c r="F162" s="14" t="n">
        <v>2.9</v>
      </c>
      <c r="G162" s="14" t="n">
        <v>0</v>
      </c>
      <c r="H162" s="14" t="n">
        <v>0</v>
      </c>
      <c r="I162" s="14" t="n">
        <v>519</v>
      </c>
      <c r="J162" s="15" t="n">
        <f aca="false">I162/1000^2*1*7.85</f>
        <v>0.00407415</v>
      </c>
      <c r="K162" s="15" t="n">
        <f aca="false">J162*10</f>
        <v>0.0407415</v>
      </c>
      <c r="L162" s="16" t="n">
        <v>229799.9954</v>
      </c>
      <c r="M162" s="16" t="n">
        <v>273299.9992</v>
      </c>
      <c r="N162" s="16" t="n">
        <v>91199.9989</v>
      </c>
      <c r="O162" s="17" t="n">
        <v>382.8</v>
      </c>
      <c r="P162" s="17" t="n">
        <v>191.4</v>
      </c>
      <c r="Q162" s="16" t="n">
        <v>8281.8183</v>
      </c>
      <c r="R162" s="16" t="n">
        <v>5527.2727</v>
      </c>
      <c r="S162" s="16" t="n">
        <v>8279.9997</v>
      </c>
      <c r="T162" s="16" t="n">
        <v>5530.0002</v>
      </c>
      <c r="U162" s="17" t="n">
        <v>22.9475</v>
      </c>
      <c r="V162" s="17" t="n">
        <v>13.256</v>
      </c>
      <c r="W162" s="18" t="s">
        <v>186</v>
      </c>
      <c r="X162" s="21"/>
      <c r="Y162" s="20"/>
      <c r="Z162" s="20"/>
      <c r="AA162" s="20"/>
    </row>
    <row r="163" customFormat="false" ht="19.5" hidden="false" customHeight="true" outlineLevel="0" collapsed="false">
      <c r="A163" s="12" t="s">
        <v>187</v>
      </c>
      <c r="B163" s="13" t="s">
        <v>163</v>
      </c>
      <c r="C163" s="14" t="n">
        <v>66</v>
      </c>
      <c r="D163" s="14" t="n">
        <v>33</v>
      </c>
      <c r="E163" s="14" t="n">
        <v>3.6</v>
      </c>
      <c r="F163" s="14" t="n">
        <v>3.6</v>
      </c>
      <c r="G163" s="14" t="n">
        <v>0</v>
      </c>
      <c r="H163" s="14" t="n">
        <v>0</v>
      </c>
      <c r="I163" s="14" t="n">
        <v>628</v>
      </c>
      <c r="J163" s="15" t="n">
        <f aca="false">I163/1000^2*1*7.85</f>
        <v>0.0049298</v>
      </c>
      <c r="K163" s="15" t="n">
        <f aca="false">J163*10</f>
        <v>0.049298</v>
      </c>
      <c r="L163" s="16" t="n">
        <v>271700.0008</v>
      </c>
      <c r="M163" s="16" t="n">
        <v>318700.0084</v>
      </c>
      <c r="N163" s="16" t="n">
        <v>105200.0046</v>
      </c>
      <c r="O163" s="17" t="n">
        <v>475.2</v>
      </c>
      <c r="P163" s="17" t="n">
        <v>237.6</v>
      </c>
      <c r="Q163" s="16" t="n">
        <v>9657.5762</v>
      </c>
      <c r="R163" s="16" t="n">
        <v>6375.7579</v>
      </c>
      <c r="S163" s="16" t="n">
        <v>9659.9998</v>
      </c>
      <c r="T163" s="16" t="n">
        <v>6369.9999</v>
      </c>
      <c r="U163" s="17" t="n">
        <v>22.5274</v>
      </c>
      <c r="V163" s="17" t="n">
        <v>12.9428</v>
      </c>
      <c r="W163" s="18" t="s">
        <v>187</v>
      </c>
      <c r="X163" s="21"/>
      <c r="Y163" s="20"/>
      <c r="Z163" s="20"/>
      <c r="AA163" s="20"/>
    </row>
    <row r="164" customFormat="false" ht="19.5" hidden="false" customHeight="true" outlineLevel="0" collapsed="false">
      <c r="A164" s="12" t="s">
        <v>188</v>
      </c>
      <c r="B164" s="13" t="s">
        <v>163</v>
      </c>
      <c r="C164" s="14" t="n">
        <v>66</v>
      </c>
      <c r="D164" s="14" t="n">
        <v>33</v>
      </c>
      <c r="E164" s="14" t="n">
        <v>4.5</v>
      </c>
      <c r="F164" s="14" t="n">
        <v>4.5</v>
      </c>
      <c r="G164" s="14" t="n">
        <v>0</v>
      </c>
      <c r="H164" s="14" t="n">
        <v>0</v>
      </c>
      <c r="I164" s="14" t="n">
        <v>758</v>
      </c>
      <c r="J164" s="15" t="n">
        <f aca="false">I164/1000^2*1*7.85</f>
        <v>0.0059503</v>
      </c>
      <c r="K164" s="15" t="n">
        <f aca="false">J164*10</f>
        <v>0.059503</v>
      </c>
      <c r="L164" s="16" t="n">
        <v>318400.0015</v>
      </c>
      <c r="M164" s="16" t="n">
        <v>366399.9939</v>
      </c>
      <c r="N164" s="16" t="n">
        <v>119300.0031</v>
      </c>
      <c r="O164" s="17" t="n">
        <v>594</v>
      </c>
      <c r="P164" s="17" t="n">
        <v>297</v>
      </c>
      <c r="Q164" s="16" t="n">
        <v>11103.0303</v>
      </c>
      <c r="R164" s="16" t="n">
        <v>7230.3033</v>
      </c>
      <c r="S164" s="16" t="n">
        <v>11100.0004</v>
      </c>
      <c r="T164" s="16" t="n">
        <v>7230</v>
      </c>
      <c r="U164" s="17" t="n">
        <v>21.9858</v>
      </c>
      <c r="V164" s="17" t="n">
        <v>12.5454</v>
      </c>
      <c r="W164" s="18" t="s">
        <v>188</v>
      </c>
      <c r="X164" s="21"/>
      <c r="Y164" s="20"/>
      <c r="Z164" s="20"/>
      <c r="AA164" s="20"/>
    </row>
    <row r="165" customFormat="false" ht="19.5" hidden="false" customHeight="true" outlineLevel="0" collapsed="false">
      <c r="A165" s="12" t="s">
        <v>189</v>
      </c>
      <c r="B165" s="13" t="s">
        <v>163</v>
      </c>
      <c r="C165" s="14" t="n">
        <v>72</v>
      </c>
      <c r="D165" s="14" t="n">
        <v>72</v>
      </c>
      <c r="E165" s="14" t="n">
        <v>3.2</v>
      </c>
      <c r="F165" s="14" t="n">
        <v>3.2</v>
      </c>
      <c r="G165" s="14" t="n">
        <v>0</v>
      </c>
      <c r="H165" s="14" t="n">
        <v>0</v>
      </c>
      <c r="I165" s="14" t="n">
        <v>834</v>
      </c>
      <c r="J165" s="15" t="n">
        <f aca="false">I165/1000^2*1*7.85</f>
        <v>0.0065469</v>
      </c>
      <c r="K165" s="15" t="n">
        <f aca="false">J165*10</f>
        <v>0.065469</v>
      </c>
      <c r="L165" s="16" t="n">
        <v>1064800.0336</v>
      </c>
      <c r="M165" s="16" t="n">
        <v>663199.9969</v>
      </c>
      <c r="N165" s="16" t="n">
        <v>663199.9969</v>
      </c>
      <c r="O165" s="17" t="n">
        <v>460.8</v>
      </c>
      <c r="P165" s="17" t="n">
        <v>460.8</v>
      </c>
      <c r="Q165" s="16" t="n">
        <v>18422.2226</v>
      </c>
      <c r="R165" s="16" t="n">
        <v>18422.2226</v>
      </c>
      <c r="S165" s="16" t="n">
        <v>18420.0001</v>
      </c>
      <c r="T165" s="16" t="n">
        <v>18420.0001</v>
      </c>
      <c r="U165" s="17" t="n">
        <v>28.1994</v>
      </c>
      <c r="V165" s="17" t="n">
        <v>28.1994</v>
      </c>
      <c r="W165" s="18" t="s">
        <v>189</v>
      </c>
      <c r="X165" s="21"/>
      <c r="Y165" s="20"/>
      <c r="Z165" s="20"/>
      <c r="AA165" s="20"/>
    </row>
    <row r="166" customFormat="false" ht="19.5" hidden="false" customHeight="true" outlineLevel="0" collapsed="false">
      <c r="A166" s="12" t="s">
        <v>190</v>
      </c>
      <c r="B166" s="13" t="s">
        <v>163</v>
      </c>
      <c r="C166" s="14" t="n">
        <v>72</v>
      </c>
      <c r="D166" s="14" t="n">
        <v>72</v>
      </c>
      <c r="E166" s="14" t="n">
        <v>4</v>
      </c>
      <c r="F166" s="14" t="n">
        <v>4</v>
      </c>
      <c r="G166" s="14" t="n">
        <v>0</v>
      </c>
      <c r="H166" s="14" t="n">
        <v>0</v>
      </c>
      <c r="I166" s="14" t="n">
        <v>1047</v>
      </c>
      <c r="J166" s="15" t="n">
        <f aca="false">I166/1000^2*1*7.85</f>
        <v>0.00821895</v>
      </c>
      <c r="K166" s="15" t="n">
        <f aca="false">J166*10</f>
        <v>0.0821895</v>
      </c>
      <c r="L166" s="16" t="n">
        <v>1292200.0122</v>
      </c>
      <c r="M166" s="16" t="n">
        <v>790299.9878</v>
      </c>
      <c r="N166" s="16" t="n">
        <v>790299.9878</v>
      </c>
      <c r="O166" s="17" t="n">
        <v>576</v>
      </c>
      <c r="P166" s="17" t="n">
        <v>576</v>
      </c>
      <c r="Q166" s="16" t="n">
        <v>21952.778</v>
      </c>
      <c r="R166" s="16" t="n">
        <v>21952.778</v>
      </c>
      <c r="S166" s="16" t="n">
        <v>21950.0008</v>
      </c>
      <c r="T166" s="16" t="n">
        <v>21950.0008</v>
      </c>
      <c r="U166" s="17" t="n">
        <v>27.474</v>
      </c>
      <c r="V166" s="17" t="n">
        <v>27.474</v>
      </c>
      <c r="W166" s="18" t="s">
        <v>190</v>
      </c>
      <c r="X166" s="21"/>
      <c r="Y166" s="20"/>
      <c r="Z166" s="20"/>
      <c r="AA166" s="20"/>
    </row>
    <row r="167" customFormat="false" ht="19.5" hidden="false" customHeight="true" outlineLevel="0" collapsed="false">
      <c r="A167" s="12" t="s">
        <v>191</v>
      </c>
      <c r="B167" s="13" t="s">
        <v>163</v>
      </c>
      <c r="C167" s="14" t="n">
        <v>72</v>
      </c>
      <c r="D167" s="14" t="n">
        <v>72</v>
      </c>
      <c r="E167" s="14" t="n">
        <v>4.8</v>
      </c>
      <c r="F167" s="14" t="n">
        <v>4.8</v>
      </c>
      <c r="G167" s="14" t="n">
        <v>0</v>
      </c>
      <c r="H167" s="14" t="n">
        <v>0</v>
      </c>
      <c r="I167" s="14" t="n">
        <v>1231</v>
      </c>
      <c r="J167" s="15" t="n">
        <f aca="false">I167/1000^2*1*7.85</f>
        <v>0.00966335</v>
      </c>
      <c r="K167" s="15" t="n">
        <f aca="false">J167*10</f>
        <v>0.0966335</v>
      </c>
      <c r="L167" s="16" t="n">
        <v>1500000</v>
      </c>
      <c r="M167" s="16" t="n">
        <v>903099.9756</v>
      </c>
      <c r="N167" s="16" t="n">
        <v>903099.9756</v>
      </c>
      <c r="O167" s="17" t="n">
        <v>691.2</v>
      </c>
      <c r="P167" s="17" t="n">
        <v>691.2</v>
      </c>
      <c r="Q167" s="16" t="n">
        <v>25086.1111</v>
      </c>
      <c r="R167" s="16" t="n">
        <v>25086.1111</v>
      </c>
      <c r="S167" s="16" t="n">
        <v>25090.0002</v>
      </c>
      <c r="T167" s="16" t="n">
        <v>25090.0002</v>
      </c>
      <c r="U167" s="17" t="n">
        <v>27.0856</v>
      </c>
      <c r="V167" s="17" t="n">
        <v>27.0856</v>
      </c>
      <c r="W167" s="18" t="s">
        <v>191</v>
      </c>
      <c r="X167" s="21"/>
      <c r="Y167" s="20"/>
      <c r="Z167" s="20"/>
      <c r="AA167" s="20"/>
    </row>
    <row r="168" customFormat="false" ht="19.5" hidden="false" customHeight="true" outlineLevel="0" collapsed="false">
      <c r="A168" s="12" t="s">
        <v>192</v>
      </c>
      <c r="B168" s="13" t="s">
        <v>163</v>
      </c>
      <c r="C168" s="14" t="n">
        <v>91.5</v>
      </c>
      <c r="D168" s="14" t="n">
        <v>91.5</v>
      </c>
      <c r="E168" s="14" t="n">
        <v>3.6</v>
      </c>
      <c r="F168" s="14" t="n">
        <v>3.6</v>
      </c>
      <c r="G168" s="14" t="n">
        <v>0</v>
      </c>
      <c r="H168" s="14" t="n">
        <v>0</v>
      </c>
      <c r="I168" s="14" t="n">
        <v>1232</v>
      </c>
      <c r="J168" s="15" t="n">
        <f aca="false">I168/1000^2*1*7.85</f>
        <v>0.0096712</v>
      </c>
      <c r="K168" s="15" t="n">
        <f aca="false">J168*10</f>
        <v>0.096712</v>
      </c>
      <c r="L168" s="16" t="n">
        <v>2495899.9634</v>
      </c>
      <c r="M168" s="16" t="n">
        <v>1564900.0549</v>
      </c>
      <c r="N168" s="16" t="n">
        <v>1564900.0549</v>
      </c>
      <c r="O168" s="17" t="n">
        <v>658.8</v>
      </c>
      <c r="P168" s="17" t="n">
        <v>658.8</v>
      </c>
      <c r="Q168" s="16" t="n">
        <v>34205.4671</v>
      </c>
      <c r="R168" s="16" t="n">
        <v>34205.4671</v>
      </c>
      <c r="S168" s="16" t="n">
        <v>34209.9991</v>
      </c>
      <c r="T168" s="16" t="n">
        <v>34209.9991</v>
      </c>
      <c r="U168" s="17" t="n">
        <v>35.64</v>
      </c>
      <c r="V168" s="17" t="n">
        <v>35.64</v>
      </c>
      <c r="W168" s="18" t="s">
        <v>192</v>
      </c>
      <c r="X168" s="21"/>
      <c r="Y168" s="20"/>
      <c r="Z168" s="20"/>
      <c r="AA168" s="20"/>
    </row>
    <row r="169" customFormat="false" ht="19.5" hidden="false" customHeight="true" outlineLevel="0" collapsed="false">
      <c r="A169" s="12" t="s">
        <v>193</v>
      </c>
      <c r="B169" s="13" t="s">
        <v>163</v>
      </c>
      <c r="C169" s="14" t="n">
        <v>91.5</v>
      </c>
      <c r="D169" s="14" t="n">
        <v>91.5</v>
      </c>
      <c r="E169" s="14" t="n">
        <v>4.5</v>
      </c>
      <c r="F169" s="14" t="n">
        <v>4.5</v>
      </c>
      <c r="G169" s="14" t="n">
        <v>0</v>
      </c>
      <c r="H169" s="14" t="n">
        <v>0</v>
      </c>
      <c r="I169" s="14" t="n">
        <v>1514</v>
      </c>
      <c r="J169" s="15" t="n">
        <f aca="false">I169/1000^2*1*7.85</f>
        <v>0.0118849</v>
      </c>
      <c r="K169" s="15" t="n">
        <f aca="false">J169*10</f>
        <v>0.118849</v>
      </c>
      <c r="L169" s="16" t="n">
        <v>3041199.9512</v>
      </c>
      <c r="M169" s="16" t="n">
        <v>1875700.0732</v>
      </c>
      <c r="N169" s="16" t="n">
        <v>1875700.0732</v>
      </c>
      <c r="O169" s="17" t="n">
        <v>823.5</v>
      </c>
      <c r="P169" s="17" t="n">
        <v>823.5</v>
      </c>
      <c r="Q169" s="16" t="n">
        <v>40998.9104</v>
      </c>
      <c r="R169" s="16" t="n">
        <v>40998.9104</v>
      </c>
      <c r="S169" s="16" t="n">
        <v>41000</v>
      </c>
      <c r="T169" s="16" t="n">
        <v>41000</v>
      </c>
      <c r="U169" s="17" t="n">
        <v>35.1981</v>
      </c>
      <c r="V169" s="17" t="n">
        <v>35.1981</v>
      </c>
      <c r="W169" s="18" t="s">
        <v>193</v>
      </c>
      <c r="X169" s="21"/>
      <c r="Y169" s="20"/>
      <c r="Z169" s="20"/>
      <c r="AA169" s="20"/>
    </row>
    <row r="170" customFormat="false" ht="19.5" hidden="false" customHeight="true" outlineLevel="0" collapsed="false">
      <c r="A170" s="12" t="s">
        <v>194</v>
      </c>
      <c r="B170" s="13" t="s">
        <v>163</v>
      </c>
      <c r="C170" s="14" t="n">
        <v>91.5</v>
      </c>
      <c r="D170" s="14" t="n">
        <v>91.5</v>
      </c>
      <c r="E170" s="14" t="n">
        <v>5.4</v>
      </c>
      <c r="F170" s="14" t="n">
        <v>5.4</v>
      </c>
      <c r="G170" s="14" t="n">
        <v>0</v>
      </c>
      <c r="H170" s="14" t="n">
        <v>0</v>
      </c>
      <c r="I170" s="14" t="n">
        <v>1785</v>
      </c>
      <c r="J170" s="15" t="n">
        <f aca="false">I170/1000^2*1*7.85</f>
        <v>0.01401225</v>
      </c>
      <c r="K170" s="15" t="n">
        <f aca="false">J170*10</f>
        <v>0.1401225</v>
      </c>
      <c r="L170" s="16" t="n">
        <v>3556700.134</v>
      </c>
      <c r="M170" s="16" t="n">
        <v>2156799.9268</v>
      </c>
      <c r="N170" s="16" t="n">
        <v>2156799.9268</v>
      </c>
      <c r="O170" s="17" t="n">
        <v>988.2</v>
      </c>
      <c r="P170" s="17" t="n">
        <v>988.2</v>
      </c>
      <c r="Q170" s="16" t="n">
        <v>47143.1698</v>
      </c>
      <c r="R170" s="16" t="n">
        <v>47143.1698</v>
      </c>
      <c r="S170" s="16" t="n">
        <v>47139.9994</v>
      </c>
      <c r="T170" s="16" t="n">
        <v>47139.9994</v>
      </c>
      <c r="U170" s="17" t="n">
        <v>34.7605</v>
      </c>
      <c r="V170" s="17" t="n">
        <v>34.7605</v>
      </c>
      <c r="W170" s="18" t="s">
        <v>194</v>
      </c>
      <c r="X170" s="21"/>
      <c r="Y170" s="20"/>
      <c r="Z170" s="20"/>
      <c r="AA170" s="20"/>
    </row>
    <row r="171" customFormat="false" ht="19.5" hidden="false" customHeight="true" outlineLevel="0" collapsed="false">
      <c r="A171" s="12" t="s">
        <v>195</v>
      </c>
      <c r="B171" s="13" t="s">
        <v>163</v>
      </c>
      <c r="C171" s="14" t="n">
        <v>96</v>
      </c>
      <c r="D171" s="14" t="n">
        <v>48</v>
      </c>
      <c r="E171" s="14" t="n">
        <v>3.2</v>
      </c>
      <c r="F171" s="14" t="n">
        <v>3.2</v>
      </c>
      <c r="G171" s="14" t="n">
        <v>0</v>
      </c>
      <c r="H171" s="14" t="n">
        <v>0</v>
      </c>
      <c r="I171" s="14" t="n">
        <v>854</v>
      </c>
      <c r="J171" s="15" t="n">
        <f aca="false">I171/1000^2*1*7.85</f>
        <v>0.0067039</v>
      </c>
      <c r="K171" s="15" t="n">
        <f aca="false">J171*10</f>
        <v>0.067039</v>
      </c>
      <c r="L171" s="16" t="n">
        <v>821500.0153</v>
      </c>
      <c r="M171" s="16" t="n">
        <v>986100.0061</v>
      </c>
      <c r="N171" s="16" t="n">
        <v>332799.9878</v>
      </c>
      <c r="O171" s="17" t="n">
        <v>614.4</v>
      </c>
      <c r="P171" s="17" t="n">
        <v>307.2</v>
      </c>
      <c r="Q171" s="16" t="n">
        <v>20543.7493</v>
      </c>
      <c r="R171" s="16" t="n">
        <v>13866.6656</v>
      </c>
      <c r="S171" s="16" t="n">
        <v>20540.0009</v>
      </c>
      <c r="T171" s="16" t="n">
        <v>13869.9999</v>
      </c>
      <c r="U171" s="17" t="n">
        <v>33.9806</v>
      </c>
      <c r="V171" s="17" t="n">
        <v>19.7407</v>
      </c>
      <c r="W171" s="18" t="s">
        <v>195</v>
      </c>
      <c r="X171" s="21"/>
      <c r="Y171" s="20"/>
      <c r="Z171" s="20"/>
      <c r="AA171" s="20"/>
    </row>
    <row r="172" customFormat="false" ht="19.5" hidden="false" customHeight="true" outlineLevel="0" collapsed="false">
      <c r="A172" s="12" t="s">
        <v>196</v>
      </c>
      <c r="B172" s="13" t="s">
        <v>163</v>
      </c>
      <c r="C172" s="14" t="n">
        <v>96</v>
      </c>
      <c r="D172" s="14" t="n">
        <v>48</v>
      </c>
      <c r="E172" s="14" t="n">
        <v>4</v>
      </c>
      <c r="F172" s="14" t="n">
        <v>4</v>
      </c>
      <c r="G172" s="14" t="n">
        <v>0</v>
      </c>
      <c r="H172" s="14" t="n">
        <v>0</v>
      </c>
      <c r="I172" s="14" t="n">
        <v>1047</v>
      </c>
      <c r="J172" s="15" t="n">
        <f aca="false">I172/1000^2*1*7.85</f>
        <v>0.00821895</v>
      </c>
      <c r="K172" s="15" t="n">
        <f aca="false">J172*10</f>
        <v>0.0821895</v>
      </c>
      <c r="L172" s="16" t="n">
        <v>990400.0092</v>
      </c>
      <c r="M172" s="16" t="n">
        <v>1175500.0305</v>
      </c>
      <c r="N172" s="16" t="n">
        <v>393199.9969</v>
      </c>
      <c r="O172" s="17" t="n">
        <v>768</v>
      </c>
      <c r="P172" s="17" t="n">
        <v>384</v>
      </c>
      <c r="Q172" s="16" t="n">
        <v>24489.583</v>
      </c>
      <c r="R172" s="16" t="n">
        <v>16383.3326</v>
      </c>
      <c r="S172" s="16" t="n">
        <v>24489.9998</v>
      </c>
      <c r="T172" s="16" t="n">
        <v>16379.9992</v>
      </c>
      <c r="U172" s="17" t="n">
        <v>33.5072</v>
      </c>
      <c r="V172" s="17" t="n">
        <v>19.3791</v>
      </c>
      <c r="W172" s="18" t="s">
        <v>196</v>
      </c>
      <c r="X172" s="21"/>
      <c r="Y172" s="20"/>
      <c r="Z172" s="20"/>
      <c r="AA172" s="20"/>
    </row>
    <row r="173" customFormat="false" ht="19.5" hidden="false" customHeight="true" outlineLevel="0" collapsed="false">
      <c r="A173" s="12" t="s">
        <v>197</v>
      </c>
      <c r="B173" s="13" t="s">
        <v>163</v>
      </c>
      <c r="C173" s="14" t="n">
        <v>96</v>
      </c>
      <c r="D173" s="14" t="n">
        <v>48</v>
      </c>
      <c r="E173" s="14" t="n">
        <v>4.8</v>
      </c>
      <c r="F173" s="14" t="n">
        <v>4.8</v>
      </c>
      <c r="G173" s="14" t="n">
        <v>0</v>
      </c>
      <c r="H173" s="14" t="n">
        <v>0</v>
      </c>
      <c r="I173" s="14" t="n">
        <v>1231</v>
      </c>
      <c r="J173" s="15" t="n">
        <f aca="false">I173/1000^2*1*7.85</f>
        <v>0.00966335</v>
      </c>
      <c r="K173" s="15" t="n">
        <f aca="false">J173*10</f>
        <v>0.0966335</v>
      </c>
      <c r="L173" s="16" t="n">
        <v>1145699.9969</v>
      </c>
      <c r="M173" s="16" t="n">
        <v>1343500.061</v>
      </c>
      <c r="N173" s="16" t="n">
        <v>445499.9924</v>
      </c>
      <c r="O173" s="17" t="n">
        <v>921.6</v>
      </c>
      <c r="P173" s="17" t="n">
        <v>460.8</v>
      </c>
      <c r="Q173" s="16" t="n">
        <v>27989.5835</v>
      </c>
      <c r="R173" s="16" t="n">
        <v>18562.4989</v>
      </c>
      <c r="S173" s="16" t="n">
        <v>27989.9998</v>
      </c>
      <c r="T173" s="16" t="n">
        <v>18559.9995</v>
      </c>
      <c r="U173" s="17" t="n">
        <v>33.0362</v>
      </c>
      <c r="V173" s="17" t="n">
        <v>19.0237</v>
      </c>
      <c r="W173" s="18" t="s">
        <v>197</v>
      </c>
      <c r="X173" s="21"/>
      <c r="Y173" s="20"/>
      <c r="Z173" s="20"/>
      <c r="AA173" s="20"/>
    </row>
    <row r="174" customFormat="false" ht="19.5" hidden="false" customHeight="true" outlineLevel="0" collapsed="false">
      <c r="A174" s="12" t="s">
        <v>198</v>
      </c>
      <c r="B174" s="13" t="s">
        <v>199</v>
      </c>
      <c r="C174" s="14" t="n">
        <v>100</v>
      </c>
      <c r="D174" s="14" t="n">
        <v>45</v>
      </c>
      <c r="E174" s="14" t="n">
        <v>5.1</v>
      </c>
      <c r="F174" s="14" t="n">
        <v>3</v>
      </c>
      <c r="G174" s="14" t="n">
        <v>0</v>
      </c>
      <c r="H174" s="14" t="n">
        <v>0</v>
      </c>
      <c r="I174" s="14" t="n">
        <v>741</v>
      </c>
      <c r="J174" s="15" t="n">
        <f aca="false">I174/1000^2*1*7.85</f>
        <v>0.00581685</v>
      </c>
      <c r="K174" s="15" t="n">
        <f aca="false">J174*10</f>
        <v>0.0581685</v>
      </c>
      <c r="L174" s="16" t="n">
        <v>4787.73</v>
      </c>
      <c r="M174" s="16" t="n">
        <v>1238000.0305</v>
      </c>
      <c r="N174" s="16" t="n">
        <v>148999.9962</v>
      </c>
      <c r="O174" s="17" t="n">
        <v>300</v>
      </c>
      <c r="P174" s="17" t="n">
        <v>459</v>
      </c>
      <c r="Q174" s="16" t="n">
        <v>24760.0006</v>
      </c>
      <c r="R174" s="16" t="n">
        <v>4806.4515</v>
      </c>
      <c r="S174" s="16" t="n">
        <v>24799.9992</v>
      </c>
      <c r="T174" s="16" t="n">
        <v>4800.0002</v>
      </c>
      <c r="U174" s="17" t="n">
        <v>40.8744</v>
      </c>
      <c r="V174" s="17" t="n">
        <v>14.1803</v>
      </c>
      <c r="W174" s="18" t="s">
        <v>198</v>
      </c>
      <c r="X174" s="21"/>
      <c r="Y174" s="20"/>
      <c r="Z174" s="20"/>
      <c r="AA174" s="20"/>
    </row>
    <row r="175" customFormat="false" ht="19.5" hidden="false" customHeight="true" outlineLevel="0" collapsed="false">
      <c r="A175" s="12" t="s">
        <v>200</v>
      </c>
      <c r="B175" s="13" t="s">
        <v>199</v>
      </c>
      <c r="C175" s="14" t="n">
        <v>125</v>
      </c>
      <c r="D175" s="14" t="n">
        <v>50</v>
      </c>
      <c r="E175" s="14" t="n">
        <v>6.6</v>
      </c>
      <c r="F175" s="14" t="n">
        <v>3</v>
      </c>
      <c r="G175" s="14" t="n">
        <v>0</v>
      </c>
      <c r="H175" s="14" t="n">
        <v>0</v>
      </c>
      <c r="I175" s="14" t="n">
        <v>1007</v>
      </c>
      <c r="J175" s="15" t="n">
        <f aca="false">I175/1000^2*1*7.85</f>
        <v>0.00790495</v>
      </c>
      <c r="K175" s="15" t="n">
        <f aca="false">J175*10</f>
        <v>0.0790495</v>
      </c>
      <c r="L175" s="16" t="n">
        <v>10589.4005</v>
      </c>
      <c r="M175" s="16" t="n">
        <v>2700000</v>
      </c>
      <c r="N175" s="16" t="n">
        <v>257000.0076</v>
      </c>
      <c r="O175" s="17" t="n">
        <v>375</v>
      </c>
      <c r="P175" s="17" t="n">
        <v>660</v>
      </c>
      <c r="Q175" s="16" t="n">
        <v>43200</v>
      </c>
      <c r="R175" s="16" t="n">
        <v>7648.8097</v>
      </c>
      <c r="S175" s="16" t="n">
        <v>43200.0008</v>
      </c>
      <c r="T175" s="16" t="n">
        <v>7599.9999</v>
      </c>
      <c r="U175" s="17" t="n">
        <v>51.7806</v>
      </c>
      <c r="V175" s="17" t="n">
        <v>15.9754</v>
      </c>
      <c r="W175" s="18" t="s">
        <v>200</v>
      </c>
      <c r="X175" s="21"/>
      <c r="Y175" s="20"/>
      <c r="Z175" s="20"/>
      <c r="AA175" s="20"/>
    </row>
    <row r="176" customFormat="false" ht="19.5" hidden="false" customHeight="true" outlineLevel="0" collapsed="false">
      <c r="A176" s="12" t="s">
        <v>201</v>
      </c>
      <c r="B176" s="13" t="s">
        <v>199</v>
      </c>
      <c r="C176" s="14" t="n">
        <v>150</v>
      </c>
      <c r="D176" s="14" t="n">
        <v>55</v>
      </c>
      <c r="E176" s="14" t="n">
        <v>6.9</v>
      </c>
      <c r="F176" s="14" t="n">
        <v>3.6</v>
      </c>
      <c r="G176" s="14" t="n">
        <v>0</v>
      </c>
      <c r="H176" s="14" t="n">
        <v>0</v>
      </c>
      <c r="I176" s="14" t="n">
        <v>1265</v>
      </c>
      <c r="J176" s="15" t="n">
        <f aca="false">I176/1000^2*1*7.85</f>
        <v>0.00993025</v>
      </c>
      <c r="K176" s="15" t="n">
        <f aca="false">J176*10</f>
        <v>0.0993025</v>
      </c>
      <c r="L176" s="16" t="n">
        <v>14163.512</v>
      </c>
      <c r="M176" s="16" t="n">
        <v>4711000.061</v>
      </c>
      <c r="N176" s="16" t="n">
        <v>379000.0153</v>
      </c>
      <c r="O176" s="17" t="n">
        <v>540</v>
      </c>
      <c r="P176" s="17" t="n">
        <v>759</v>
      </c>
      <c r="Q176" s="16" t="n">
        <v>62813.3341</v>
      </c>
      <c r="R176" s="16" t="n">
        <v>9869.792</v>
      </c>
      <c r="S176" s="16" t="n">
        <v>62799.9992</v>
      </c>
      <c r="T176" s="16" t="n">
        <v>9899.9996</v>
      </c>
      <c r="U176" s="17" t="n">
        <v>61.0255</v>
      </c>
      <c r="V176" s="17" t="n">
        <v>17.3091</v>
      </c>
      <c r="W176" s="18" t="s">
        <v>201</v>
      </c>
      <c r="X176" s="21"/>
      <c r="Y176" s="20"/>
      <c r="Z176" s="20"/>
      <c r="AA176" s="20"/>
    </row>
    <row r="177" customFormat="false" ht="19.5" hidden="false" customHeight="true" outlineLevel="0" collapsed="false">
      <c r="A177" s="12" t="s">
        <v>202</v>
      </c>
      <c r="B177" s="13" t="s">
        <v>199</v>
      </c>
      <c r="C177" s="14" t="n">
        <v>175</v>
      </c>
      <c r="D177" s="14" t="n">
        <v>60</v>
      </c>
      <c r="E177" s="14" t="n">
        <v>6.9</v>
      </c>
      <c r="F177" s="14" t="n">
        <v>3.6</v>
      </c>
      <c r="G177" s="14" t="n">
        <v>0</v>
      </c>
      <c r="H177" s="14" t="n">
        <v>0</v>
      </c>
      <c r="I177" s="14" t="n">
        <v>1424</v>
      </c>
      <c r="J177" s="15" t="n">
        <f aca="false">I177/1000^2*1*7.85</f>
        <v>0.0111784</v>
      </c>
      <c r="K177" s="15" t="n">
        <f aca="false">J177*10</f>
        <v>0.111784</v>
      </c>
      <c r="L177" s="16" t="n">
        <v>15647.3422</v>
      </c>
      <c r="M177" s="16" t="n">
        <v>7199000.244</v>
      </c>
      <c r="N177" s="16" t="n">
        <v>505000</v>
      </c>
      <c r="O177" s="17" t="n">
        <v>630</v>
      </c>
      <c r="P177" s="17" t="n">
        <v>828</v>
      </c>
      <c r="Q177" s="16" t="n">
        <v>82274.2885</v>
      </c>
      <c r="R177" s="16" t="n">
        <v>11882.3529</v>
      </c>
      <c r="S177" s="16" t="n">
        <v>82300.0031</v>
      </c>
      <c r="T177" s="16" t="n">
        <v>11899.9996</v>
      </c>
      <c r="U177" s="17" t="n">
        <v>71.1019</v>
      </c>
      <c r="V177" s="17" t="n">
        <v>18.8318</v>
      </c>
      <c r="W177" s="18" t="s">
        <v>202</v>
      </c>
      <c r="X177" s="21"/>
      <c r="Y177" s="20"/>
      <c r="Z177" s="20"/>
      <c r="AA177" s="20"/>
    </row>
    <row r="178" customFormat="false" ht="19.5" hidden="false" customHeight="true" outlineLevel="0" collapsed="false">
      <c r="A178" s="12" t="s">
        <v>203</v>
      </c>
      <c r="B178" s="13" t="s">
        <v>199</v>
      </c>
      <c r="C178" s="14" t="n">
        <v>200</v>
      </c>
      <c r="D178" s="14" t="n">
        <v>70</v>
      </c>
      <c r="E178" s="14" t="n">
        <v>7.1</v>
      </c>
      <c r="F178" s="14" t="n">
        <v>4.1</v>
      </c>
      <c r="G178" s="14" t="n">
        <v>0</v>
      </c>
      <c r="H178" s="14" t="n">
        <v>0</v>
      </c>
      <c r="I178" s="14" t="n">
        <v>1777</v>
      </c>
      <c r="J178" s="15" t="n">
        <f aca="false">I178/1000^2*1*7.85</f>
        <v>0.01394945</v>
      </c>
      <c r="K178" s="15" t="n">
        <f aca="false">J178*10</f>
        <v>0.1394945</v>
      </c>
      <c r="L178" s="16" t="n">
        <v>20971.0217</v>
      </c>
      <c r="M178" s="16" t="n">
        <v>11611999.512</v>
      </c>
      <c r="N178" s="16" t="n">
        <v>841999.9695</v>
      </c>
      <c r="O178" s="17" t="n">
        <v>820</v>
      </c>
      <c r="P178" s="17" t="n">
        <v>994</v>
      </c>
      <c r="Q178" s="16" t="n">
        <v>116119.9951</v>
      </c>
      <c r="R178" s="16" t="n">
        <v>16739.5621</v>
      </c>
      <c r="S178" s="16" t="n">
        <v>116099.9985</v>
      </c>
      <c r="T178" s="16" t="n">
        <v>16700.0008</v>
      </c>
      <c r="U178" s="17" t="n">
        <v>80.8369</v>
      </c>
      <c r="V178" s="17" t="n">
        <v>21.7677</v>
      </c>
      <c r="W178" s="18" t="s">
        <v>203</v>
      </c>
      <c r="X178" s="21"/>
      <c r="Y178" s="20"/>
      <c r="Z178" s="20"/>
      <c r="AA178" s="20"/>
    </row>
    <row r="179" customFormat="false" ht="19.5" hidden="false" customHeight="true" outlineLevel="0" collapsed="false">
      <c r="A179" s="12" t="s">
        <v>204</v>
      </c>
      <c r="B179" s="13" t="s">
        <v>199</v>
      </c>
      <c r="C179" s="14" t="n">
        <v>100</v>
      </c>
      <c r="D179" s="14" t="n">
        <v>50</v>
      </c>
      <c r="E179" s="14" t="n">
        <v>6.4</v>
      </c>
      <c r="F179" s="14" t="n">
        <v>4</v>
      </c>
      <c r="G179" s="14" t="n">
        <v>0</v>
      </c>
      <c r="H179" s="14" t="n">
        <v>0</v>
      </c>
      <c r="I179" s="14" t="n">
        <v>1002</v>
      </c>
      <c r="J179" s="15" t="n">
        <f aca="false">I179/1000^2*1*7.85</f>
        <v>0.0078657</v>
      </c>
      <c r="K179" s="15" t="n">
        <f aca="false">J179*10</f>
        <v>0.078657</v>
      </c>
      <c r="L179" s="16" t="n">
        <v>10598.3996</v>
      </c>
      <c r="M179" s="16" t="n">
        <v>1646999.9695</v>
      </c>
      <c r="N179" s="16" t="n">
        <v>247999.9924</v>
      </c>
      <c r="O179" s="17" t="n">
        <v>400</v>
      </c>
      <c r="P179" s="17" t="n">
        <v>640</v>
      </c>
      <c r="Q179" s="16" t="n">
        <v>32939.9994</v>
      </c>
      <c r="R179" s="16" t="n">
        <v>7337.2779</v>
      </c>
      <c r="S179" s="16" t="n">
        <v>32900.0015</v>
      </c>
      <c r="T179" s="16" t="n">
        <v>7300.0002</v>
      </c>
      <c r="U179" s="17" t="n">
        <v>40.5427</v>
      </c>
      <c r="V179" s="17" t="n">
        <v>15.7323</v>
      </c>
      <c r="W179" s="18" t="s">
        <v>204</v>
      </c>
      <c r="X179" s="21"/>
      <c r="Y179" s="20"/>
      <c r="Z179" s="20"/>
      <c r="AA179" s="20"/>
    </row>
    <row r="180" customFormat="false" ht="19.5" hidden="false" customHeight="true" outlineLevel="0" collapsed="false">
      <c r="A180" s="12" t="s">
        <v>205</v>
      </c>
      <c r="B180" s="13" t="s">
        <v>199</v>
      </c>
      <c r="C180" s="14" t="n">
        <v>125</v>
      </c>
      <c r="D180" s="14" t="n">
        <v>65</v>
      </c>
      <c r="E180" s="14" t="n">
        <v>6.6</v>
      </c>
      <c r="F180" s="14" t="n">
        <v>4.4</v>
      </c>
      <c r="G180" s="14" t="n">
        <v>0</v>
      </c>
      <c r="H180" s="14" t="n">
        <v>0</v>
      </c>
      <c r="I180" s="14" t="n">
        <v>1367</v>
      </c>
      <c r="J180" s="15" t="n">
        <f aca="false">I180/1000^2*1*7.85</f>
        <v>0.01073095</v>
      </c>
      <c r="K180" s="15" t="n">
        <f aca="false">J180*10</f>
        <v>0.1073095</v>
      </c>
      <c r="L180" s="16" t="n">
        <v>15632.6842</v>
      </c>
      <c r="M180" s="16" t="n">
        <v>3567999.878</v>
      </c>
      <c r="N180" s="16" t="n">
        <v>572000.0076</v>
      </c>
      <c r="O180" s="17" t="n">
        <v>550</v>
      </c>
      <c r="P180" s="17" t="n">
        <v>858</v>
      </c>
      <c r="Q180" s="16" t="n">
        <v>57087.998</v>
      </c>
      <c r="R180" s="16" t="n">
        <v>12825.1122</v>
      </c>
      <c r="S180" s="16" t="n">
        <v>57099.9985</v>
      </c>
      <c r="T180" s="16" t="n">
        <v>12800.0002</v>
      </c>
      <c r="U180" s="17" t="n">
        <v>51.0891</v>
      </c>
      <c r="V180" s="17" t="n">
        <v>20.4557</v>
      </c>
      <c r="W180" s="18" t="s">
        <v>205</v>
      </c>
      <c r="X180" s="21"/>
      <c r="Y180" s="20"/>
      <c r="Z180" s="20"/>
      <c r="AA180" s="20"/>
    </row>
    <row r="181" customFormat="false" ht="19.5" hidden="false" customHeight="true" outlineLevel="0" collapsed="false">
      <c r="A181" s="12" t="s">
        <v>206</v>
      </c>
      <c r="B181" s="13" t="s">
        <v>199</v>
      </c>
      <c r="C181" s="14" t="n">
        <v>150</v>
      </c>
      <c r="D181" s="14" t="n">
        <v>75</v>
      </c>
      <c r="E181" s="14" t="n">
        <v>7.8</v>
      </c>
      <c r="F181" s="14" t="n">
        <v>4.8</v>
      </c>
      <c r="G181" s="14" t="n">
        <v>0</v>
      </c>
      <c r="H181" s="14" t="n">
        <v>0</v>
      </c>
      <c r="I181" s="14" t="n">
        <v>1836.0001</v>
      </c>
      <c r="J181" s="15" t="n">
        <f aca="false">I181/1000^2*1*7.85</f>
        <v>0.014412600785</v>
      </c>
      <c r="K181" s="15" t="n">
        <f aca="false">J181*10</f>
        <v>0.14412600785</v>
      </c>
      <c r="L181" s="16" t="n">
        <v>28682.1222</v>
      </c>
      <c r="M181" s="16" t="n">
        <v>6972000.122</v>
      </c>
      <c r="N181" s="16" t="n">
        <v>1031999.9695</v>
      </c>
      <c r="O181" s="17" t="n">
        <v>720</v>
      </c>
      <c r="P181" s="17" t="n">
        <v>1170</v>
      </c>
      <c r="Q181" s="16" t="n">
        <v>92960.0016</v>
      </c>
      <c r="R181" s="16" t="n">
        <v>20156.2499</v>
      </c>
      <c r="S181" s="16" t="n">
        <v>93000</v>
      </c>
      <c r="T181" s="16" t="n">
        <v>20200.0008</v>
      </c>
      <c r="U181" s="17" t="n">
        <v>61.6229</v>
      </c>
      <c r="V181" s="17" t="n">
        <v>23.7085</v>
      </c>
      <c r="W181" s="18" t="s">
        <v>206</v>
      </c>
      <c r="X181" s="21"/>
      <c r="Y181" s="20"/>
      <c r="Z181" s="20"/>
      <c r="AA181" s="20"/>
    </row>
    <row r="182" customFormat="false" ht="19.5" hidden="false" customHeight="true" outlineLevel="0" collapsed="false">
      <c r="A182" s="12" t="s">
        <v>207</v>
      </c>
      <c r="B182" s="13" t="s">
        <v>199</v>
      </c>
      <c r="C182" s="14" t="n">
        <v>175</v>
      </c>
      <c r="D182" s="14" t="n">
        <v>75</v>
      </c>
      <c r="E182" s="14" t="n">
        <v>9.5</v>
      </c>
      <c r="F182" s="14" t="n">
        <v>5.1</v>
      </c>
      <c r="G182" s="14" t="n">
        <v>0</v>
      </c>
      <c r="H182" s="14" t="n">
        <v>0</v>
      </c>
      <c r="I182" s="14" t="n">
        <v>2240</v>
      </c>
      <c r="J182" s="15" t="n">
        <f aca="false">I182/1000^2*1*7.85</f>
        <v>0.017584</v>
      </c>
      <c r="K182" s="15" t="n">
        <f aca="false">J182*10</f>
        <v>0.17584</v>
      </c>
      <c r="L182" s="16" t="n">
        <v>49766.6025</v>
      </c>
      <c r="M182" s="16" t="n">
        <v>11484000.244</v>
      </c>
      <c r="N182" s="16" t="n">
        <v>1265000</v>
      </c>
      <c r="O182" s="17" t="n">
        <v>892.5</v>
      </c>
      <c r="P182" s="17" t="n">
        <v>1425</v>
      </c>
      <c r="Q182" s="16" t="n">
        <v>131245.7171</v>
      </c>
      <c r="R182" s="16" t="n">
        <v>24803.922</v>
      </c>
      <c r="S182" s="16" t="n">
        <v>131300.0031</v>
      </c>
      <c r="T182" s="16" t="n">
        <v>24799.9992</v>
      </c>
      <c r="U182" s="17" t="n">
        <v>71.6016</v>
      </c>
      <c r="V182" s="17" t="n">
        <v>23.7641</v>
      </c>
      <c r="W182" s="18" t="s">
        <v>207</v>
      </c>
      <c r="X182" s="21"/>
      <c r="Y182" s="20"/>
      <c r="Z182" s="20"/>
      <c r="AA182" s="20"/>
    </row>
    <row r="183" customFormat="false" ht="19.5" hidden="false" customHeight="true" outlineLevel="0" collapsed="false">
      <c r="A183" s="12" t="s">
        <v>208</v>
      </c>
      <c r="B183" s="13" t="s">
        <v>199</v>
      </c>
      <c r="C183" s="14" t="n">
        <v>200</v>
      </c>
      <c r="D183" s="14" t="n">
        <v>75</v>
      </c>
      <c r="E183" s="14" t="n">
        <v>10.8</v>
      </c>
      <c r="F183" s="14" t="n">
        <v>5.5</v>
      </c>
      <c r="G183" s="14" t="n">
        <v>0</v>
      </c>
      <c r="H183" s="14" t="n">
        <v>0</v>
      </c>
      <c r="I183" s="14" t="n">
        <v>2621.9999</v>
      </c>
      <c r="J183" s="15" t="n">
        <f aca="false">I183/1000^2*1*7.85</f>
        <v>0.020582699215</v>
      </c>
      <c r="K183" s="15" t="n">
        <f aca="false">J183*10</f>
        <v>0.20582699215</v>
      </c>
      <c r="L183" s="16" t="n">
        <v>72879.3669</v>
      </c>
      <c r="M183" s="16" t="n">
        <v>17255000</v>
      </c>
      <c r="N183" s="16" t="n">
        <v>1468999.939</v>
      </c>
      <c r="O183" s="17" t="n">
        <v>1100</v>
      </c>
      <c r="P183" s="17" t="n">
        <v>1620.0001</v>
      </c>
      <c r="Q183" s="16" t="n">
        <v>172550</v>
      </c>
      <c r="R183" s="16" t="n">
        <v>28524.2701</v>
      </c>
      <c r="S183" s="16" t="n">
        <v>172600.0061</v>
      </c>
      <c r="T183" s="16" t="n">
        <v>28500</v>
      </c>
      <c r="U183" s="17" t="n">
        <v>81.1225</v>
      </c>
      <c r="V183" s="17" t="n">
        <v>23.6698</v>
      </c>
      <c r="W183" s="18" t="s">
        <v>208</v>
      </c>
      <c r="X183" s="21"/>
      <c r="Y183" s="20"/>
      <c r="Z183" s="20"/>
      <c r="AA183" s="20"/>
    </row>
    <row r="184" customFormat="false" ht="19.5" hidden="false" customHeight="true" outlineLevel="0" collapsed="false">
      <c r="A184" s="12" t="s">
        <v>209</v>
      </c>
      <c r="B184" s="13" t="s">
        <v>199</v>
      </c>
      <c r="C184" s="14" t="n">
        <v>225</v>
      </c>
      <c r="D184" s="14" t="n">
        <v>90</v>
      </c>
      <c r="E184" s="14" t="n">
        <v>10.2</v>
      </c>
      <c r="F184" s="14" t="n">
        <v>5.8</v>
      </c>
      <c r="G184" s="14" t="n">
        <v>0</v>
      </c>
      <c r="H184" s="14" t="n">
        <v>0</v>
      </c>
      <c r="I184" s="14" t="n">
        <v>3053.0001</v>
      </c>
      <c r="J184" s="15" t="n">
        <f aca="false">I184/1000^2*1*7.85</f>
        <v>0.023966050785</v>
      </c>
      <c r="K184" s="15" t="n">
        <f aca="false">J184*10</f>
        <v>0.23966050785</v>
      </c>
      <c r="L184" s="16" t="n">
        <v>76979.1174</v>
      </c>
      <c r="M184" s="16" t="n">
        <v>25478999.023</v>
      </c>
      <c r="N184" s="16" t="n">
        <v>2095000</v>
      </c>
      <c r="O184" s="17" t="n">
        <v>1305</v>
      </c>
      <c r="P184" s="17" t="n">
        <v>1836.0001</v>
      </c>
      <c r="Q184" s="16" t="n">
        <v>226479.9913</v>
      </c>
      <c r="R184" s="16" t="n">
        <v>32033.6393</v>
      </c>
      <c r="S184" s="16" t="n">
        <v>226500</v>
      </c>
      <c r="T184" s="16" t="n">
        <v>32000</v>
      </c>
      <c r="U184" s="17" t="n">
        <v>91.354</v>
      </c>
      <c r="V184" s="17" t="n">
        <v>26.1956</v>
      </c>
      <c r="W184" s="18" t="s">
        <v>209</v>
      </c>
      <c r="X184" s="21"/>
      <c r="Y184" s="20"/>
      <c r="Z184" s="20"/>
      <c r="AA184" s="20"/>
    </row>
    <row r="185" customFormat="false" ht="19.5" hidden="false" customHeight="true" outlineLevel="0" collapsed="false">
      <c r="A185" s="12" t="s">
        <v>210</v>
      </c>
      <c r="B185" s="13" t="s">
        <v>199</v>
      </c>
      <c r="C185" s="14" t="n">
        <v>250</v>
      </c>
      <c r="D185" s="14" t="n">
        <v>100</v>
      </c>
      <c r="E185" s="14" t="n">
        <v>10.7</v>
      </c>
      <c r="F185" s="14" t="n">
        <v>6.1</v>
      </c>
      <c r="G185" s="14" t="n">
        <v>0</v>
      </c>
      <c r="H185" s="14" t="n">
        <v>0</v>
      </c>
      <c r="I185" s="14" t="n">
        <v>3565.0002</v>
      </c>
      <c r="J185" s="15" t="n">
        <f aca="false">I185/1000^2*1*7.85</f>
        <v>0.02798525157</v>
      </c>
      <c r="K185" s="15" t="n">
        <f aca="false">J185*10</f>
        <v>0.2798525157</v>
      </c>
      <c r="L185" s="16" t="n">
        <v>98965.4827</v>
      </c>
      <c r="M185" s="16" t="n">
        <v>36878999.02</v>
      </c>
      <c r="N185" s="16" t="n">
        <v>2983999.939</v>
      </c>
      <c r="O185" s="17" t="n">
        <v>1525</v>
      </c>
      <c r="P185" s="17" t="n">
        <v>2140</v>
      </c>
      <c r="Q185" s="16" t="n">
        <v>295031.9922</v>
      </c>
      <c r="R185" s="16" t="n">
        <v>40876.7118</v>
      </c>
      <c r="S185" s="16" t="n">
        <v>295000</v>
      </c>
      <c r="T185" s="16" t="n">
        <v>40900.0015</v>
      </c>
      <c r="U185" s="17" t="n">
        <v>101.7091</v>
      </c>
      <c r="V185" s="17" t="n">
        <v>28.9314</v>
      </c>
      <c r="W185" s="18" t="s">
        <v>210</v>
      </c>
      <c r="X185" s="21"/>
      <c r="Y185" s="20"/>
      <c r="Z185" s="20"/>
      <c r="AA185" s="20"/>
    </row>
    <row r="186" customFormat="false" ht="19.5" hidden="false" customHeight="true" outlineLevel="0" collapsed="false">
      <c r="A186" s="12" t="s">
        <v>211</v>
      </c>
      <c r="B186" s="13" t="s">
        <v>199</v>
      </c>
      <c r="C186" s="14" t="n">
        <v>300</v>
      </c>
      <c r="D186" s="14" t="n">
        <v>100</v>
      </c>
      <c r="E186" s="14" t="n">
        <v>11.6</v>
      </c>
      <c r="F186" s="14" t="n">
        <v>6.7</v>
      </c>
      <c r="G186" s="14" t="n">
        <v>0</v>
      </c>
      <c r="H186" s="14" t="n">
        <v>0</v>
      </c>
      <c r="I186" s="14" t="n">
        <v>4211.0001</v>
      </c>
      <c r="J186" s="15" t="n">
        <f aca="false">I186/1000^2*1*7.85</f>
        <v>0.033056350785</v>
      </c>
      <c r="K186" s="15" t="n">
        <f aca="false">J186*10</f>
        <v>0.33056350785</v>
      </c>
      <c r="L186" s="16" t="n">
        <v>131810.1311</v>
      </c>
      <c r="M186" s="16" t="n">
        <v>60478999.02</v>
      </c>
      <c r="N186" s="16" t="n">
        <v>3460000</v>
      </c>
      <c r="O186" s="17" t="n">
        <v>2010</v>
      </c>
      <c r="P186" s="17" t="n">
        <v>2320.0001</v>
      </c>
      <c r="Q186" s="16" t="n">
        <v>403193.3268</v>
      </c>
      <c r="R186" s="16" t="n">
        <v>46442.9527</v>
      </c>
      <c r="S186" s="16" t="n">
        <v>403200.0122</v>
      </c>
      <c r="T186" s="16" t="n">
        <v>46400.0015</v>
      </c>
      <c r="U186" s="17" t="n">
        <v>119.8422</v>
      </c>
      <c r="V186" s="17" t="n">
        <v>28.6646</v>
      </c>
      <c r="W186" s="18" t="s">
        <v>211</v>
      </c>
      <c r="X186" s="21"/>
      <c r="Y186" s="20"/>
      <c r="Z186" s="20"/>
      <c r="AA186" s="20"/>
    </row>
    <row r="187" customFormat="false" ht="19.5" hidden="false" customHeight="true" outlineLevel="0" collapsed="false">
      <c r="A187" s="12" t="s">
        <v>212</v>
      </c>
      <c r="B187" s="13" t="s">
        <v>199</v>
      </c>
      <c r="C187" s="14" t="n">
        <v>350</v>
      </c>
      <c r="D187" s="14" t="n">
        <v>100</v>
      </c>
      <c r="E187" s="14" t="n">
        <v>12.5</v>
      </c>
      <c r="F187" s="14" t="n">
        <v>7.4</v>
      </c>
      <c r="G187" s="14" t="n">
        <v>0</v>
      </c>
      <c r="H187" s="14" t="n">
        <v>0</v>
      </c>
      <c r="I187" s="14" t="n">
        <v>4947.0001</v>
      </c>
      <c r="J187" s="15" t="n">
        <f aca="false">I187/1000^2*1*7.85</f>
        <v>0.038833950785</v>
      </c>
      <c r="K187" s="15" t="n">
        <f aca="false">J187*10</f>
        <v>0.38833950785</v>
      </c>
      <c r="L187" s="16" t="n">
        <v>174107.6088</v>
      </c>
      <c r="M187" s="16" t="n">
        <v>93125996.09</v>
      </c>
      <c r="N187" s="16" t="n">
        <v>3946000.061</v>
      </c>
      <c r="O187" s="17" t="n">
        <v>2590</v>
      </c>
      <c r="P187" s="17" t="n">
        <v>2500</v>
      </c>
      <c r="Q187" s="16" t="n">
        <v>532148.5491</v>
      </c>
      <c r="R187" s="16" t="n">
        <v>51989.4612</v>
      </c>
      <c r="S187" s="16" t="n">
        <v>532099.9756</v>
      </c>
      <c r="T187" s="16" t="n">
        <v>52000</v>
      </c>
      <c r="U187" s="17" t="n">
        <v>137.2033</v>
      </c>
      <c r="V187" s="17" t="n">
        <v>28.2428</v>
      </c>
      <c r="W187" s="18" t="s">
        <v>212</v>
      </c>
      <c r="X187" s="21"/>
      <c r="Y187" s="20"/>
      <c r="Z187" s="20"/>
      <c r="AA187" s="20"/>
    </row>
    <row r="188" customFormat="false" ht="19.5" hidden="false" customHeight="true" outlineLevel="0" collapsed="false">
      <c r="A188" s="12" t="s">
        <v>213</v>
      </c>
      <c r="B188" s="13" t="s">
        <v>199</v>
      </c>
      <c r="C188" s="14" t="n">
        <v>400</v>
      </c>
      <c r="D188" s="14" t="n">
        <v>100</v>
      </c>
      <c r="E188" s="14" t="n">
        <v>14</v>
      </c>
      <c r="F188" s="14" t="n">
        <v>8</v>
      </c>
      <c r="G188" s="14" t="n">
        <v>0</v>
      </c>
      <c r="H188" s="14" t="n">
        <v>0</v>
      </c>
      <c r="I188" s="14" t="n">
        <v>5825</v>
      </c>
      <c r="J188" s="15" t="n">
        <f aca="false">I188/1000^2*1*7.85</f>
        <v>0.04572625</v>
      </c>
      <c r="K188" s="15" t="n">
        <f aca="false">J188*10</f>
        <v>0.4572625</v>
      </c>
      <c r="L188" s="16" t="n">
        <v>246421.3371</v>
      </c>
      <c r="M188" s="16" t="n">
        <v>139895000</v>
      </c>
      <c r="N188" s="16" t="n">
        <v>4603999.939</v>
      </c>
      <c r="O188" s="17" t="n">
        <v>3200</v>
      </c>
      <c r="P188" s="17" t="n">
        <v>2800</v>
      </c>
      <c r="Q188" s="16" t="n">
        <v>699475</v>
      </c>
      <c r="R188" s="16" t="n">
        <v>60261.7785</v>
      </c>
      <c r="S188" s="16" t="n">
        <v>699500</v>
      </c>
      <c r="T188" s="16" t="n">
        <v>60200.0008</v>
      </c>
      <c r="U188" s="17" t="n">
        <v>154.972</v>
      </c>
      <c r="V188" s="17" t="n">
        <v>28.1138</v>
      </c>
      <c r="W188" s="18" t="s">
        <v>213</v>
      </c>
      <c r="X188" s="21"/>
      <c r="Y188" s="20"/>
      <c r="Z188" s="20"/>
      <c r="AA188" s="20"/>
    </row>
    <row r="189" customFormat="false" ht="19.5" hidden="false" customHeight="true" outlineLevel="0" collapsed="false">
      <c r="A189" s="12" t="s">
        <v>214</v>
      </c>
      <c r="B189" s="13" t="s">
        <v>199</v>
      </c>
      <c r="C189" s="14" t="n">
        <v>75</v>
      </c>
      <c r="D189" s="14" t="n">
        <v>40</v>
      </c>
      <c r="E189" s="14" t="n">
        <v>6</v>
      </c>
      <c r="F189" s="14" t="n">
        <v>3.7</v>
      </c>
      <c r="G189" s="14" t="n">
        <v>0</v>
      </c>
      <c r="H189" s="14" t="n">
        <v>0</v>
      </c>
      <c r="I189" s="14" t="n">
        <v>726</v>
      </c>
      <c r="J189" s="15" t="n">
        <f aca="false">I189/1000^2*1*7.85</f>
        <v>0.0056991</v>
      </c>
      <c r="K189" s="15" t="n">
        <f aca="false">J189*10</f>
        <v>0.056991</v>
      </c>
      <c r="L189" s="16" t="n">
        <v>6823.7132</v>
      </c>
      <c r="M189" s="16" t="n">
        <v>660999.9847</v>
      </c>
      <c r="N189" s="16" t="n">
        <v>115000</v>
      </c>
      <c r="O189" s="17" t="n">
        <v>277.5</v>
      </c>
      <c r="P189" s="17" t="n">
        <v>480</v>
      </c>
      <c r="Q189" s="16" t="n">
        <v>17626.6663</v>
      </c>
      <c r="R189" s="16" t="n">
        <v>4339.6227</v>
      </c>
      <c r="S189" s="16" t="n">
        <v>17600.0004</v>
      </c>
      <c r="T189" s="16" t="n">
        <v>4300.0002</v>
      </c>
      <c r="U189" s="17" t="n">
        <v>30.174</v>
      </c>
      <c r="V189" s="17" t="n">
        <v>12.5858</v>
      </c>
      <c r="W189" s="18" t="s">
        <v>214</v>
      </c>
      <c r="X189" s="21"/>
      <c r="Y189" s="20"/>
      <c r="Z189" s="20"/>
      <c r="AA189" s="20"/>
    </row>
    <row r="190" customFormat="false" ht="19.5" hidden="false" customHeight="true" outlineLevel="0" collapsed="false">
      <c r="A190" s="12" t="s">
        <v>215</v>
      </c>
      <c r="B190" s="13" t="s">
        <v>199</v>
      </c>
      <c r="C190" s="14" t="n">
        <v>100</v>
      </c>
      <c r="D190" s="14" t="n">
        <v>50</v>
      </c>
      <c r="E190" s="14" t="n">
        <v>7.5</v>
      </c>
      <c r="F190" s="14" t="n">
        <v>4.7</v>
      </c>
      <c r="G190" s="14" t="n">
        <v>0</v>
      </c>
      <c r="H190" s="14" t="n">
        <v>0</v>
      </c>
      <c r="I190" s="14" t="n">
        <v>1170</v>
      </c>
      <c r="J190" s="15" t="n">
        <f aca="false">I190/1000^2*1*7.85</f>
        <v>0.0091845</v>
      </c>
      <c r="K190" s="15" t="n">
        <f aca="false">J190*10</f>
        <v>0.091845</v>
      </c>
      <c r="L190" s="16" t="n">
        <v>17004.1513</v>
      </c>
      <c r="M190" s="16" t="n">
        <v>1866999.9695</v>
      </c>
      <c r="N190" s="16" t="n">
        <v>258999.9962</v>
      </c>
      <c r="O190" s="17" t="n">
        <v>470</v>
      </c>
      <c r="P190" s="17" t="n">
        <v>750</v>
      </c>
      <c r="Q190" s="16" t="n">
        <v>37339.9994</v>
      </c>
      <c r="R190" s="16" t="n">
        <v>7463.9768</v>
      </c>
      <c r="S190" s="16" t="n">
        <v>37299.9992</v>
      </c>
      <c r="T190" s="16" t="n">
        <v>7500</v>
      </c>
      <c r="U190" s="17" t="n">
        <v>39.9465</v>
      </c>
      <c r="V190" s="17" t="n">
        <v>14.8784</v>
      </c>
      <c r="W190" s="18" t="s">
        <v>215</v>
      </c>
      <c r="X190" s="21"/>
      <c r="Y190" s="20"/>
      <c r="Z190" s="20"/>
      <c r="AA190" s="20"/>
    </row>
    <row r="191" customFormat="false" ht="19.5" hidden="false" customHeight="true" outlineLevel="0" collapsed="false">
      <c r="A191" s="12" t="s">
        <v>216</v>
      </c>
      <c r="B191" s="13" t="s">
        <v>199</v>
      </c>
      <c r="C191" s="14" t="n">
        <v>125</v>
      </c>
      <c r="D191" s="14" t="n">
        <v>65</v>
      </c>
      <c r="E191" s="14" t="n">
        <v>8.1</v>
      </c>
      <c r="F191" s="14" t="n">
        <v>5</v>
      </c>
      <c r="G191" s="14" t="n">
        <v>0</v>
      </c>
      <c r="H191" s="14" t="n">
        <v>0</v>
      </c>
      <c r="I191" s="14" t="n">
        <v>1619.0001</v>
      </c>
      <c r="J191" s="15" t="n">
        <f aca="false">I191/1000^2*1*7.85</f>
        <v>0.012709150785</v>
      </c>
      <c r="K191" s="15" t="n">
        <f aca="false">J191*10</f>
        <v>0.12709150785</v>
      </c>
      <c r="L191" s="16" t="n">
        <v>27562.4442</v>
      </c>
      <c r="M191" s="16" t="n">
        <v>4163999.939</v>
      </c>
      <c r="N191" s="16" t="n">
        <v>599000.0153</v>
      </c>
      <c r="O191" s="17" t="n">
        <v>625</v>
      </c>
      <c r="P191" s="17" t="n">
        <v>1053</v>
      </c>
      <c r="Q191" s="16" t="n">
        <v>66623.999</v>
      </c>
      <c r="R191" s="16" t="n">
        <v>13135.9654</v>
      </c>
      <c r="S191" s="16" t="n">
        <v>66599.9985</v>
      </c>
      <c r="T191" s="16" t="n">
        <v>13100.0004</v>
      </c>
      <c r="U191" s="17" t="n">
        <v>50.7145</v>
      </c>
      <c r="V191" s="17" t="n">
        <v>19.2349</v>
      </c>
      <c r="W191" s="18" t="s">
        <v>216</v>
      </c>
      <c r="X191" s="21"/>
      <c r="Y191" s="20"/>
      <c r="Z191" s="20"/>
      <c r="AA191" s="20"/>
    </row>
    <row r="192" customFormat="false" ht="19.5" hidden="false" customHeight="true" outlineLevel="0" collapsed="false">
      <c r="A192" s="12" t="s">
        <v>217</v>
      </c>
      <c r="B192" s="13" t="s">
        <v>199</v>
      </c>
      <c r="C192" s="14" t="n">
        <v>150</v>
      </c>
      <c r="D192" s="14" t="n">
        <v>75</v>
      </c>
      <c r="E192" s="14" t="n">
        <v>9</v>
      </c>
      <c r="F192" s="14" t="n">
        <v>5.4</v>
      </c>
      <c r="G192" s="14" t="n">
        <v>0</v>
      </c>
      <c r="H192" s="14" t="n">
        <v>0</v>
      </c>
      <c r="I192" s="14" t="n">
        <v>2068</v>
      </c>
      <c r="J192" s="15" t="n">
        <f aca="false">I192/1000^2*1*7.85</f>
        <v>0.0162338</v>
      </c>
      <c r="K192" s="15" t="n">
        <f aca="false">J192*10</f>
        <v>0.162338</v>
      </c>
      <c r="L192" s="16" t="n">
        <v>43378.4151</v>
      </c>
      <c r="M192" s="16" t="n">
        <v>7794000.244</v>
      </c>
      <c r="N192" s="16" t="n">
        <v>1023000.0305</v>
      </c>
      <c r="O192" s="17" t="n">
        <v>810</v>
      </c>
      <c r="P192" s="17" t="n">
        <v>1350</v>
      </c>
      <c r="Q192" s="16" t="n">
        <v>103920.0033</v>
      </c>
      <c r="R192" s="16" t="n">
        <v>19375.0007</v>
      </c>
      <c r="S192" s="16" t="n">
        <v>103900.0015</v>
      </c>
      <c r="T192" s="16" t="n">
        <v>19399.9996</v>
      </c>
      <c r="U192" s="17" t="n">
        <v>61.391</v>
      </c>
      <c r="V192" s="17" t="n">
        <v>22.2414</v>
      </c>
      <c r="W192" s="18" t="s">
        <v>217</v>
      </c>
      <c r="X192" s="21"/>
      <c r="Y192" s="20"/>
      <c r="Z192" s="20"/>
      <c r="AA192" s="20"/>
    </row>
    <row r="193" customFormat="false" ht="19.5" hidden="false" customHeight="true" outlineLevel="0" collapsed="false">
      <c r="A193" s="12" t="s">
        <v>218</v>
      </c>
      <c r="B193" s="13" t="s">
        <v>199</v>
      </c>
      <c r="C193" s="14" t="n">
        <v>175</v>
      </c>
      <c r="D193" s="14" t="n">
        <v>75</v>
      </c>
      <c r="E193" s="14" t="n">
        <v>10.2</v>
      </c>
      <c r="F193" s="14" t="n">
        <v>5.7</v>
      </c>
      <c r="G193" s="14" t="n">
        <v>0</v>
      </c>
      <c r="H193" s="14" t="n">
        <v>0</v>
      </c>
      <c r="I193" s="14" t="n">
        <v>2437.9999</v>
      </c>
      <c r="J193" s="15" t="n">
        <f aca="false">I193/1000^2*1*7.85</f>
        <v>0.019138299215</v>
      </c>
      <c r="K193" s="15" t="n">
        <f aca="false">J193*10</f>
        <v>0.19138299215</v>
      </c>
      <c r="L193" s="16" t="n">
        <v>62604.0125</v>
      </c>
      <c r="M193" s="16" t="n">
        <v>12233000.488</v>
      </c>
      <c r="N193" s="16" t="n">
        <v>1210000</v>
      </c>
      <c r="O193" s="17" t="n">
        <v>997.5</v>
      </c>
      <c r="P193" s="17" t="n">
        <v>1530</v>
      </c>
      <c r="Q193" s="16" t="n">
        <v>139805.7199</v>
      </c>
      <c r="R193" s="16" t="n">
        <v>22830.1889</v>
      </c>
      <c r="S193" s="16" t="n">
        <v>139800.0031</v>
      </c>
      <c r="T193" s="16" t="n">
        <v>22799.9992</v>
      </c>
      <c r="U193" s="17" t="n">
        <v>70.8353</v>
      </c>
      <c r="V193" s="17" t="n">
        <v>22.278</v>
      </c>
      <c r="W193" s="18" t="s">
        <v>218</v>
      </c>
      <c r="X193" s="21"/>
      <c r="Y193" s="20"/>
      <c r="Z193" s="20"/>
      <c r="AA193" s="20"/>
    </row>
    <row r="194" customFormat="false" ht="19.5" hidden="false" customHeight="true" outlineLevel="0" collapsed="false">
      <c r="A194" s="12" t="s">
        <v>219</v>
      </c>
      <c r="B194" s="13" t="s">
        <v>199</v>
      </c>
      <c r="C194" s="14" t="n">
        <v>200</v>
      </c>
      <c r="D194" s="14" t="n">
        <v>75</v>
      </c>
      <c r="E194" s="14" t="n">
        <v>11.4</v>
      </c>
      <c r="F194" s="14" t="n">
        <v>6.1</v>
      </c>
      <c r="G194" s="14" t="n">
        <v>0</v>
      </c>
      <c r="H194" s="14" t="n">
        <v>0</v>
      </c>
      <c r="I194" s="14" t="n">
        <v>2820.9999</v>
      </c>
      <c r="J194" s="15" t="n">
        <f aca="false">I194/1000^2*1*7.85</f>
        <v>0.022144849215</v>
      </c>
      <c r="K194" s="15" t="n">
        <f aca="false">J194*10</f>
        <v>0.22144849215</v>
      </c>
      <c r="L194" s="16" t="n">
        <v>87484.2072</v>
      </c>
      <c r="M194" s="16" t="n">
        <v>18193000.488</v>
      </c>
      <c r="N194" s="16" t="n">
        <v>1403999.939</v>
      </c>
      <c r="O194" s="17" t="n">
        <v>1220</v>
      </c>
      <c r="P194" s="17" t="n">
        <v>1710</v>
      </c>
      <c r="Q194" s="16" t="n">
        <v>181930.0049</v>
      </c>
      <c r="R194" s="16" t="n">
        <v>26341.4626</v>
      </c>
      <c r="S194" s="16" t="n">
        <v>181899.9939</v>
      </c>
      <c r="T194" s="16" t="n">
        <v>26299.9992</v>
      </c>
      <c r="U194" s="17" t="n">
        <v>80.3065</v>
      </c>
      <c r="V194" s="17" t="n">
        <v>22.3091</v>
      </c>
      <c r="W194" s="18" t="s">
        <v>219</v>
      </c>
      <c r="X194" s="21"/>
      <c r="Y194" s="20"/>
      <c r="Z194" s="20"/>
      <c r="AA194" s="20"/>
    </row>
    <row r="195" customFormat="false" ht="19.5" hidden="false" customHeight="true" outlineLevel="0" collapsed="false">
      <c r="A195" s="12" t="s">
        <v>220</v>
      </c>
      <c r="B195" s="13" t="s">
        <v>199</v>
      </c>
      <c r="C195" s="14" t="n">
        <v>225</v>
      </c>
      <c r="D195" s="14" t="n">
        <v>80</v>
      </c>
      <c r="E195" s="14" t="n">
        <v>12.4</v>
      </c>
      <c r="F195" s="14" t="n">
        <v>6.4</v>
      </c>
      <c r="G195" s="14" t="n">
        <v>0</v>
      </c>
      <c r="H195" s="14" t="n">
        <v>0</v>
      </c>
      <c r="I195" s="14" t="n">
        <v>3300.9998</v>
      </c>
      <c r="J195" s="15" t="n">
        <f aca="false">I195/1000^2*1*7.85</f>
        <v>0.02591284843</v>
      </c>
      <c r="K195" s="15" t="n">
        <f aca="false">J195*10</f>
        <v>0.2591284843</v>
      </c>
      <c r="L195" s="16" t="n">
        <v>119180.3551</v>
      </c>
      <c r="M195" s="16" t="n">
        <v>26946000.977</v>
      </c>
      <c r="N195" s="16" t="n">
        <v>1871999.9695</v>
      </c>
      <c r="O195" s="17" t="n">
        <v>1440</v>
      </c>
      <c r="P195" s="17" t="n">
        <v>1984</v>
      </c>
      <c r="Q195" s="16" t="n">
        <v>239520.0087</v>
      </c>
      <c r="R195" s="16" t="n">
        <v>32842.1045</v>
      </c>
      <c r="S195" s="16" t="n">
        <v>239500</v>
      </c>
      <c r="T195" s="16" t="n">
        <v>32799.9992</v>
      </c>
      <c r="U195" s="17" t="n">
        <v>90.3492</v>
      </c>
      <c r="V195" s="17" t="n">
        <v>23.8139</v>
      </c>
      <c r="W195" s="18" t="s">
        <v>220</v>
      </c>
      <c r="X195" s="21"/>
      <c r="Y195" s="20"/>
      <c r="Z195" s="20"/>
      <c r="AA195" s="20"/>
    </row>
    <row r="196" customFormat="false" ht="19.5" hidden="false" customHeight="true" outlineLevel="0" collapsed="false">
      <c r="A196" s="12" t="s">
        <v>221</v>
      </c>
      <c r="B196" s="13" t="s">
        <v>199</v>
      </c>
      <c r="C196" s="14" t="n">
        <v>350</v>
      </c>
      <c r="D196" s="14" t="n">
        <v>80</v>
      </c>
      <c r="E196" s="14" t="n">
        <v>14.1</v>
      </c>
      <c r="F196" s="14" t="n">
        <v>7.1</v>
      </c>
      <c r="G196" s="14" t="n">
        <v>0</v>
      </c>
      <c r="H196" s="14" t="n">
        <v>0</v>
      </c>
      <c r="I196" s="14" t="n">
        <v>3866.9998</v>
      </c>
      <c r="J196" s="15" t="n">
        <f aca="false">I196/1000^2*1*7.85</f>
        <v>0.03035594843</v>
      </c>
      <c r="K196" s="15" t="n">
        <f aca="false">J196*10</f>
        <v>0.3035594843</v>
      </c>
      <c r="L196" s="16" t="n">
        <v>187897.0337</v>
      </c>
      <c r="M196" s="16" t="n">
        <v>38168000.49</v>
      </c>
      <c r="N196" s="16" t="n">
        <v>2191000.061</v>
      </c>
      <c r="O196" s="17" t="n">
        <v>2485</v>
      </c>
      <c r="P196" s="17" t="n">
        <v>2255.9999</v>
      </c>
      <c r="Q196" s="16" t="n">
        <v>218102.8599</v>
      </c>
      <c r="R196" s="16" t="n">
        <v>38438.5972</v>
      </c>
      <c r="S196" s="16" t="n">
        <v>305299.9878</v>
      </c>
      <c r="T196" s="16" t="n">
        <v>38400.0015</v>
      </c>
      <c r="U196" s="17" t="n">
        <v>99.3488</v>
      </c>
      <c r="V196" s="17" t="n">
        <v>23.8031</v>
      </c>
      <c r="W196" s="18" t="s">
        <v>221</v>
      </c>
      <c r="X196" s="21"/>
      <c r="Y196" s="20"/>
      <c r="Z196" s="20"/>
      <c r="AA196" s="20"/>
    </row>
    <row r="197" customFormat="false" ht="19.5" hidden="false" customHeight="true" outlineLevel="0" collapsed="false">
      <c r="A197" s="12" t="s">
        <v>222</v>
      </c>
      <c r="B197" s="13" t="s">
        <v>199</v>
      </c>
      <c r="C197" s="14" t="n">
        <v>300</v>
      </c>
      <c r="D197" s="14" t="n">
        <v>90</v>
      </c>
      <c r="E197" s="14" t="n">
        <v>13.6</v>
      </c>
      <c r="F197" s="14" t="n">
        <v>7.6</v>
      </c>
      <c r="G197" s="14" t="n">
        <v>0</v>
      </c>
      <c r="H197" s="14" t="n">
        <v>0</v>
      </c>
      <c r="I197" s="14" t="n">
        <v>4563.9999</v>
      </c>
      <c r="J197" s="15" t="n">
        <f aca="false">I197/1000^2*1*7.85</f>
        <v>0.035827399215</v>
      </c>
      <c r="K197" s="15" t="n">
        <f aca="false">J197*10</f>
        <v>0.35827399215</v>
      </c>
      <c r="L197" s="16" t="n">
        <v>190844.9173</v>
      </c>
      <c r="M197" s="16" t="n">
        <v>63626000.98</v>
      </c>
      <c r="N197" s="16" t="n">
        <v>3107999.8779</v>
      </c>
      <c r="O197" s="17" t="n">
        <v>2279.9999</v>
      </c>
      <c r="P197" s="17" t="n">
        <v>2448</v>
      </c>
      <c r="Q197" s="16" t="n">
        <v>424173.3398</v>
      </c>
      <c r="R197" s="16" t="n">
        <v>46807.2263</v>
      </c>
      <c r="S197" s="16" t="n">
        <v>424200.0122</v>
      </c>
      <c r="T197" s="16" t="n">
        <v>46799.9992</v>
      </c>
      <c r="U197" s="17" t="n">
        <v>118.0713</v>
      </c>
      <c r="V197" s="17" t="n">
        <v>26.0956</v>
      </c>
      <c r="W197" s="18" t="s">
        <v>222</v>
      </c>
      <c r="X197" s="21"/>
      <c r="Y197" s="20"/>
      <c r="Z197" s="20"/>
      <c r="AA197" s="20"/>
    </row>
    <row r="198" customFormat="false" ht="19.5" hidden="false" customHeight="true" outlineLevel="0" collapsed="false">
      <c r="A198" s="12" t="s">
        <v>223</v>
      </c>
      <c r="B198" s="13" t="s">
        <v>199</v>
      </c>
      <c r="C198" s="14" t="n">
        <v>350</v>
      </c>
      <c r="D198" s="14" t="n">
        <v>100</v>
      </c>
      <c r="E198" s="14" t="n">
        <v>13.5</v>
      </c>
      <c r="F198" s="14" t="n">
        <v>8.1</v>
      </c>
      <c r="G198" s="14" t="n">
        <v>0</v>
      </c>
      <c r="H198" s="14" t="n">
        <v>0</v>
      </c>
      <c r="I198" s="14" t="n">
        <v>5366</v>
      </c>
      <c r="J198" s="15" t="n">
        <f aca="false">I198/1000^2*1*7.85</f>
        <v>0.0421231</v>
      </c>
      <c r="K198" s="15" t="n">
        <f aca="false">J198*10</f>
        <v>0.421231</v>
      </c>
      <c r="L198" s="16" t="n">
        <v>221243.4769</v>
      </c>
      <c r="M198" s="16" t="n">
        <v>100080000</v>
      </c>
      <c r="N198" s="16" t="n">
        <v>4306000.061</v>
      </c>
      <c r="O198" s="17" t="n">
        <v>2835</v>
      </c>
      <c r="P198" s="17" t="n">
        <v>2700</v>
      </c>
      <c r="Q198" s="16" t="n">
        <v>571885.7143</v>
      </c>
      <c r="R198" s="16" t="n">
        <v>56957.6732</v>
      </c>
      <c r="S198" s="16" t="n">
        <v>571900.0244</v>
      </c>
      <c r="T198" s="16" t="n">
        <v>57000</v>
      </c>
      <c r="U198" s="17" t="n">
        <v>136.5678</v>
      </c>
      <c r="V198" s="17" t="n">
        <v>28.3277</v>
      </c>
      <c r="W198" s="18" t="s">
        <v>223</v>
      </c>
      <c r="X198" s="21"/>
      <c r="Y198" s="20"/>
      <c r="Z198" s="20"/>
      <c r="AA198" s="20"/>
    </row>
    <row r="199" customFormat="false" ht="19.5" hidden="false" customHeight="true" outlineLevel="0" collapsed="false">
      <c r="A199" s="12" t="s">
        <v>224</v>
      </c>
      <c r="B199" s="13" t="s">
        <v>199</v>
      </c>
      <c r="C199" s="14" t="n">
        <v>400</v>
      </c>
      <c r="D199" s="14" t="n">
        <v>100</v>
      </c>
      <c r="E199" s="14" t="n">
        <v>15.3</v>
      </c>
      <c r="F199" s="14" t="n">
        <v>8.6</v>
      </c>
      <c r="G199" s="14" t="n">
        <v>0</v>
      </c>
      <c r="H199" s="14" t="n">
        <v>0</v>
      </c>
      <c r="I199" s="14" t="n">
        <v>6293</v>
      </c>
      <c r="J199" s="15" t="n">
        <f aca="false">I199/1000^2*1*7.85</f>
        <v>0.04940005</v>
      </c>
      <c r="K199" s="15" t="n">
        <f aca="false">J199*10</f>
        <v>0.4940005</v>
      </c>
      <c r="L199" s="16" t="n">
        <v>317091.5031</v>
      </c>
      <c r="M199" s="16" t="n">
        <v>150827998.05</v>
      </c>
      <c r="N199" s="16" t="n">
        <v>5047999.878</v>
      </c>
      <c r="O199" s="17" t="n">
        <v>3440.0002</v>
      </c>
      <c r="P199" s="17" t="n">
        <v>3060</v>
      </c>
      <c r="Q199" s="16" t="n">
        <v>754139.9902</v>
      </c>
      <c r="R199" s="16" t="n">
        <v>66596.3051</v>
      </c>
      <c r="S199" s="16" t="n">
        <v>754099.9756</v>
      </c>
      <c r="T199" s="16" t="n">
        <v>66599.9985</v>
      </c>
      <c r="U199" s="17" t="n">
        <v>154.8147</v>
      </c>
      <c r="V199" s="17" t="n">
        <v>28.3224</v>
      </c>
      <c r="W199" s="18" t="s">
        <v>224</v>
      </c>
      <c r="X199" s="21"/>
      <c r="Y199" s="20"/>
      <c r="Z199" s="20"/>
      <c r="AA199" s="20"/>
    </row>
    <row r="200" customFormat="false" ht="19.5" hidden="false" customHeight="true" outlineLevel="0" collapsed="false">
      <c r="A200" s="12" t="s">
        <v>225</v>
      </c>
      <c r="B200" s="13" t="s">
        <v>199</v>
      </c>
      <c r="C200" s="14" t="n">
        <v>75</v>
      </c>
      <c r="D200" s="14" t="n">
        <v>40</v>
      </c>
      <c r="E200" s="14" t="n">
        <v>7.3</v>
      </c>
      <c r="F200" s="14" t="n">
        <v>4.4</v>
      </c>
      <c r="G200" s="14" t="n">
        <v>0</v>
      </c>
      <c r="H200" s="14" t="n">
        <v>0</v>
      </c>
      <c r="I200" s="14" t="n">
        <v>867</v>
      </c>
      <c r="J200" s="15" t="n">
        <f aca="false">I200/1000^2*1*7.85</f>
        <v>0.00680595</v>
      </c>
      <c r="K200" s="15" t="n">
        <f aca="false">J200*10</f>
        <v>0.0680595</v>
      </c>
      <c r="L200" s="16" t="n">
        <v>12088.8245</v>
      </c>
      <c r="M200" s="16" t="n">
        <v>760000</v>
      </c>
      <c r="N200" s="16" t="n">
        <v>126000.0038</v>
      </c>
      <c r="O200" s="17" t="n">
        <v>330</v>
      </c>
      <c r="P200" s="17" t="n">
        <v>584</v>
      </c>
      <c r="Q200" s="16" t="n">
        <v>20266.6667</v>
      </c>
      <c r="R200" s="16" t="n">
        <v>4684.0149</v>
      </c>
      <c r="S200" s="16" t="n">
        <v>20299.9992</v>
      </c>
      <c r="T200" s="16" t="n">
        <v>4699.9998</v>
      </c>
      <c r="U200" s="17" t="n">
        <v>29.6072</v>
      </c>
      <c r="V200" s="17" t="n">
        <v>12.0552</v>
      </c>
      <c r="W200" s="18" t="s">
        <v>225</v>
      </c>
      <c r="X200" s="21"/>
      <c r="Y200" s="20"/>
      <c r="Z200" s="20"/>
      <c r="AA200" s="20"/>
    </row>
    <row r="201" customFormat="false" ht="19.5" hidden="false" customHeight="true" outlineLevel="0" collapsed="false">
      <c r="A201" s="12" t="s">
        <v>226</v>
      </c>
      <c r="B201" s="13" t="s">
        <v>227</v>
      </c>
      <c r="C201" s="14" t="n">
        <v>150</v>
      </c>
      <c r="D201" s="14" t="n">
        <v>150</v>
      </c>
      <c r="E201" s="14" t="n">
        <v>9</v>
      </c>
      <c r="F201" s="14" t="n">
        <v>5.4</v>
      </c>
      <c r="G201" s="14" t="n">
        <v>150</v>
      </c>
      <c r="H201" s="14" t="n">
        <v>9</v>
      </c>
      <c r="I201" s="14" t="n">
        <v>3448</v>
      </c>
      <c r="J201" s="15" t="n">
        <f aca="false">I201/1000^2*1*7.85</f>
        <v>0.0270668</v>
      </c>
      <c r="K201" s="15" t="n">
        <f aca="false">J201*10</f>
        <v>0.270668</v>
      </c>
      <c r="L201" s="16" t="n">
        <v>79828.4149</v>
      </c>
      <c r="M201" s="16" t="n">
        <v>14555999.756</v>
      </c>
      <c r="N201" s="16" t="n">
        <v>4317000.122</v>
      </c>
      <c r="O201" s="17" t="n">
        <v>810</v>
      </c>
      <c r="P201" s="17" t="n">
        <v>2250</v>
      </c>
      <c r="Q201" s="16" t="n">
        <v>194079.9967</v>
      </c>
      <c r="R201" s="16" t="n">
        <v>57560.0016</v>
      </c>
      <c r="S201" s="16" t="n">
        <v>194100.0061</v>
      </c>
      <c r="T201" s="16" t="n">
        <v>57599.9985</v>
      </c>
      <c r="U201" s="17" t="n">
        <v>64.9737</v>
      </c>
      <c r="V201" s="17" t="n">
        <v>35.384</v>
      </c>
      <c r="W201" s="18" t="s">
        <v>226</v>
      </c>
      <c r="X201" s="21"/>
      <c r="Y201" s="20"/>
      <c r="Z201" s="20"/>
      <c r="AA201" s="20"/>
    </row>
    <row r="202" customFormat="false" ht="19.5" hidden="false" customHeight="true" outlineLevel="0" collapsed="false">
      <c r="A202" s="12" t="s">
        <v>228</v>
      </c>
      <c r="B202" s="13" t="s">
        <v>227</v>
      </c>
      <c r="C202" s="14" t="n">
        <v>150</v>
      </c>
      <c r="D202" s="14" t="n">
        <v>150</v>
      </c>
      <c r="E202" s="14" t="n">
        <v>9</v>
      </c>
      <c r="F202" s="14" t="n">
        <v>8.4</v>
      </c>
      <c r="G202" s="14" t="n">
        <v>150</v>
      </c>
      <c r="H202" s="14" t="n">
        <v>9</v>
      </c>
      <c r="I202" s="14" t="n">
        <v>3898</v>
      </c>
      <c r="J202" s="15" t="n">
        <f aca="false">I202/1000^2*1*7.85</f>
        <v>0.0305993</v>
      </c>
      <c r="K202" s="15" t="n">
        <f aca="false">J202*10</f>
        <v>0.305993</v>
      </c>
      <c r="L202" s="16" t="n">
        <v>98978.9772</v>
      </c>
      <c r="M202" s="16" t="n">
        <v>15400000</v>
      </c>
      <c r="N202" s="16" t="n">
        <v>4802999.878</v>
      </c>
      <c r="O202" s="17" t="n">
        <v>1260</v>
      </c>
      <c r="P202" s="17" t="n">
        <v>2250</v>
      </c>
      <c r="Q202" s="16" t="n">
        <v>205333.3333</v>
      </c>
      <c r="R202" s="16" t="n">
        <v>64039.9984</v>
      </c>
      <c r="S202" s="16" t="n">
        <v>205300.0031</v>
      </c>
      <c r="T202" s="16" t="n">
        <v>60200.0008</v>
      </c>
      <c r="U202" s="17" t="n">
        <v>62.8549</v>
      </c>
      <c r="V202" s="17" t="n">
        <v>35.1023</v>
      </c>
      <c r="W202" s="18" t="s">
        <v>228</v>
      </c>
      <c r="X202" s="21"/>
      <c r="Y202" s="20"/>
      <c r="Z202" s="20"/>
      <c r="AA202" s="20"/>
    </row>
    <row r="203" customFormat="false" ht="19.5" hidden="false" customHeight="true" outlineLevel="0" collapsed="false">
      <c r="A203" s="12" t="s">
        <v>229</v>
      </c>
      <c r="B203" s="13" t="s">
        <v>227</v>
      </c>
      <c r="C203" s="14" t="n">
        <v>150</v>
      </c>
      <c r="D203" s="14" t="n">
        <v>150</v>
      </c>
      <c r="E203" s="14" t="n">
        <v>9</v>
      </c>
      <c r="F203" s="14" t="n">
        <v>11.8</v>
      </c>
      <c r="G203" s="14" t="n">
        <v>150</v>
      </c>
      <c r="H203" s="14" t="n">
        <v>9</v>
      </c>
      <c r="I203" s="14" t="n">
        <v>4408.0002</v>
      </c>
      <c r="J203" s="15" t="n">
        <f aca="false">I203/1000^2*1*7.85</f>
        <v>0.03460280157</v>
      </c>
      <c r="K203" s="15" t="n">
        <f aca="false">J203*10</f>
        <v>0.3460280157</v>
      </c>
      <c r="L203" s="16" t="n">
        <v>145193.4052</v>
      </c>
      <c r="M203" s="16" t="n">
        <v>16355999.756</v>
      </c>
      <c r="N203" s="16" t="n">
        <v>4948999.939</v>
      </c>
      <c r="O203" s="17" t="n">
        <v>1770.0001</v>
      </c>
      <c r="P203" s="17" t="n">
        <v>2250</v>
      </c>
      <c r="Q203" s="16" t="n">
        <v>218079.9967</v>
      </c>
      <c r="R203" s="16" t="n">
        <v>65986.6659</v>
      </c>
      <c r="S203" s="16" t="n">
        <v>218100.0061</v>
      </c>
      <c r="T203" s="16" t="n">
        <v>63200.0008</v>
      </c>
      <c r="U203" s="17" t="n">
        <v>60.9141</v>
      </c>
      <c r="V203" s="17" t="n">
        <v>33.5072</v>
      </c>
      <c r="W203" s="18" t="s">
        <v>229</v>
      </c>
      <c r="X203" s="21"/>
      <c r="Y203" s="20"/>
      <c r="Z203" s="20"/>
      <c r="AA203" s="20"/>
    </row>
    <row r="204" customFormat="false" ht="19.5" hidden="false" customHeight="true" outlineLevel="0" collapsed="false">
      <c r="A204" s="12" t="s">
        <v>230</v>
      </c>
      <c r="B204" s="13" t="s">
        <v>227</v>
      </c>
      <c r="C204" s="14" t="n">
        <v>200</v>
      </c>
      <c r="D204" s="14" t="n">
        <v>200</v>
      </c>
      <c r="E204" s="14" t="n">
        <v>9</v>
      </c>
      <c r="F204" s="14" t="n">
        <v>6.1</v>
      </c>
      <c r="G204" s="14" t="n">
        <v>200</v>
      </c>
      <c r="H204" s="14" t="n">
        <v>9</v>
      </c>
      <c r="I204" s="14" t="n">
        <v>4754.0001</v>
      </c>
      <c r="J204" s="15" t="n">
        <f aca="false">I204/1000^2*1*7.85</f>
        <v>0.037318900785</v>
      </c>
      <c r="K204" s="15" t="n">
        <f aca="false">J204*10</f>
        <v>0.37318900785</v>
      </c>
      <c r="L204" s="16" t="n">
        <v>110970.1824</v>
      </c>
      <c r="M204" s="16" t="n">
        <v>36083999.02</v>
      </c>
      <c r="N204" s="16" t="n">
        <v>9670999.756</v>
      </c>
      <c r="O204" s="17" t="n">
        <v>1220</v>
      </c>
      <c r="P204" s="17" t="n">
        <v>3000</v>
      </c>
      <c r="Q204" s="16" t="n">
        <v>360839.9902</v>
      </c>
      <c r="R204" s="16" t="n">
        <v>96709.9976</v>
      </c>
      <c r="S204" s="16" t="n">
        <v>360799.9878</v>
      </c>
      <c r="T204" s="16" t="n">
        <v>96699.9969</v>
      </c>
      <c r="U204" s="17" t="n">
        <v>87.122</v>
      </c>
      <c r="V204" s="17" t="n">
        <v>45.1031</v>
      </c>
      <c r="W204" s="18" t="s">
        <v>230</v>
      </c>
      <c r="X204" s="21"/>
      <c r="Y204" s="20"/>
      <c r="Z204" s="20"/>
      <c r="AA204" s="20"/>
    </row>
    <row r="205" customFormat="false" ht="19.5" hidden="false" customHeight="true" outlineLevel="0" collapsed="false">
      <c r="A205" s="12" t="s">
        <v>231</v>
      </c>
      <c r="B205" s="13" t="s">
        <v>227</v>
      </c>
      <c r="C205" s="14" t="n">
        <v>200</v>
      </c>
      <c r="D205" s="14" t="n">
        <v>200</v>
      </c>
      <c r="E205" s="14" t="n">
        <v>9</v>
      </c>
      <c r="F205" s="14" t="n">
        <v>7.8</v>
      </c>
      <c r="G205" s="14" t="n">
        <v>200</v>
      </c>
      <c r="H205" s="14" t="n">
        <v>9</v>
      </c>
      <c r="I205" s="14" t="n">
        <v>5093.9999</v>
      </c>
      <c r="J205" s="15" t="n">
        <f aca="false">I205/1000^2*1*7.85</f>
        <v>0.039987899215</v>
      </c>
      <c r="K205" s="15" t="n">
        <f aca="false">J205*10</f>
        <v>0.39987899215</v>
      </c>
      <c r="L205" s="16" t="n">
        <v>125989.4848</v>
      </c>
      <c r="M205" s="16" t="n">
        <v>37218000.49</v>
      </c>
      <c r="N205" s="16" t="n">
        <v>9945999.756</v>
      </c>
      <c r="O205" s="17" t="n">
        <v>1560</v>
      </c>
      <c r="P205" s="17" t="n">
        <v>3000</v>
      </c>
      <c r="Q205" s="16" t="n">
        <v>372180.0049</v>
      </c>
      <c r="R205" s="16" t="n">
        <v>99459.9976</v>
      </c>
      <c r="S205" s="16" t="n">
        <v>372200.0122</v>
      </c>
      <c r="T205" s="16" t="n">
        <v>98599.9985</v>
      </c>
      <c r="U205" s="17" t="n">
        <v>85.4766</v>
      </c>
      <c r="V205" s="17" t="n">
        <v>44.187</v>
      </c>
      <c r="W205" s="18" t="s">
        <v>231</v>
      </c>
      <c r="X205" s="21"/>
      <c r="Y205" s="20"/>
      <c r="Z205" s="20"/>
      <c r="AA205" s="20"/>
    </row>
    <row r="206" customFormat="false" ht="19.5" hidden="false" customHeight="true" outlineLevel="0" collapsed="false">
      <c r="A206" s="12" t="s">
        <v>232</v>
      </c>
      <c r="B206" s="13" t="s">
        <v>227</v>
      </c>
      <c r="C206" s="14" t="n">
        <v>225</v>
      </c>
      <c r="D206" s="14" t="n">
        <v>225</v>
      </c>
      <c r="E206" s="14" t="n">
        <v>9.1</v>
      </c>
      <c r="F206" s="14" t="n">
        <v>6.5</v>
      </c>
      <c r="G206" s="14" t="n">
        <v>225</v>
      </c>
      <c r="H206" s="14" t="n">
        <v>9.1</v>
      </c>
      <c r="I206" s="14" t="n">
        <v>5493.9999</v>
      </c>
      <c r="J206" s="15" t="n">
        <f aca="false">I206/1000^2*1*7.85</f>
        <v>0.043127899215</v>
      </c>
      <c r="K206" s="15" t="n">
        <f aca="false">J206*10</f>
        <v>0.43127899215</v>
      </c>
      <c r="L206" s="16" t="n">
        <v>131966.4669</v>
      </c>
      <c r="M206" s="16" t="n">
        <v>52795000</v>
      </c>
      <c r="N206" s="16" t="n">
        <v>13538000.488</v>
      </c>
      <c r="O206" s="17" t="n">
        <v>1462.5</v>
      </c>
      <c r="P206" s="17" t="n">
        <v>3412.5</v>
      </c>
      <c r="Q206" s="16" t="n">
        <v>469288.8889</v>
      </c>
      <c r="R206" s="16" t="n">
        <v>120337.7821</v>
      </c>
      <c r="S206" s="16" t="n">
        <v>469299.9878</v>
      </c>
      <c r="T206" s="16" t="n">
        <v>120300.0031</v>
      </c>
      <c r="U206" s="17" t="n">
        <v>98.0284</v>
      </c>
      <c r="V206" s="17" t="n">
        <v>49.6401</v>
      </c>
      <c r="W206" s="18" t="s">
        <v>232</v>
      </c>
      <c r="X206" s="21"/>
      <c r="Y206" s="20"/>
      <c r="Z206" s="20"/>
      <c r="AA206" s="20"/>
    </row>
    <row r="207" customFormat="false" ht="19.5" hidden="false" customHeight="true" outlineLevel="0" collapsed="false">
      <c r="A207" s="12" t="s">
        <v>233</v>
      </c>
      <c r="B207" s="13" t="s">
        <v>227</v>
      </c>
      <c r="C207" s="14" t="n">
        <v>225</v>
      </c>
      <c r="D207" s="14" t="n">
        <v>225</v>
      </c>
      <c r="E207" s="14" t="n">
        <v>9.1</v>
      </c>
      <c r="F207" s="14" t="n">
        <v>8.6</v>
      </c>
      <c r="G207" s="14" t="n">
        <v>225</v>
      </c>
      <c r="H207" s="14" t="n">
        <v>9.1</v>
      </c>
      <c r="I207" s="14" t="n">
        <v>5966</v>
      </c>
      <c r="J207" s="15" t="n">
        <f aca="false">I207/1000^2*1*7.85</f>
        <v>0.0468331</v>
      </c>
      <c r="K207" s="15" t="n">
        <f aca="false">J207*10</f>
        <v>0.468331</v>
      </c>
      <c r="L207" s="16" t="n">
        <v>156881.1131</v>
      </c>
      <c r="M207" s="16" t="n">
        <v>54787998.05</v>
      </c>
      <c r="N207" s="16" t="n">
        <v>13965999.756</v>
      </c>
      <c r="O207" s="17" t="n">
        <v>1935</v>
      </c>
      <c r="P207" s="17" t="n">
        <v>3412.5</v>
      </c>
      <c r="Q207" s="16" t="n">
        <v>487004.4271</v>
      </c>
      <c r="R207" s="16" t="n">
        <v>124142.2201</v>
      </c>
      <c r="S207" s="16" t="n">
        <v>487000</v>
      </c>
      <c r="T207" s="16" t="n">
        <v>123000</v>
      </c>
      <c r="U207" s="17" t="n">
        <v>95.8299</v>
      </c>
      <c r="V207" s="17" t="n">
        <v>48.3832</v>
      </c>
      <c r="W207" s="18" t="s">
        <v>233</v>
      </c>
      <c r="X207" s="21"/>
      <c r="Y207" s="20"/>
      <c r="Z207" s="20"/>
      <c r="AA207" s="20"/>
    </row>
    <row r="208" customFormat="false" ht="19.5" hidden="false" customHeight="true" outlineLevel="0" collapsed="false">
      <c r="A208" s="12" t="s">
        <v>234</v>
      </c>
      <c r="B208" s="13" t="s">
        <v>227</v>
      </c>
      <c r="C208" s="14" t="n">
        <v>250</v>
      </c>
      <c r="D208" s="14" t="n">
        <v>250</v>
      </c>
      <c r="E208" s="14" t="n">
        <v>9.7</v>
      </c>
      <c r="F208" s="14" t="n">
        <v>6.9</v>
      </c>
      <c r="G208" s="14" t="n">
        <v>250</v>
      </c>
      <c r="H208" s="14" t="n">
        <v>9.7</v>
      </c>
      <c r="I208" s="14" t="n">
        <v>6495.9999</v>
      </c>
      <c r="J208" s="15" t="n">
        <f aca="false">I208/1000^2*1*7.85</f>
        <v>0.050993599215</v>
      </c>
      <c r="K208" s="15" t="n">
        <f aca="false">J208*10</f>
        <v>0.50993599215</v>
      </c>
      <c r="L208" s="16" t="n">
        <v>177363.5674</v>
      </c>
      <c r="M208" s="16" t="n">
        <v>77365000</v>
      </c>
      <c r="N208" s="16" t="n">
        <v>19613000.488</v>
      </c>
      <c r="O208" s="17" t="n">
        <v>1725</v>
      </c>
      <c r="P208" s="17" t="n">
        <v>4041.6668</v>
      </c>
      <c r="Q208" s="16" t="n">
        <v>618920</v>
      </c>
      <c r="R208" s="16" t="n">
        <v>156904.0039</v>
      </c>
      <c r="S208" s="16" t="n">
        <v>618900.0244</v>
      </c>
      <c r="T208" s="16" t="n">
        <v>156899.9939</v>
      </c>
      <c r="U208" s="17" t="n">
        <v>109.1313</v>
      </c>
      <c r="V208" s="17" t="n">
        <v>54.9476</v>
      </c>
      <c r="W208" s="18" t="s">
        <v>234</v>
      </c>
      <c r="X208" s="21"/>
      <c r="Y208" s="20"/>
      <c r="Z208" s="20"/>
      <c r="AA208" s="20"/>
    </row>
    <row r="209" customFormat="false" ht="19.5" hidden="false" customHeight="true" outlineLevel="0" collapsed="false">
      <c r="A209" s="12" t="s">
        <v>235</v>
      </c>
      <c r="B209" s="13" t="s">
        <v>227</v>
      </c>
      <c r="C209" s="14" t="n">
        <v>250</v>
      </c>
      <c r="D209" s="14" t="n">
        <v>250</v>
      </c>
      <c r="E209" s="14" t="n">
        <v>9.7</v>
      </c>
      <c r="F209" s="14" t="n">
        <v>8.8</v>
      </c>
      <c r="G209" s="14" t="n">
        <v>250</v>
      </c>
      <c r="H209" s="14" t="n">
        <v>9.7</v>
      </c>
      <c r="I209" s="14" t="n">
        <v>6970.9999</v>
      </c>
      <c r="J209" s="15" t="n">
        <f aca="false">I209/1000^2*1*7.85</f>
        <v>0.054722349215</v>
      </c>
      <c r="K209" s="15" t="n">
        <f aca="false">J209*10</f>
        <v>0.54722349215</v>
      </c>
      <c r="L209" s="16" t="n">
        <v>204494.648</v>
      </c>
      <c r="M209" s="16" t="n">
        <v>79838999.02</v>
      </c>
      <c r="N209" s="16" t="n">
        <v>20116999.512</v>
      </c>
      <c r="O209" s="17" t="n">
        <v>2200</v>
      </c>
      <c r="P209" s="17" t="n">
        <v>4041.6668</v>
      </c>
      <c r="Q209" s="16" t="n">
        <v>638711.9922</v>
      </c>
      <c r="R209" s="16" t="n">
        <v>160935.9961</v>
      </c>
      <c r="S209" s="16" t="n">
        <v>6387000</v>
      </c>
      <c r="T209" s="16" t="n">
        <v>1597000</v>
      </c>
      <c r="U209" s="17" t="n">
        <v>107.0188</v>
      </c>
      <c r="V209" s="17" t="n">
        <v>53.7198</v>
      </c>
      <c r="W209" s="18" t="s">
        <v>235</v>
      </c>
      <c r="X209" s="21"/>
      <c r="Y209" s="20"/>
      <c r="Z209" s="20"/>
      <c r="AA209" s="20"/>
    </row>
    <row r="210" customFormat="false" ht="19.5" hidden="false" customHeight="true" outlineLevel="0" collapsed="false">
      <c r="A210" s="12" t="s">
        <v>236</v>
      </c>
      <c r="B210" s="13" t="s">
        <v>227</v>
      </c>
      <c r="C210" s="14" t="n">
        <v>300</v>
      </c>
      <c r="D210" s="14" t="n">
        <v>250</v>
      </c>
      <c r="E210" s="14" t="n">
        <v>10.6</v>
      </c>
      <c r="F210" s="14" t="n">
        <v>7.6</v>
      </c>
      <c r="G210" s="14" t="n">
        <v>250</v>
      </c>
      <c r="H210" s="14" t="n">
        <v>10.6</v>
      </c>
      <c r="I210" s="14" t="n">
        <v>7484.9998</v>
      </c>
      <c r="J210" s="15" t="n">
        <f aca="false">I210/1000^2*1*7.85</f>
        <v>0.05875724843</v>
      </c>
      <c r="K210" s="15" t="n">
        <f aca="false">J210*10</f>
        <v>0.5875724843</v>
      </c>
      <c r="L210" s="16" t="n">
        <v>239298.172</v>
      </c>
      <c r="M210" s="16" t="n">
        <v>125452001.95</v>
      </c>
      <c r="N210" s="16" t="n">
        <v>21936000.977</v>
      </c>
      <c r="O210" s="17" t="n">
        <v>2279.9999</v>
      </c>
      <c r="P210" s="17" t="n">
        <v>4416.6668</v>
      </c>
      <c r="Q210" s="16" t="n">
        <v>836346.6797</v>
      </c>
      <c r="R210" s="16" t="n">
        <v>175488.0078</v>
      </c>
      <c r="S210" s="16" t="n">
        <v>836299.9878</v>
      </c>
      <c r="T210" s="16" t="n">
        <v>175500</v>
      </c>
      <c r="U210" s="17" t="n">
        <v>129.4622</v>
      </c>
      <c r="V210" s="17" t="n">
        <v>54.1356</v>
      </c>
      <c r="W210" s="18" t="s">
        <v>236</v>
      </c>
      <c r="X210" s="21"/>
      <c r="Y210" s="20"/>
      <c r="Z210" s="20"/>
      <c r="AA210" s="20"/>
    </row>
    <row r="211" customFormat="false" ht="19.5" hidden="false" customHeight="true" outlineLevel="0" collapsed="false">
      <c r="A211" s="12" t="s">
        <v>237</v>
      </c>
      <c r="B211" s="13" t="s">
        <v>227</v>
      </c>
      <c r="C211" s="14" t="n">
        <v>300</v>
      </c>
      <c r="D211" s="14" t="n">
        <v>250</v>
      </c>
      <c r="E211" s="14" t="n">
        <v>10.6</v>
      </c>
      <c r="F211" s="14" t="n">
        <v>9.4</v>
      </c>
      <c r="G211" s="14" t="n">
        <v>250</v>
      </c>
      <c r="H211" s="14" t="n">
        <v>10.6</v>
      </c>
      <c r="I211" s="14" t="n">
        <v>8025</v>
      </c>
      <c r="J211" s="15" t="n">
        <f aca="false">I211/1000^2*1*7.85</f>
        <v>0.06299625</v>
      </c>
      <c r="K211" s="15" t="n">
        <f aca="false">J211*10</f>
        <v>0.6299625</v>
      </c>
      <c r="L211" s="16" t="n">
        <v>275691.6046</v>
      </c>
      <c r="M211" s="16" t="n">
        <v>129502001.95</v>
      </c>
      <c r="N211" s="16" t="n">
        <v>22466999.512</v>
      </c>
      <c r="O211" s="17" t="n">
        <v>2820.0001</v>
      </c>
      <c r="P211" s="17" t="n">
        <v>4416.6668</v>
      </c>
      <c r="Q211" s="16" t="n">
        <v>863346.6797</v>
      </c>
      <c r="R211" s="16" t="n">
        <v>179735.9961</v>
      </c>
      <c r="S211" s="16" t="n">
        <v>863299.9878</v>
      </c>
      <c r="T211" s="16" t="n">
        <v>178399.9939</v>
      </c>
      <c r="U211" s="17" t="n">
        <v>127.0328</v>
      </c>
      <c r="V211" s="17" t="n">
        <v>52.9115</v>
      </c>
      <c r="W211" s="18" t="s">
        <v>237</v>
      </c>
      <c r="X211" s="21"/>
      <c r="Y211" s="20"/>
      <c r="Z211" s="20"/>
      <c r="AA211" s="20"/>
    </row>
    <row r="212" customFormat="false" ht="19.5" hidden="false" customHeight="true" outlineLevel="0" collapsed="false">
      <c r="A212" s="12" t="s">
        <v>238</v>
      </c>
      <c r="B212" s="13" t="s">
        <v>227</v>
      </c>
      <c r="C212" s="14" t="n">
        <v>350</v>
      </c>
      <c r="D212" s="14" t="n">
        <v>250</v>
      </c>
      <c r="E212" s="14" t="n">
        <v>11.6</v>
      </c>
      <c r="F212" s="14" t="n">
        <v>8.3</v>
      </c>
      <c r="G212" s="14" t="n">
        <v>250</v>
      </c>
      <c r="H212" s="14" t="n">
        <v>11.6</v>
      </c>
      <c r="I212" s="14" t="n">
        <v>8591.0004</v>
      </c>
      <c r="J212" s="15" t="n">
        <f aca="false">I212/1000^2*1*7.85</f>
        <v>0.06743935314</v>
      </c>
      <c r="K212" s="15" t="n">
        <f aca="false">J212*10</f>
        <v>0.6743935314</v>
      </c>
      <c r="L212" s="16" t="n">
        <v>322435.9894</v>
      </c>
      <c r="M212" s="16" t="n">
        <v>191596992.19</v>
      </c>
      <c r="N212" s="16" t="n">
        <v>24513999.023</v>
      </c>
      <c r="O212" s="17" t="n">
        <v>2904.9999</v>
      </c>
      <c r="P212" s="17" t="n">
        <v>4833.3332</v>
      </c>
      <c r="Q212" s="16" t="n">
        <v>1094839.9554</v>
      </c>
      <c r="R212" s="16" t="n">
        <v>196111.9922</v>
      </c>
      <c r="S212" s="16" t="n">
        <v>1094800.0488</v>
      </c>
      <c r="T212" s="16" t="n">
        <v>196100.0061</v>
      </c>
      <c r="U212" s="17" t="n">
        <v>149.3387</v>
      </c>
      <c r="V212" s="17" t="n">
        <v>53.4177</v>
      </c>
      <c r="W212" s="18" t="s">
        <v>238</v>
      </c>
      <c r="X212" s="21"/>
      <c r="Y212" s="20"/>
      <c r="Z212" s="20"/>
      <c r="AA212" s="20"/>
    </row>
    <row r="213" customFormat="false" ht="19.5" hidden="false" customHeight="true" outlineLevel="0" collapsed="false">
      <c r="A213" s="12" t="s">
        <v>239</v>
      </c>
      <c r="B213" s="13" t="s">
        <v>227</v>
      </c>
      <c r="C213" s="14" t="n">
        <v>350</v>
      </c>
      <c r="D213" s="14" t="n">
        <v>250</v>
      </c>
      <c r="E213" s="14" t="n">
        <v>11.6</v>
      </c>
      <c r="F213" s="14" t="n">
        <v>10.1</v>
      </c>
      <c r="G213" s="14" t="n">
        <v>250</v>
      </c>
      <c r="H213" s="14" t="n">
        <v>11.6</v>
      </c>
      <c r="I213" s="14" t="n">
        <v>9220.9999</v>
      </c>
      <c r="J213" s="15" t="n">
        <f aca="false">I213/1000^2*1*7.85</f>
        <v>0.072384849215</v>
      </c>
      <c r="K213" s="15" t="n">
        <f aca="false">J213*10</f>
        <v>0.72384849215</v>
      </c>
      <c r="L213" s="16" t="n">
        <v>372383.461</v>
      </c>
      <c r="M213" s="16" t="n">
        <v>198028007.81</v>
      </c>
      <c r="N213" s="16" t="n">
        <v>25105000</v>
      </c>
      <c r="O213" s="17" t="n">
        <v>3534.9998</v>
      </c>
      <c r="P213" s="17" t="n">
        <v>4833.3332</v>
      </c>
      <c r="Q213" s="16" t="n">
        <v>1131588.6161</v>
      </c>
      <c r="R213" s="16" t="n">
        <v>200840</v>
      </c>
      <c r="S213" s="16" t="n">
        <v>1131599.9756</v>
      </c>
      <c r="T213" s="16" t="n">
        <v>199399.9939</v>
      </c>
      <c r="U213" s="17" t="n">
        <v>146.5461</v>
      </c>
      <c r="V213" s="17" t="n">
        <v>52.1784</v>
      </c>
      <c r="W213" s="18" t="s">
        <v>239</v>
      </c>
      <c r="X213" s="21"/>
      <c r="Y213" s="20"/>
      <c r="Z213" s="20"/>
      <c r="AA213" s="20"/>
    </row>
    <row r="214" customFormat="false" ht="19.5" hidden="false" customHeight="true" outlineLevel="0" collapsed="false">
      <c r="A214" s="12" t="s">
        <v>240</v>
      </c>
      <c r="B214" s="13" t="s">
        <v>227</v>
      </c>
      <c r="C214" s="14" t="n">
        <v>400</v>
      </c>
      <c r="D214" s="14" t="n">
        <v>250</v>
      </c>
      <c r="E214" s="14" t="n">
        <v>12.7</v>
      </c>
      <c r="F214" s="14" t="n">
        <v>9.1</v>
      </c>
      <c r="G214" s="14" t="n">
        <v>250</v>
      </c>
      <c r="H214" s="14" t="n">
        <v>12.7</v>
      </c>
      <c r="I214" s="14" t="n">
        <v>9866.0004</v>
      </c>
      <c r="J214" s="15" t="n">
        <f aca="false">I214/1000^2*1*7.85</f>
        <v>0.07744810314</v>
      </c>
      <c r="K214" s="15" t="n">
        <f aca="false">J214*10</f>
        <v>0.7744810314</v>
      </c>
      <c r="L214" s="16" t="n">
        <v>435493.0496</v>
      </c>
      <c r="M214" s="16" t="n">
        <v>280835000</v>
      </c>
      <c r="N214" s="16" t="n">
        <v>27283000.488</v>
      </c>
      <c r="O214" s="17" t="n">
        <v>3640.0002</v>
      </c>
      <c r="P214" s="17" t="n">
        <v>5291.6668</v>
      </c>
      <c r="Q214" s="16" t="n">
        <v>1404175</v>
      </c>
      <c r="R214" s="16" t="n">
        <v>218264.0039</v>
      </c>
      <c r="S214" s="16" t="n">
        <v>1404199.9512</v>
      </c>
      <c r="T214" s="16" t="n">
        <v>218300.0031</v>
      </c>
      <c r="U214" s="17" t="n">
        <v>168.7155</v>
      </c>
      <c r="V214" s="17" t="n">
        <v>52.5866</v>
      </c>
      <c r="W214" s="18" t="s">
        <v>240</v>
      </c>
      <c r="X214" s="21"/>
      <c r="Y214" s="20"/>
      <c r="Z214" s="20"/>
      <c r="AA214" s="20"/>
    </row>
    <row r="215" customFormat="false" ht="19.5" hidden="false" customHeight="true" outlineLevel="0" collapsed="false">
      <c r="A215" s="12" t="s">
        <v>241</v>
      </c>
      <c r="B215" s="13" t="s">
        <v>227</v>
      </c>
      <c r="C215" s="14" t="n">
        <v>400</v>
      </c>
      <c r="D215" s="14" t="n">
        <v>250</v>
      </c>
      <c r="E215" s="14" t="n">
        <v>12.7</v>
      </c>
      <c r="F215" s="14" t="n">
        <v>10.6</v>
      </c>
      <c r="G215" s="14" t="n">
        <v>250</v>
      </c>
      <c r="H215" s="14" t="n">
        <v>12.7</v>
      </c>
      <c r="I215" s="14" t="n">
        <v>10466.0004</v>
      </c>
      <c r="J215" s="15" t="n">
        <f aca="false">I215/1000^2*1*7.85</f>
        <v>0.08215810314</v>
      </c>
      <c r="K215" s="15" t="n">
        <f aca="false">J215*10</f>
        <v>0.8215810314</v>
      </c>
      <c r="L215" s="16" t="n">
        <v>490115.3564</v>
      </c>
      <c r="M215" s="16" t="n">
        <v>288235000</v>
      </c>
      <c r="N215" s="16" t="n">
        <v>27830000</v>
      </c>
      <c r="O215" s="17" t="n">
        <v>4240.0002</v>
      </c>
      <c r="P215" s="17" t="n">
        <v>5291.6668</v>
      </c>
      <c r="Q215" s="16" t="n">
        <v>1441175</v>
      </c>
      <c r="R215" s="16" t="n">
        <v>222640</v>
      </c>
      <c r="S215" s="16" t="n">
        <v>1444199.9512</v>
      </c>
      <c r="T215" s="16" t="n">
        <v>221300.0031</v>
      </c>
      <c r="U215" s="17" t="n">
        <v>165.9522</v>
      </c>
      <c r="V215" s="17" t="n">
        <v>51.5663</v>
      </c>
      <c r="W215" s="18" t="s">
        <v>241</v>
      </c>
      <c r="X215" s="21"/>
      <c r="Y215" s="20"/>
      <c r="Z215" s="20"/>
      <c r="AA215" s="20"/>
    </row>
    <row r="216" customFormat="false" ht="19.5" hidden="false" customHeight="true" outlineLevel="0" collapsed="false">
      <c r="A216" s="12" t="s">
        <v>242</v>
      </c>
      <c r="B216" s="13" t="s">
        <v>227</v>
      </c>
      <c r="C216" s="14" t="n">
        <v>450</v>
      </c>
      <c r="D216" s="14" t="n">
        <v>250</v>
      </c>
      <c r="E216" s="14" t="n">
        <v>13.7</v>
      </c>
      <c r="F216" s="14" t="n">
        <v>9.8</v>
      </c>
      <c r="G216" s="14" t="n">
        <v>250</v>
      </c>
      <c r="H216" s="14" t="n">
        <v>13.7</v>
      </c>
      <c r="I216" s="14" t="n">
        <v>11113.9999</v>
      </c>
      <c r="J216" s="15" t="n">
        <f aca="false">I216/1000^2*1*7.85</f>
        <v>0.087244899215</v>
      </c>
      <c r="K216" s="15" t="n">
        <f aca="false">J216*10</f>
        <v>0.87244899215</v>
      </c>
      <c r="L216" s="16" t="n">
        <v>561141.3956</v>
      </c>
      <c r="M216" s="16" t="n">
        <v>392108007.8</v>
      </c>
      <c r="N216" s="16" t="n">
        <v>29651999.512</v>
      </c>
      <c r="O216" s="17" t="n">
        <v>4409.9998</v>
      </c>
      <c r="P216" s="17" t="n">
        <v>5708.3332</v>
      </c>
      <c r="Q216" s="16" t="n">
        <v>1742702.2569</v>
      </c>
      <c r="R216" s="16" t="n">
        <v>237215.9961</v>
      </c>
      <c r="S216" s="16" t="n">
        <v>1742699.9512</v>
      </c>
      <c r="T216" s="16" t="n">
        <v>238800.0031</v>
      </c>
      <c r="U216" s="17" t="n">
        <v>187.8312</v>
      </c>
      <c r="V216" s="17" t="n">
        <v>51.6526</v>
      </c>
      <c r="W216" s="18" t="s">
        <v>242</v>
      </c>
      <c r="X216" s="21"/>
      <c r="Y216" s="20"/>
      <c r="Z216" s="20"/>
      <c r="AA216" s="20"/>
    </row>
    <row r="217" customFormat="false" ht="19.5" hidden="false" customHeight="true" outlineLevel="0" collapsed="false">
      <c r="A217" s="12" t="s">
        <v>243</v>
      </c>
      <c r="B217" s="13" t="s">
        <v>227</v>
      </c>
      <c r="C217" s="14" t="n">
        <v>450</v>
      </c>
      <c r="D217" s="14" t="n">
        <v>250</v>
      </c>
      <c r="E217" s="14" t="n">
        <v>13.7</v>
      </c>
      <c r="F217" s="14" t="n">
        <v>11.3</v>
      </c>
      <c r="G217" s="14" t="n">
        <v>250</v>
      </c>
      <c r="H217" s="14" t="n">
        <v>13.7</v>
      </c>
      <c r="I217" s="14" t="n">
        <v>11788.9999</v>
      </c>
      <c r="J217" s="15" t="n">
        <f aca="false">I217/1000^2*1*7.85</f>
        <v>0.092543649215</v>
      </c>
      <c r="K217" s="15" t="n">
        <f aca="false">J217*10</f>
        <v>0.92543649215</v>
      </c>
      <c r="L217" s="16" t="n">
        <v>631814.9185</v>
      </c>
      <c r="M217" s="16" t="n">
        <v>403498984.4</v>
      </c>
      <c r="N217" s="16" t="n">
        <v>30450000</v>
      </c>
      <c r="O217" s="17" t="n">
        <v>5084.9998</v>
      </c>
      <c r="P217" s="17" t="n">
        <v>5708.3332</v>
      </c>
      <c r="Q217" s="16" t="n">
        <v>1793328.8194</v>
      </c>
      <c r="R217" s="16" t="n">
        <v>243600</v>
      </c>
      <c r="S217" s="16" t="n">
        <v>1793300.0488</v>
      </c>
      <c r="T217" s="16" t="n">
        <v>242100.0061</v>
      </c>
      <c r="U217" s="17" t="n">
        <v>185.0047</v>
      </c>
      <c r="V217" s="17" t="n">
        <v>50.8224</v>
      </c>
      <c r="W217" s="18" t="s">
        <v>243</v>
      </c>
      <c r="X217" s="21"/>
      <c r="Y217" s="20"/>
      <c r="Z217" s="20"/>
      <c r="AA217" s="20"/>
    </row>
    <row r="218" customFormat="false" ht="19.5" hidden="false" customHeight="true" outlineLevel="0" collapsed="false">
      <c r="A218" s="12" t="s">
        <v>244</v>
      </c>
      <c r="B218" s="13" t="s">
        <v>227</v>
      </c>
      <c r="C218" s="14" t="n">
        <v>150</v>
      </c>
      <c r="D218" s="14" t="n">
        <v>50</v>
      </c>
      <c r="E218" s="14" t="n">
        <v>4.6</v>
      </c>
      <c r="F218" s="14" t="n">
        <v>3</v>
      </c>
      <c r="G218" s="14" t="n">
        <v>50</v>
      </c>
      <c r="H218" s="14" t="n">
        <v>4.6</v>
      </c>
      <c r="I218" s="14" t="n">
        <v>901</v>
      </c>
      <c r="J218" s="15" t="n">
        <f aca="false">I218/1000^2*1*7.85</f>
        <v>0.00707285</v>
      </c>
      <c r="K218" s="15" t="n">
        <f aca="false">J218*10</f>
        <v>0.0707285</v>
      </c>
      <c r="L218" s="16" t="n">
        <v>4511.7334</v>
      </c>
      <c r="M218" s="16" t="n">
        <v>3221000.061</v>
      </c>
      <c r="N218" s="16" t="n">
        <v>91999.9981</v>
      </c>
      <c r="O218" s="17" t="n">
        <v>450</v>
      </c>
      <c r="P218" s="17" t="n">
        <v>383.3333</v>
      </c>
      <c r="Q218" s="16" t="n">
        <v>42946.6675</v>
      </c>
      <c r="R218" s="16" t="n">
        <v>3679.9999</v>
      </c>
      <c r="S218" s="16" t="n">
        <v>42900.0015</v>
      </c>
      <c r="T218" s="16" t="n">
        <v>3700</v>
      </c>
      <c r="U218" s="17" t="n">
        <v>59.7906</v>
      </c>
      <c r="V218" s="17" t="n">
        <v>10.1049</v>
      </c>
      <c r="W218" s="18" t="s">
        <v>244</v>
      </c>
      <c r="X218" s="21"/>
      <c r="Y218" s="20"/>
      <c r="Z218" s="20"/>
      <c r="AA218" s="20"/>
    </row>
    <row r="219" customFormat="false" ht="19.5" hidden="false" customHeight="true" outlineLevel="0" collapsed="false">
      <c r="A219" s="12" t="s">
        <v>245</v>
      </c>
      <c r="B219" s="13" t="s">
        <v>227</v>
      </c>
      <c r="C219" s="14" t="n">
        <v>175</v>
      </c>
      <c r="D219" s="14" t="n">
        <v>50</v>
      </c>
      <c r="E219" s="14" t="n">
        <v>4.8</v>
      </c>
      <c r="F219" s="14" t="n">
        <v>3.2</v>
      </c>
      <c r="G219" s="14" t="n">
        <v>50</v>
      </c>
      <c r="H219" s="14" t="n">
        <v>4.8</v>
      </c>
      <c r="I219" s="14" t="n">
        <v>1028</v>
      </c>
      <c r="J219" s="15" t="n">
        <f aca="false">I219/1000^2*1*7.85</f>
        <v>0.0080698</v>
      </c>
      <c r="K219" s="15" t="n">
        <f aca="false">J219*10</f>
        <v>0.080698</v>
      </c>
      <c r="L219" s="16" t="n">
        <v>5493.0091</v>
      </c>
      <c r="M219" s="16" t="n">
        <v>4792999.878</v>
      </c>
      <c r="N219" s="16" t="n">
        <v>96999.9981</v>
      </c>
      <c r="O219" s="17" t="n">
        <v>560</v>
      </c>
      <c r="P219" s="17" t="n">
        <v>400</v>
      </c>
      <c r="Q219" s="16" t="n">
        <v>54777.1415</v>
      </c>
      <c r="R219" s="16" t="n">
        <v>3879.9999</v>
      </c>
      <c r="S219" s="16" t="n">
        <v>54799.9992</v>
      </c>
      <c r="T219" s="16" t="n">
        <v>3900.0001</v>
      </c>
      <c r="U219" s="17" t="n">
        <v>68.2821</v>
      </c>
      <c r="V219" s="17" t="n">
        <v>9.7138</v>
      </c>
      <c r="W219" s="18" t="s">
        <v>245</v>
      </c>
      <c r="X219" s="21"/>
      <c r="Y219" s="20"/>
      <c r="Z219" s="20"/>
      <c r="AA219" s="20"/>
    </row>
    <row r="220" customFormat="false" ht="19.5" hidden="false" customHeight="true" outlineLevel="0" collapsed="false">
      <c r="A220" s="12" t="s">
        <v>246</v>
      </c>
      <c r="B220" s="13" t="s">
        <v>227</v>
      </c>
      <c r="C220" s="14" t="n">
        <v>200</v>
      </c>
      <c r="D220" s="14" t="n">
        <v>60</v>
      </c>
      <c r="E220" s="14" t="n">
        <v>5</v>
      </c>
      <c r="F220" s="14" t="n">
        <v>3.4</v>
      </c>
      <c r="G220" s="14" t="n">
        <v>60</v>
      </c>
      <c r="H220" s="14" t="n">
        <v>5</v>
      </c>
      <c r="I220" s="14" t="n">
        <v>1264</v>
      </c>
      <c r="J220" s="15" t="n">
        <f aca="false">I220/1000^2*1*7.85</f>
        <v>0.0099224</v>
      </c>
      <c r="K220" s="15" t="n">
        <f aca="false">J220*10</f>
        <v>0.099224</v>
      </c>
      <c r="L220" s="16" t="n">
        <v>7489.2533</v>
      </c>
      <c r="M220" s="16" t="n">
        <v>7807000.122</v>
      </c>
      <c r="N220" s="16" t="n">
        <v>172999.9924</v>
      </c>
      <c r="O220" s="17" t="n">
        <v>680</v>
      </c>
      <c r="P220" s="17" t="n">
        <v>500</v>
      </c>
      <c r="Q220" s="16" t="n">
        <v>78070.0012</v>
      </c>
      <c r="R220" s="16" t="n">
        <v>5766.6664</v>
      </c>
      <c r="S220" s="16" t="n">
        <v>78099.9985</v>
      </c>
      <c r="T220" s="16" t="n">
        <v>5800.0002</v>
      </c>
      <c r="U220" s="17" t="n">
        <v>78.5902</v>
      </c>
      <c r="V220" s="17" t="n">
        <v>11.699</v>
      </c>
      <c r="W220" s="18" t="s">
        <v>246</v>
      </c>
      <c r="X220" s="21"/>
      <c r="Y220" s="20"/>
      <c r="Z220" s="20"/>
      <c r="AA220" s="20"/>
    </row>
    <row r="221" customFormat="false" ht="19.5" hidden="false" customHeight="true" outlineLevel="0" collapsed="false">
      <c r="A221" s="12" t="s">
        <v>247</v>
      </c>
      <c r="B221" s="13" t="s">
        <v>227</v>
      </c>
      <c r="C221" s="14" t="n">
        <v>225</v>
      </c>
      <c r="D221" s="14" t="n">
        <v>80</v>
      </c>
      <c r="E221" s="14" t="n">
        <v>5</v>
      </c>
      <c r="F221" s="14" t="n">
        <v>3.7</v>
      </c>
      <c r="G221" s="14" t="n">
        <v>80</v>
      </c>
      <c r="H221" s="14" t="n">
        <v>5</v>
      </c>
      <c r="I221" s="14" t="n">
        <v>1628.0001</v>
      </c>
      <c r="J221" s="15" t="n">
        <f aca="false">I221/1000^2*1*7.85</f>
        <v>0.012779800785</v>
      </c>
      <c r="K221" s="15" t="n">
        <f aca="false">J221*10</f>
        <v>0.12779800785</v>
      </c>
      <c r="L221" s="16" t="n">
        <v>10296.7978</v>
      </c>
      <c r="M221" s="16" t="n">
        <v>13085000</v>
      </c>
      <c r="N221" s="16" t="n">
        <v>405000</v>
      </c>
      <c r="O221" s="17" t="n">
        <v>832.5</v>
      </c>
      <c r="P221" s="17" t="n">
        <v>666.6667</v>
      </c>
      <c r="Q221" s="16" t="n">
        <v>116311.1111</v>
      </c>
      <c r="R221" s="16" t="n">
        <v>10125</v>
      </c>
      <c r="S221" s="16" t="n">
        <v>116300.0031</v>
      </c>
      <c r="T221" s="16" t="n">
        <v>10100.0004</v>
      </c>
      <c r="U221" s="17" t="n">
        <v>89.6519</v>
      </c>
      <c r="V221" s="17" t="n">
        <v>15.7725</v>
      </c>
      <c r="W221" s="18" t="s">
        <v>247</v>
      </c>
      <c r="X221" s="21"/>
      <c r="Y221" s="20"/>
      <c r="Z221" s="20"/>
      <c r="AA221" s="20"/>
    </row>
    <row r="222" customFormat="false" ht="19.5" hidden="false" customHeight="true" outlineLevel="0" collapsed="false">
      <c r="A222" s="12" t="s">
        <v>248</v>
      </c>
      <c r="B222" s="13" t="s">
        <v>227</v>
      </c>
      <c r="C222" s="14" t="n">
        <v>100</v>
      </c>
      <c r="D222" s="14" t="n">
        <v>50</v>
      </c>
      <c r="E222" s="14" t="n">
        <v>6.4</v>
      </c>
      <c r="F222" s="14" t="n">
        <v>4</v>
      </c>
      <c r="G222" s="14" t="n">
        <v>50</v>
      </c>
      <c r="H222" s="14" t="n">
        <v>6.4</v>
      </c>
      <c r="I222" s="14" t="n">
        <v>1021</v>
      </c>
      <c r="J222" s="15" t="n">
        <f aca="false">I222/1000^2*1*7.85</f>
        <v>0.00801485</v>
      </c>
      <c r="K222" s="15" t="n">
        <f aca="false">J222*10</f>
        <v>0.0801485</v>
      </c>
      <c r="L222" s="16" t="n">
        <v>10598.3996</v>
      </c>
      <c r="M222" s="16" t="n">
        <v>1680000</v>
      </c>
      <c r="N222" s="16" t="n">
        <v>126999.9981</v>
      </c>
      <c r="O222" s="17" t="n">
        <v>400</v>
      </c>
      <c r="P222" s="17" t="n">
        <v>533.3333</v>
      </c>
      <c r="Q222" s="16" t="n">
        <v>33600</v>
      </c>
      <c r="R222" s="16" t="n">
        <v>5079.9999</v>
      </c>
      <c r="S222" s="16" t="n">
        <v>33599.9985</v>
      </c>
      <c r="T222" s="16" t="n">
        <v>5099.9999</v>
      </c>
      <c r="U222" s="17" t="n">
        <v>40.5641</v>
      </c>
      <c r="V222" s="17" t="n">
        <v>11.1529</v>
      </c>
      <c r="W222" s="18" t="s">
        <v>248</v>
      </c>
      <c r="X222" s="21"/>
      <c r="Y222" s="20"/>
      <c r="Z222" s="20"/>
      <c r="AA222" s="20"/>
    </row>
    <row r="223" customFormat="false" ht="19.5" hidden="false" customHeight="true" outlineLevel="0" collapsed="false">
      <c r="A223" s="12" t="s">
        <v>249</v>
      </c>
      <c r="B223" s="13" t="s">
        <v>227</v>
      </c>
      <c r="C223" s="14" t="n">
        <v>125</v>
      </c>
      <c r="D223" s="14" t="n">
        <v>75</v>
      </c>
      <c r="E223" s="14" t="n">
        <v>6.5</v>
      </c>
      <c r="F223" s="14" t="n">
        <v>4.4</v>
      </c>
      <c r="G223" s="14" t="n">
        <v>75</v>
      </c>
      <c r="H223" s="14" t="n">
        <v>6.5</v>
      </c>
      <c r="I223" s="14" t="n">
        <v>1512</v>
      </c>
      <c r="J223" s="15" t="n">
        <f aca="false">I223/1000^2*1*7.85</f>
        <v>0.0118692</v>
      </c>
      <c r="K223" s="15" t="n">
        <f aca="false">J223*10</f>
        <v>0.118692</v>
      </c>
      <c r="L223" s="16" t="n">
        <v>16911.453</v>
      </c>
      <c r="M223" s="16" t="n">
        <v>4067999.878</v>
      </c>
      <c r="N223" s="16" t="n">
        <v>434000.0153</v>
      </c>
      <c r="O223" s="17" t="n">
        <v>550</v>
      </c>
      <c r="P223" s="17" t="n">
        <v>812.5</v>
      </c>
      <c r="Q223" s="16" t="n">
        <v>65087.998</v>
      </c>
      <c r="R223" s="16" t="n">
        <v>11573.3337</v>
      </c>
      <c r="S223" s="16" t="n">
        <v>65099.9985</v>
      </c>
      <c r="T223" s="16" t="n">
        <v>11600.0004</v>
      </c>
      <c r="U223" s="17" t="n">
        <v>51.8698</v>
      </c>
      <c r="V223" s="17" t="n">
        <v>16.9422</v>
      </c>
      <c r="W223" s="18" t="s">
        <v>249</v>
      </c>
      <c r="X223" s="21"/>
      <c r="Y223" s="20"/>
      <c r="Z223" s="20"/>
      <c r="AA223" s="20"/>
    </row>
    <row r="224" customFormat="false" ht="19.5" hidden="false" customHeight="true" outlineLevel="0" collapsed="false">
      <c r="A224" s="12" t="s">
        <v>250</v>
      </c>
      <c r="B224" s="13" t="s">
        <v>227</v>
      </c>
      <c r="C224" s="14" t="n">
        <v>150</v>
      </c>
      <c r="D224" s="14" t="n">
        <v>80</v>
      </c>
      <c r="E224" s="14" t="n">
        <v>6.8</v>
      </c>
      <c r="F224" s="14" t="n">
        <v>4.8</v>
      </c>
      <c r="G224" s="14" t="n">
        <v>80</v>
      </c>
      <c r="H224" s="14" t="n">
        <v>6.8</v>
      </c>
      <c r="I224" s="14" t="n">
        <v>1808</v>
      </c>
      <c r="J224" s="15" t="n">
        <f aca="false">I224/1000^2*1*7.85</f>
        <v>0.0141928</v>
      </c>
      <c r="K224" s="15" t="n">
        <f aca="false">J224*10</f>
        <v>0.141928</v>
      </c>
      <c r="L224" s="16" t="n">
        <v>21797.9574</v>
      </c>
      <c r="M224" s="16" t="n">
        <v>6882000.122</v>
      </c>
      <c r="N224" s="16" t="n">
        <v>552000.0076</v>
      </c>
      <c r="O224" s="17" t="n">
        <v>720</v>
      </c>
      <c r="P224" s="17" t="n">
        <v>906.6667</v>
      </c>
      <c r="Q224" s="16" t="n">
        <v>91760.0016</v>
      </c>
      <c r="R224" s="16" t="n">
        <v>13800.0002</v>
      </c>
      <c r="S224" s="16" t="n">
        <v>91800.0031</v>
      </c>
      <c r="T224" s="16" t="n">
        <v>13800.0002</v>
      </c>
      <c r="U224" s="17" t="n">
        <v>61.6962</v>
      </c>
      <c r="V224" s="17" t="n">
        <v>17.4731</v>
      </c>
      <c r="W224" s="18" t="s">
        <v>250</v>
      </c>
      <c r="X224" s="21"/>
      <c r="Y224" s="20"/>
      <c r="Z224" s="20"/>
      <c r="AA224" s="20"/>
    </row>
    <row r="225" customFormat="false" ht="19.5" hidden="false" customHeight="true" outlineLevel="0" collapsed="false">
      <c r="A225" s="12" t="s">
        <v>251</v>
      </c>
      <c r="B225" s="13" t="s">
        <v>227</v>
      </c>
      <c r="C225" s="14" t="n">
        <v>175</v>
      </c>
      <c r="D225" s="14" t="n">
        <v>90</v>
      </c>
      <c r="E225" s="14" t="n">
        <v>6.9</v>
      </c>
      <c r="F225" s="14" t="n">
        <v>5.1</v>
      </c>
      <c r="G225" s="14" t="n">
        <v>90</v>
      </c>
      <c r="H225" s="14" t="n">
        <v>6.9</v>
      </c>
      <c r="I225" s="14" t="n">
        <v>2129.9999</v>
      </c>
      <c r="J225" s="15" t="n">
        <f aca="false">I225/1000^2*1*7.85</f>
        <v>0.016720499215</v>
      </c>
      <c r="K225" s="15" t="n">
        <f aca="false">J225*10</f>
        <v>0.16720499215</v>
      </c>
      <c r="L225" s="16" t="n">
        <v>26838.3193</v>
      </c>
      <c r="M225" s="16" t="n">
        <v>10961999.512</v>
      </c>
      <c r="N225" s="16" t="n">
        <v>795999.9847</v>
      </c>
      <c r="O225" s="17" t="n">
        <v>892.5</v>
      </c>
      <c r="P225" s="17" t="n">
        <v>1035</v>
      </c>
      <c r="Q225" s="16" t="n">
        <v>125279.9944</v>
      </c>
      <c r="R225" s="16" t="n">
        <v>17688.8885</v>
      </c>
      <c r="S225" s="16" t="n">
        <v>125300.0031</v>
      </c>
      <c r="T225" s="16" t="n">
        <v>17700.0008</v>
      </c>
      <c r="U225" s="17" t="n">
        <v>71.739</v>
      </c>
      <c r="V225" s="17" t="n">
        <v>19.3316</v>
      </c>
      <c r="W225" s="18" t="s">
        <v>251</v>
      </c>
      <c r="X225" s="21"/>
      <c r="Y225" s="20"/>
      <c r="Z225" s="20"/>
      <c r="AA225" s="20"/>
    </row>
    <row r="226" customFormat="false" ht="19.5" hidden="false" customHeight="true" outlineLevel="0" collapsed="false">
      <c r="A226" s="12" t="s">
        <v>252</v>
      </c>
      <c r="B226" s="13" t="s">
        <v>227</v>
      </c>
      <c r="C226" s="14" t="n">
        <v>200</v>
      </c>
      <c r="D226" s="14" t="n">
        <v>100</v>
      </c>
      <c r="E226" s="14" t="n">
        <v>7.3</v>
      </c>
      <c r="F226" s="14" t="n">
        <v>5.4</v>
      </c>
      <c r="G226" s="14" t="n">
        <v>100</v>
      </c>
      <c r="H226" s="14" t="n">
        <v>7.3</v>
      </c>
      <c r="I226" s="14" t="n">
        <v>2527</v>
      </c>
      <c r="J226" s="15" t="n">
        <f aca="false">I226/1000^2*1*7.85</f>
        <v>0.01983695</v>
      </c>
      <c r="K226" s="15" t="n">
        <f aca="false">J226*10</f>
        <v>0.1983695</v>
      </c>
      <c r="L226" s="16" t="n">
        <v>35665.741</v>
      </c>
      <c r="M226" s="16" t="n">
        <v>16965999.756</v>
      </c>
      <c r="N226" s="16" t="n">
        <v>1154000.0153</v>
      </c>
      <c r="O226" s="17" t="n">
        <v>1080</v>
      </c>
      <c r="P226" s="17" t="n">
        <v>1216.6667</v>
      </c>
      <c r="Q226" s="16" t="n">
        <v>169659.9976</v>
      </c>
      <c r="R226" s="16" t="n">
        <v>23080.0003</v>
      </c>
      <c r="S226" s="16" t="n">
        <v>169699.9969</v>
      </c>
      <c r="T226" s="16" t="n">
        <v>23100.0004</v>
      </c>
      <c r="U226" s="17" t="n">
        <v>81.9383</v>
      </c>
      <c r="V226" s="17" t="n">
        <v>21.3698</v>
      </c>
      <c r="W226" s="18" t="s">
        <v>252</v>
      </c>
      <c r="X226" s="21"/>
      <c r="Y226" s="20"/>
      <c r="Z226" s="20"/>
      <c r="AA226" s="20"/>
    </row>
    <row r="227" customFormat="false" ht="19.5" hidden="false" customHeight="true" outlineLevel="0" collapsed="false">
      <c r="A227" s="12" t="s">
        <v>253</v>
      </c>
      <c r="B227" s="13" t="s">
        <v>227</v>
      </c>
      <c r="C227" s="14" t="n">
        <v>225</v>
      </c>
      <c r="D227" s="14" t="n">
        <v>100</v>
      </c>
      <c r="E227" s="14" t="n">
        <v>8.6</v>
      </c>
      <c r="F227" s="14" t="n">
        <v>5.8</v>
      </c>
      <c r="G227" s="14" t="n">
        <v>100</v>
      </c>
      <c r="H227" s="14" t="n">
        <v>8.6</v>
      </c>
      <c r="I227" s="14" t="n">
        <v>2992</v>
      </c>
      <c r="J227" s="15" t="n">
        <f aca="false">I227/1000^2*1*7.85</f>
        <v>0.0234872</v>
      </c>
      <c r="K227" s="15" t="n">
        <f aca="false">J227*10</f>
        <v>0.234872</v>
      </c>
      <c r="L227" s="16" t="n">
        <v>55918.4933</v>
      </c>
      <c r="M227" s="16" t="n">
        <v>25018999.023</v>
      </c>
      <c r="N227" s="16" t="n">
        <v>1126999.9695</v>
      </c>
      <c r="O227" s="17" t="n">
        <v>1305</v>
      </c>
      <c r="P227" s="17" t="n">
        <v>1433.3333</v>
      </c>
      <c r="Q227" s="16" t="n">
        <v>222391.1024</v>
      </c>
      <c r="R227" s="16" t="n">
        <v>22539.9994</v>
      </c>
      <c r="S227" s="16" t="n">
        <v>222399.9939</v>
      </c>
      <c r="T227" s="16" t="n">
        <v>22500</v>
      </c>
      <c r="U227" s="17" t="n">
        <v>91.4438</v>
      </c>
      <c r="V227" s="17" t="n">
        <v>19.408</v>
      </c>
      <c r="W227" s="18" t="s">
        <v>253</v>
      </c>
      <c r="X227" s="21"/>
      <c r="Y227" s="20"/>
      <c r="Z227" s="20"/>
      <c r="AA227" s="20"/>
    </row>
    <row r="228" customFormat="false" ht="19.5" hidden="false" customHeight="true" outlineLevel="0" collapsed="false">
      <c r="A228" s="12" t="s">
        <v>254</v>
      </c>
      <c r="B228" s="13" t="s">
        <v>227</v>
      </c>
      <c r="C228" s="14" t="n">
        <v>250</v>
      </c>
      <c r="D228" s="14" t="n">
        <v>125</v>
      </c>
      <c r="E228" s="14" t="n">
        <v>8.2</v>
      </c>
      <c r="F228" s="14" t="n">
        <v>6.1</v>
      </c>
      <c r="G228" s="14" t="n">
        <v>125</v>
      </c>
      <c r="H228" s="14" t="n">
        <v>8.2</v>
      </c>
      <c r="I228" s="14" t="n">
        <v>3552.9999</v>
      </c>
      <c r="J228" s="15" t="n">
        <f aca="false">I228/1000^2*1*7.85</f>
        <v>0.027891049215</v>
      </c>
      <c r="K228" s="15" t="n">
        <f aca="false">J228*10</f>
        <v>0.27891049215</v>
      </c>
      <c r="L228" s="16" t="n">
        <v>63621.5878</v>
      </c>
      <c r="M228" s="16" t="n">
        <v>37178000.49</v>
      </c>
      <c r="N228" s="16" t="n">
        <v>1933999.939</v>
      </c>
      <c r="O228" s="17" t="n">
        <v>1525</v>
      </c>
      <c r="P228" s="17" t="n">
        <v>1708.3334</v>
      </c>
      <c r="Q228" s="16" t="n">
        <v>297424.0039</v>
      </c>
      <c r="R228" s="16" t="n">
        <v>30943.999</v>
      </c>
      <c r="S228" s="16" t="n">
        <v>297399.9939</v>
      </c>
      <c r="T228" s="16" t="n">
        <v>30899.9996</v>
      </c>
      <c r="U228" s="17" t="n">
        <v>102.2929</v>
      </c>
      <c r="V228" s="17" t="n">
        <v>23.3309</v>
      </c>
      <c r="W228" s="18" t="s">
        <v>254</v>
      </c>
      <c r="X228" s="21"/>
      <c r="Y228" s="20"/>
      <c r="Z228" s="20"/>
      <c r="AA228" s="20"/>
    </row>
    <row r="229" customFormat="false" ht="19.5" hidden="false" customHeight="true" outlineLevel="0" collapsed="false">
      <c r="A229" s="12" t="s">
        <v>255</v>
      </c>
      <c r="B229" s="13" t="s">
        <v>227</v>
      </c>
      <c r="C229" s="14" t="n">
        <v>275</v>
      </c>
      <c r="D229" s="14" t="n">
        <v>140</v>
      </c>
      <c r="E229" s="14" t="n">
        <v>8.8</v>
      </c>
      <c r="F229" s="14" t="n">
        <v>6.4</v>
      </c>
      <c r="G229" s="14" t="n">
        <v>140</v>
      </c>
      <c r="H229" s="14" t="n">
        <v>8.8</v>
      </c>
      <c r="I229" s="14" t="n">
        <v>4202</v>
      </c>
      <c r="J229" s="15" t="n">
        <f aca="false">I229/1000^2*1*7.85</f>
        <v>0.0329857</v>
      </c>
      <c r="K229" s="15" t="n">
        <f aca="false">J229*10</f>
        <v>0.329857</v>
      </c>
      <c r="L229" s="16" t="n">
        <v>86096.0102</v>
      </c>
      <c r="M229" s="16" t="n">
        <v>53752998.05</v>
      </c>
      <c r="N229" s="16" t="n">
        <v>2870000</v>
      </c>
      <c r="O229" s="17" t="n">
        <v>1760</v>
      </c>
      <c r="P229" s="17" t="n">
        <v>2053.3333</v>
      </c>
      <c r="Q229" s="16" t="n">
        <v>390930.8949</v>
      </c>
      <c r="R229" s="16" t="n">
        <v>41000</v>
      </c>
      <c r="S229" s="16" t="n">
        <v>392399.9939</v>
      </c>
      <c r="T229" s="16" t="n">
        <v>41000</v>
      </c>
      <c r="U229" s="17" t="n">
        <v>113.1028</v>
      </c>
      <c r="V229" s="17" t="n">
        <v>26.1344</v>
      </c>
      <c r="W229" s="18" t="s">
        <v>255</v>
      </c>
      <c r="X229" s="21"/>
      <c r="Y229" s="20"/>
      <c r="Z229" s="20"/>
      <c r="AA229" s="20"/>
    </row>
    <row r="230" customFormat="false" ht="19.5" hidden="false" customHeight="true" outlineLevel="0" collapsed="false">
      <c r="A230" s="12" t="s">
        <v>256</v>
      </c>
      <c r="B230" s="13" t="s">
        <v>227</v>
      </c>
      <c r="C230" s="14" t="n">
        <v>300</v>
      </c>
      <c r="D230" s="14" t="n">
        <v>150</v>
      </c>
      <c r="E230" s="14" t="n">
        <v>9.4</v>
      </c>
      <c r="F230" s="14" t="n">
        <v>6.7</v>
      </c>
      <c r="G230" s="14" t="n">
        <v>150</v>
      </c>
      <c r="H230" s="14" t="n">
        <v>9.4</v>
      </c>
      <c r="I230" s="14" t="n">
        <v>4808.0002</v>
      </c>
      <c r="J230" s="15" t="n">
        <f aca="false">I230/1000^2*1*7.85</f>
        <v>0.03774280157</v>
      </c>
      <c r="K230" s="15" t="n">
        <f aca="false">J230*10</f>
        <v>0.3774280157</v>
      </c>
      <c r="L230" s="16" t="n">
        <v>111249.9142</v>
      </c>
      <c r="M230" s="16" t="n">
        <v>73328999.02</v>
      </c>
      <c r="N230" s="16" t="n">
        <v>3762000.122</v>
      </c>
      <c r="O230" s="17" t="n">
        <v>2010</v>
      </c>
      <c r="P230" s="17" t="n">
        <v>2350</v>
      </c>
      <c r="Q230" s="16" t="n">
        <v>488859.9935</v>
      </c>
      <c r="R230" s="16" t="n">
        <v>50160.0016</v>
      </c>
      <c r="S230" s="16" t="n">
        <v>488899.9939</v>
      </c>
      <c r="T230" s="16" t="n">
        <v>50200.0008</v>
      </c>
      <c r="U230" s="17" t="n">
        <v>123.4968</v>
      </c>
      <c r="V230" s="17" t="n">
        <v>27.9722</v>
      </c>
      <c r="W230" s="18" t="s">
        <v>256</v>
      </c>
      <c r="X230" s="21"/>
      <c r="Y230" s="20"/>
      <c r="Z230" s="20"/>
      <c r="AA230" s="20"/>
    </row>
    <row r="231" customFormat="false" ht="19.5" hidden="false" customHeight="true" outlineLevel="0" collapsed="false">
      <c r="A231" s="12" t="s">
        <v>257</v>
      </c>
      <c r="B231" s="13" t="s">
        <v>227</v>
      </c>
      <c r="C231" s="14" t="n">
        <v>325</v>
      </c>
      <c r="D231" s="14" t="n">
        <v>165</v>
      </c>
      <c r="E231" s="14" t="n">
        <v>9.8</v>
      </c>
      <c r="F231" s="14" t="n">
        <v>7</v>
      </c>
      <c r="G231" s="14" t="n">
        <v>165</v>
      </c>
      <c r="H231" s="14" t="n">
        <v>9.8</v>
      </c>
      <c r="I231" s="14" t="n">
        <v>5490.0002</v>
      </c>
      <c r="J231" s="15" t="n">
        <f aca="false">I231/1000^2*1*7.85</f>
        <v>0.04309650157</v>
      </c>
      <c r="K231" s="15" t="n">
        <f aca="false">J231*10</f>
        <v>0.4309650157</v>
      </c>
      <c r="L231" s="16" t="n">
        <v>138448.5245</v>
      </c>
      <c r="M231" s="16" t="n">
        <v>98745996.09</v>
      </c>
      <c r="N231" s="16" t="n">
        <v>5107999.878</v>
      </c>
      <c r="O231" s="17" t="n">
        <v>2275</v>
      </c>
      <c r="P231" s="17" t="n">
        <v>2695.0001</v>
      </c>
      <c r="Q231" s="16" t="n">
        <v>607667.6683</v>
      </c>
      <c r="R231" s="16" t="n">
        <v>61915.15</v>
      </c>
      <c r="S231" s="16" t="n">
        <v>607700.0122</v>
      </c>
      <c r="T231" s="16" t="n">
        <v>61900.0015</v>
      </c>
      <c r="U231" s="17" t="n">
        <v>134.1138</v>
      </c>
      <c r="V231" s="17" t="n">
        <v>30.5028</v>
      </c>
      <c r="W231" s="18" t="s">
        <v>257</v>
      </c>
      <c r="X231" s="21"/>
      <c r="Y231" s="20"/>
      <c r="Z231" s="20"/>
      <c r="AA231" s="20"/>
    </row>
    <row r="232" customFormat="false" ht="19.5" hidden="false" customHeight="true" outlineLevel="0" collapsed="false">
      <c r="A232" s="12" t="s">
        <v>258</v>
      </c>
      <c r="B232" s="13" t="s">
        <v>227</v>
      </c>
      <c r="C232" s="14" t="n">
        <v>350</v>
      </c>
      <c r="D232" s="14" t="n">
        <v>165</v>
      </c>
      <c r="E232" s="14" t="n">
        <v>11.4</v>
      </c>
      <c r="F232" s="14" t="n">
        <v>7.4</v>
      </c>
      <c r="G232" s="14" t="n">
        <v>165</v>
      </c>
      <c r="H232" s="14" t="n">
        <v>11.4</v>
      </c>
      <c r="I232" s="14" t="n">
        <v>6300.9998</v>
      </c>
      <c r="J232" s="15" t="n">
        <f aca="false">I232/1000^2*1*7.85</f>
        <v>0.04946284843</v>
      </c>
      <c r="K232" s="15" t="n">
        <f aca="false">J232*10</f>
        <v>0.4946284843</v>
      </c>
      <c r="L232" s="16" t="n">
        <v>207166.2712</v>
      </c>
      <c r="M232" s="16" t="n">
        <v>131582998.05</v>
      </c>
      <c r="N232" s="16" t="n">
        <v>6319000.244</v>
      </c>
      <c r="O232" s="17" t="n">
        <v>2590</v>
      </c>
      <c r="P232" s="17" t="n">
        <v>3135</v>
      </c>
      <c r="Q232" s="16" t="n">
        <v>751902.846</v>
      </c>
      <c r="R232" s="16" t="n">
        <v>76593.9424</v>
      </c>
      <c r="S232" s="16" t="n">
        <v>751900.0244</v>
      </c>
      <c r="T232" s="16" t="n">
        <v>76599.9985</v>
      </c>
      <c r="U232" s="17" t="n">
        <v>144.5091</v>
      </c>
      <c r="V232" s="17" t="n">
        <v>31.6679</v>
      </c>
      <c r="W232" s="18" t="s">
        <v>258</v>
      </c>
      <c r="X232" s="21"/>
      <c r="Y232" s="20"/>
      <c r="Z232" s="20"/>
      <c r="AA232" s="20"/>
    </row>
    <row r="233" customFormat="false" ht="19.5" hidden="false" customHeight="true" outlineLevel="0" collapsed="false">
      <c r="A233" s="12" t="s">
        <v>259</v>
      </c>
      <c r="B233" s="13" t="s">
        <v>227</v>
      </c>
      <c r="C233" s="14" t="n">
        <v>400</v>
      </c>
      <c r="D233" s="14" t="n">
        <v>165</v>
      </c>
      <c r="E233" s="14" t="n">
        <v>12.5</v>
      </c>
      <c r="F233" s="14" t="n">
        <v>8</v>
      </c>
      <c r="G233" s="14" t="n">
        <v>165</v>
      </c>
      <c r="H233" s="14" t="n">
        <v>12.5</v>
      </c>
      <c r="I233" s="14" t="n">
        <v>7243</v>
      </c>
      <c r="J233" s="15" t="n">
        <f aca="false">I233/1000^2*1*7.85</f>
        <v>0.05685755</v>
      </c>
      <c r="K233" s="15" t="n">
        <f aca="false">J233*10</f>
        <v>0.5685755</v>
      </c>
      <c r="L233" s="16" t="n">
        <v>278843.7462</v>
      </c>
      <c r="M233" s="16" t="n">
        <v>193063007.81</v>
      </c>
      <c r="N233" s="16" t="n">
        <v>7164000.244</v>
      </c>
      <c r="O233" s="17" t="n">
        <v>3200</v>
      </c>
      <c r="P233" s="17" t="n">
        <v>3437.5</v>
      </c>
      <c r="Q233" s="16" t="n">
        <v>965315.0391</v>
      </c>
      <c r="R233" s="16" t="n">
        <v>86836.3666</v>
      </c>
      <c r="S233" s="16" t="n">
        <v>965299.9878</v>
      </c>
      <c r="T233" s="16" t="n">
        <v>86800.0031</v>
      </c>
      <c r="U233" s="17" t="n">
        <v>163.2639</v>
      </c>
      <c r="V233" s="17" t="n">
        <v>31.4498</v>
      </c>
      <c r="W233" s="18" t="s">
        <v>259</v>
      </c>
      <c r="X233" s="21"/>
      <c r="Y233" s="20"/>
      <c r="Z233" s="20"/>
      <c r="AA233" s="20"/>
    </row>
    <row r="234" customFormat="false" ht="19.5" hidden="false" customHeight="true" outlineLevel="0" collapsed="false">
      <c r="A234" s="12" t="s">
        <v>260</v>
      </c>
      <c r="B234" s="13" t="s">
        <v>227</v>
      </c>
      <c r="C234" s="14" t="n">
        <v>450</v>
      </c>
      <c r="D234" s="14" t="n">
        <v>170</v>
      </c>
      <c r="E234" s="14" t="n">
        <v>13.4</v>
      </c>
      <c r="F234" s="14" t="n">
        <v>8.6</v>
      </c>
      <c r="G234" s="14" t="n">
        <v>170</v>
      </c>
      <c r="H234" s="14" t="n">
        <v>13.4</v>
      </c>
      <c r="I234" s="14" t="n">
        <v>8313.9999</v>
      </c>
      <c r="J234" s="15" t="n">
        <f aca="false">I234/1000^2*1*7.85</f>
        <v>0.065264899215</v>
      </c>
      <c r="K234" s="15" t="n">
        <f aca="false">J234*10</f>
        <v>0.65264899215</v>
      </c>
      <c r="L234" s="16" t="n">
        <v>362418.0984</v>
      </c>
      <c r="M234" s="16" t="n">
        <v>275360996.09</v>
      </c>
      <c r="N234" s="16" t="n">
        <v>8530000</v>
      </c>
      <c r="O234" s="17" t="n">
        <v>3870.0001</v>
      </c>
      <c r="P234" s="17" t="n">
        <v>3796.6667</v>
      </c>
      <c r="Q234" s="16" t="n">
        <v>1223826.6493</v>
      </c>
      <c r="R234" s="16" t="n">
        <v>100352.9412</v>
      </c>
      <c r="S234" s="16" t="n">
        <v>1223800.0488</v>
      </c>
      <c r="T234" s="16" t="n">
        <v>100400.0015</v>
      </c>
      <c r="U234" s="17" t="n">
        <v>181.9894</v>
      </c>
      <c r="V234" s="17" t="n">
        <v>32.0309</v>
      </c>
      <c r="W234" s="18" t="s">
        <v>260</v>
      </c>
      <c r="X234" s="21"/>
      <c r="Y234" s="20"/>
      <c r="Z234" s="20"/>
      <c r="AA234" s="20"/>
    </row>
    <row r="235" customFormat="false" ht="19.5" hidden="false" customHeight="true" outlineLevel="0" collapsed="false">
      <c r="A235" s="12" t="s">
        <v>261</v>
      </c>
      <c r="B235" s="13" t="s">
        <v>227</v>
      </c>
      <c r="C235" s="14" t="n">
        <v>500</v>
      </c>
      <c r="D235" s="14" t="n">
        <v>180</v>
      </c>
      <c r="E235" s="14" t="n">
        <v>14.1</v>
      </c>
      <c r="F235" s="14" t="n">
        <v>9.2</v>
      </c>
      <c r="G235" s="14" t="n">
        <v>180</v>
      </c>
      <c r="H235" s="14" t="n">
        <v>14.1</v>
      </c>
      <c r="I235" s="14" t="n">
        <v>9550</v>
      </c>
      <c r="J235" s="15" t="n">
        <f aca="false">I235/1000^2*1*7.85</f>
        <v>0.0749675</v>
      </c>
      <c r="K235" s="15" t="n">
        <f aca="false">J235*10</f>
        <v>0.749675</v>
      </c>
      <c r="L235" s="16" t="n">
        <v>458848.1903</v>
      </c>
      <c r="M235" s="16" t="n">
        <v>385790000</v>
      </c>
      <c r="N235" s="16" t="n">
        <v>10639000.244</v>
      </c>
      <c r="O235" s="17" t="n">
        <v>4600</v>
      </c>
      <c r="P235" s="17" t="n">
        <v>4229.9999</v>
      </c>
      <c r="Q235" s="16" t="n">
        <v>1543160</v>
      </c>
      <c r="R235" s="16" t="n">
        <v>118211.1138</v>
      </c>
      <c r="S235" s="16" t="n">
        <v>1543199.9512</v>
      </c>
      <c r="T235" s="16" t="n">
        <v>118199.9969</v>
      </c>
      <c r="U235" s="17" t="n">
        <v>200.9897</v>
      </c>
      <c r="V235" s="17" t="n">
        <v>33.3771</v>
      </c>
      <c r="W235" s="18" t="s">
        <v>261</v>
      </c>
      <c r="X235" s="21"/>
      <c r="Y235" s="20"/>
      <c r="Z235" s="20"/>
      <c r="AA235" s="20"/>
    </row>
    <row r="236" customFormat="false" ht="19.5" hidden="false" customHeight="true" outlineLevel="0" collapsed="false">
      <c r="A236" s="12" t="s">
        <v>262</v>
      </c>
      <c r="B236" s="13" t="s">
        <v>227</v>
      </c>
      <c r="C236" s="14" t="n">
        <v>550</v>
      </c>
      <c r="D236" s="14" t="n">
        <v>190</v>
      </c>
      <c r="E236" s="14" t="n">
        <v>15</v>
      </c>
      <c r="F236" s="14" t="n">
        <v>9.9</v>
      </c>
      <c r="G236" s="14" t="n">
        <v>190</v>
      </c>
      <c r="H236" s="14" t="n">
        <v>15</v>
      </c>
      <c r="I236" s="14" t="n">
        <v>10997.0001</v>
      </c>
      <c r="J236" s="15" t="n">
        <f aca="false">I236/1000^2*1*7.85</f>
        <v>0.086326450785</v>
      </c>
      <c r="K236" s="15" t="n">
        <f aca="false">J236*10</f>
        <v>0.86326450785</v>
      </c>
      <c r="L236" s="16" t="n">
        <v>595685.1578</v>
      </c>
      <c r="M236" s="16" t="n">
        <v>531616015.6</v>
      </c>
      <c r="N236" s="16" t="n">
        <v>13350999.756</v>
      </c>
      <c r="O236" s="17" t="n">
        <v>5445.0001</v>
      </c>
      <c r="P236" s="17" t="n">
        <v>4750</v>
      </c>
      <c r="Q236" s="16" t="n">
        <v>1933149.1477</v>
      </c>
      <c r="R236" s="16" t="n">
        <v>140536.8395</v>
      </c>
      <c r="S236" s="16" t="n">
        <v>1933199.9512</v>
      </c>
      <c r="T236" s="16" t="n">
        <v>140500</v>
      </c>
      <c r="U236" s="17" t="n">
        <v>219.8679</v>
      </c>
      <c r="V236" s="17" t="n">
        <v>34.8433</v>
      </c>
      <c r="W236" s="18" t="s">
        <v>262</v>
      </c>
      <c r="X236" s="21"/>
      <c r="Y236" s="20"/>
      <c r="Z236" s="20"/>
      <c r="AA236" s="20"/>
    </row>
    <row r="237" customFormat="false" ht="19.5" hidden="false" customHeight="true" outlineLevel="0" collapsed="false">
      <c r="A237" s="12" t="s">
        <v>263</v>
      </c>
      <c r="B237" s="13" t="s">
        <v>227</v>
      </c>
      <c r="C237" s="14" t="n">
        <v>600</v>
      </c>
      <c r="D237" s="14" t="n">
        <v>210</v>
      </c>
      <c r="E237" s="14" t="n">
        <v>15.5</v>
      </c>
      <c r="F237" s="14" t="n">
        <v>10.5</v>
      </c>
      <c r="G237" s="14" t="n">
        <v>210</v>
      </c>
      <c r="H237" s="14" t="n">
        <v>15.5</v>
      </c>
      <c r="I237" s="14" t="n">
        <v>12669.0002</v>
      </c>
      <c r="J237" s="15" t="n">
        <f aca="false">I237/1000^2*1*7.85</f>
        <v>0.09945165157</v>
      </c>
      <c r="K237" s="15" t="n">
        <f aca="false">J237*10</f>
        <v>0.9945165157</v>
      </c>
      <c r="L237" s="16" t="n">
        <v>740905.3802</v>
      </c>
      <c r="M237" s="16" t="n">
        <v>728676015.6</v>
      </c>
      <c r="N237" s="16" t="n">
        <v>18219000.244</v>
      </c>
      <c r="O237" s="17" t="n">
        <v>6300</v>
      </c>
      <c r="P237" s="17" t="n">
        <v>5425</v>
      </c>
      <c r="Q237" s="16" t="n">
        <v>2428920.0521</v>
      </c>
      <c r="R237" s="16" t="n">
        <v>173514.288</v>
      </c>
      <c r="S237" s="16" t="n">
        <v>2428899.9023</v>
      </c>
      <c r="T237" s="16" t="n">
        <v>173500</v>
      </c>
      <c r="U237" s="17" t="n">
        <v>239.8259</v>
      </c>
      <c r="V237" s="17" t="n">
        <v>37.922</v>
      </c>
      <c r="W237" s="18" t="s">
        <v>263</v>
      </c>
      <c r="X237" s="21"/>
      <c r="Y237" s="20"/>
      <c r="Z237" s="20"/>
      <c r="AA237" s="20"/>
    </row>
    <row r="238" customFormat="false" ht="19.5" hidden="false" customHeight="true" outlineLevel="0" collapsed="false">
      <c r="A238" s="12" t="s">
        <v>264</v>
      </c>
      <c r="B238" s="13" t="s">
        <v>227</v>
      </c>
      <c r="C238" s="14" t="n">
        <v>75</v>
      </c>
      <c r="D238" s="14" t="n">
        <v>50</v>
      </c>
      <c r="E238" s="14" t="n">
        <v>5</v>
      </c>
      <c r="F238" s="14" t="n">
        <v>3.7</v>
      </c>
      <c r="G238" s="14" t="n">
        <v>50</v>
      </c>
      <c r="H238" s="14" t="n">
        <v>5</v>
      </c>
      <c r="I238" s="14" t="n">
        <v>771</v>
      </c>
      <c r="J238" s="15" t="n">
        <f aca="false">I238/1000^2*1*7.85</f>
        <v>0.00605235</v>
      </c>
      <c r="K238" s="15" t="n">
        <f aca="false">J238*10</f>
        <v>0.0605235</v>
      </c>
      <c r="L238" s="16" t="n">
        <v>5264.1481</v>
      </c>
      <c r="M238" s="16" t="n">
        <v>726999.9695</v>
      </c>
      <c r="N238" s="16" t="n">
        <v>100000</v>
      </c>
      <c r="O238" s="17" t="n">
        <v>277.5</v>
      </c>
      <c r="P238" s="17" t="n">
        <v>416.6667</v>
      </c>
      <c r="Q238" s="16" t="n">
        <v>19386.6659</v>
      </c>
      <c r="R238" s="16" t="n">
        <v>4000</v>
      </c>
      <c r="S238" s="16" t="n">
        <v>19399.9996</v>
      </c>
      <c r="T238" s="16" t="n">
        <v>4000</v>
      </c>
      <c r="U238" s="17" t="n">
        <v>30.7072</v>
      </c>
      <c r="V238" s="17" t="n">
        <v>11.3887</v>
      </c>
      <c r="W238" s="18" t="s">
        <v>264</v>
      </c>
      <c r="X238" s="21"/>
      <c r="Y238" s="20"/>
      <c r="Z238" s="20"/>
      <c r="AA238" s="20"/>
    </row>
    <row r="239" customFormat="false" ht="19.5" hidden="false" customHeight="true" outlineLevel="0" collapsed="false">
      <c r="A239" s="12" t="s">
        <v>265</v>
      </c>
      <c r="B239" s="13" t="s">
        <v>227</v>
      </c>
      <c r="C239" s="14" t="n">
        <v>100</v>
      </c>
      <c r="D239" s="14" t="n">
        <v>75</v>
      </c>
      <c r="E239" s="14" t="n">
        <v>7.2</v>
      </c>
      <c r="F239" s="14" t="n">
        <v>4</v>
      </c>
      <c r="G239" s="14" t="n">
        <v>75</v>
      </c>
      <c r="H239" s="14" t="n">
        <v>7.2</v>
      </c>
      <c r="I239" s="14" t="n">
        <v>1460</v>
      </c>
      <c r="J239" s="15" t="n">
        <f aca="false">I239/1000^2*1*7.85</f>
        <v>0.011461</v>
      </c>
      <c r="K239" s="15" t="n">
        <f aca="false">J239*10</f>
        <v>0.11461</v>
      </c>
      <c r="L239" s="16" t="n">
        <v>20488.534</v>
      </c>
      <c r="M239" s="16" t="n">
        <v>2575000</v>
      </c>
      <c r="N239" s="16" t="n">
        <v>407999.9924</v>
      </c>
      <c r="O239" s="17" t="n">
        <v>400</v>
      </c>
      <c r="P239" s="17" t="n">
        <v>900</v>
      </c>
      <c r="Q239" s="16" t="n">
        <v>51500</v>
      </c>
      <c r="R239" s="16" t="n">
        <v>10879.9998</v>
      </c>
      <c r="S239" s="16" t="n">
        <v>51500</v>
      </c>
      <c r="T239" s="16" t="n">
        <v>10899.9996</v>
      </c>
      <c r="U239" s="17" t="n">
        <v>41.9964</v>
      </c>
      <c r="V239" s="17" t="n">
        <v>16.7168</v>
      </c>
      <c r="W239" s="18" t="s">
        <v>265</v>
      </c>
      <c r="X239" s="21"/>
      <c r="Y239" s="20"/>
      <c r="Z239" s="20"/>
      <c r="AA239" s="20"/>
    </row>
    <row r="240" customFormat="false" ht="19.5" hidden="false" customHeight="true" outlineLevel="0" collapsed="false">
      <c r="A240" s="12" t="s">
        <v>266</v>
      </c>
      <c r="B240" s="13" t="s">
        <v>227</v>
      </c>
      <c r="C240" s="14" t="n">
        <v>125</v>
      </c>
      <c r="D240" s="14" t="n">
        <v>75</v>
      </c>
      <c r="E240" s="14" t="n">
        <v>7.6</v>
      </c>
      <c r="F240" s="14" t="n">
        <v>4.4</v>
      </c>
      <c r="G240" s="14" t="n">
        <v>75</v>
      </c>
      <c r="H240" s="14" t="n">
        <v>7.6</v>
      </c>
      <c r="I240" s="14" t="n">
        <v>1660</v>
      </c>
      <c r="J240" s="15" t="n">
        <f aca="false">I240/1000^2*1*7.85</f>
        <v>0.013031</v>
      </c>
      <c r="K240" s="15" t="n">
        <f aca="false">J240*10</f>
        <v>0.13031</v>
      </c>
      <c r="L240" s="16" t="n">
        <v>25066.5355</v>
      </c>
      <c r="M240" s="16" t="n">
        <v>4490000</v>
      </c>
      <c r="N240" s="16" t="n">
        <v>437000.0076</v>
      </c>
      <c r="O240" s="17" t="n">
        <v>550</v>
      </c>
      <c r="P240" s="17" t="n">
        <v>950</v>
      </c>
      <c r="Q240" s="16" t="n">
        <v>71840</v>
      </c>
      <c r="R240" s="16" t="n">
        <v>11653.3335</v>
      </c>
      <c r="S240" s="16" t="n">
        <v>71800.0031</v>
      </c>
      <c r="T240" s="16" t="n">
        <v>11699.9998</v>
      </c>
      <c r="U240" s="17" t="n">
        <v>52.0079</v>
      </c>
      <c r="V240" s="17" t="n">
        <v>16.2251</v>
      </c>
      <c r="W240" s="18" t="s">
        <v>266</v>
      </c>
      <c r="X240" s="21"/>
      <c r="Y240" s="20"/>
      <c r="Z240" s="20"/>
      <c r="AA240" s="20"/>
    </row>
    <row r="241" customFormat="false" ht="19.5" hidden="false" customHeight="true" outlineLevel="0" collapsed="false">
      <c r="A241" s="12" t="s">
        <v>267</v>
      </c>
      <c r="B241" s="13" t="s">
        <v>227</v>
      </c>
      <c r="C241" s="14" t="n">
        <v>150</v>
      </c>
      <c r="D241" s="14" t="n">
        <v>80</v>
      </c>
      <c r="E241" s="14" t="n">
        <v>7.6</v>
      </c>
      <c r="F241" s="14" t="n">
        <v>4.8</v>
      </c>
      <c r="G241" s="14" t="n">
        <v>80</v>
      </c>
      <c r="H241" s="14" t="n">
        <v>7.6</v>
      </c>
      <c r="I241" s="14" t="n">
        <v>1900</v>
      </c>
      <c r="J241" s="15" t="n">
        <f aca="false">I241/1000^2*1*7.85</f>
        <v>0.014915</v>
      </c>
      <c r="K241" s="15" t="n">
        <f aca="false">J241*10</f>
        <v>0.14915</v>
      </c>
      <c r="L241" s="16" t="n">
        <v>28381.3214</v>
      </c>
      <c r="M241" s="16" t="n">
        <v>7264000.244</v>
      </c>
      <c r="N241" s="16" t="n">
        <v>525999.9847</v>
      </c>
      <c r="O241" s="17" t="n">
        <v>720</v>
      </c>
      <c r="P241" s="17" t="n">
        <v>1013.3333</v>
      </c>
      <c r="Q241" s="16" t="n">
        <v>96853.3366</v>
      </c>
      <c r="R241" s="16" t="n">
        <v>13149.9996</v>
      </c>
      <c r="S241" s="16" t="n">
        <v>96900.0015</v>
      </c>
      <c r="T241" s="16" t="n">
        <v>13100.0004</v>
      </c>
      <c r="U241" s="17" t="n">
        <v>61.8317</v>
      </c>
      <c r="V241" s="17" t="n">
        <v>16.6386</v>
      </c>
      <c r="W241" s="18" t="s">
        <v>267</v>
      </c>
      <c r="X241" s="21"/>
      <c r="Y241" s="20"/>
      <c r="Z241" s="20"/>
      <c r="AA241" s="20"/>
    </row>
    <row r="242" customFormat="false" ht="19.5" hidden="false" customHeight="true" outlineLevel="0" collapsed="false">
      <c r="A242" s="12" t="s">
        <v>268</v>
      </c>
      <c r="B242" s="13" t="s">
        <v>227</v>
      </c>
      <c r="C242" s="14" t="n">
        <v>175</v>
      </c>
      <c r="D242" s="14" t="n">
        <v>90</v>
      </c>
      <c r="E242" s="14" t="n">
        <v>8.6</v>
      </c>
      <c r="F242" s="14" t="n">
        <v>5.5</v>
      </c>
      <c r="G242" s="14" t="n">
        <v>90</v>
      </c>
      <c r="H242" s="14" t="n">
        <v>8.6</v>
      </c>
      <c r="I242" s="14" t="n">
        <v>2462.0001</v>
      </c>
      <c r="J242" s="15" t="n">
        <f aca="false">I242/1000^2*1*7.85</f>
        <v>0.019326700785</v>
      </c>
      <c r="K242" s="15" t="n">
        <f aca="false">J242*10</f>
        <v>0.19326700785</v>
      </c>
      <c r="L242" s="16" t="n">
        <v>46914.6872</v>
      </c>
      <c r="M242" s="16" t="n">
        <v>12720000</v>
      </c>
      <c r="N242" s="16" t="n">
        <v>850000</v>
      </c>
      <c r="O242" s="17" t="n">
        <v>962.5</v>
      </c>
      <c r="P242" s="17" t="n">
        <v>1290</v>
      </c>
      <c r="Q242" s="16" t="n">
        <v>145371.4286</v>
      </c>
      <c r="R242" s="16" t="n">
        <v>18888.8889</v>
      </c>
      <c r="S242" s="16" t="n">
        <v>145399.9939</v>
      </c>
      <c r="T242" s="16" t="n">
        <v>18899.9996</v>
      </c>
      <c r="U242" s="17" t="n">
        <v>71.8786</v>
      </c>
      <c r="V242" s="17" t="n">
        <v>18.5808</v>
      </c>
      <c r="W242" s="18" t="s">
        <v>268</v>
      </c>
      <c r="X242" s="21"/>
      <c r="Y242" s="20"/>
      <c r="Z242" s="20"/>
      <c r="AA242" s="20"/>
    </row>
    <row r="243" customFormat="false" ht="19.5" hidden="false" customHeight="true" outlineLevel="0" collapsed="false">
      <c r="A243" s="12" t="s">
        <v>269</v>
      </c>
      <c r="B243" s="13" t="s">
        <v>227</v>
      </c>
      <c r="C243" s="14" t="n">
        <v>200</v>
      </c>
      <c r="D243" s="14" t="n">
        <v>100</v>
      </c>
      <c r="E243" s="14" t="n">
        <v>10.8</v>
      </c>
      <c r="F243" s="14" t="n">
        <v>5.7</v>
      </c>
      <c r="G243" s="14" t="n">
        <v>100</v>
      </c>
      <c r="H243" s="14" t="n">
        <v>10.8</v>
      </c>
      <c r="I243" s="14" t="n">
        <v>3233.0002</v>
      </c>
      <c r="J243" s="15" t="n">
        <f aca="false">I243/1000^2*1*7.85</f>
        <v>0.02537905157</v>
      </c>
      <c r="K243" s="15" t="n">
        <f aca="false">J243*10</f>
        <v>0.2537905157</v>
      </c>
      <c r="L243" s="16" t="n">
        <v>94993.6104</v>
      </c>
      <c r="M243" s="16" t="n">
        <v>22353999.023</v>
      </c>
      <c r="N243" s="16" t="n">
        <v>1500000</v>
      </c>
      <c r="O243" s="17" t="n">
        <v>1140</v>
      </c>
      <c r="P243" s="17" t="n">
        <v>1800</v>
      </c>
      <c r="Q243" s="16" t="n">
        <v>223539.9902</v>
      </c>
      <c r="R243" s="16" t="n">
        <v>30000</v>
      </c>
      <c r="S243" s="16" t="n">
        <v>223500</v>
      </c>
      <c r="T243" s="16" t="n">
        <v>30000</v>
      </c>
      <c r="U243" s="17" t="n">
        <v>83.1524</v>
      </c>
      <c r="V243" s="17" t="n">
        <v>21.5399</v>
      </c>
      <c r="W243" s="18" t="s">
        <v>269</v>
      </c>
      <c r="X243" s="21"/>
      <c r="Y243" s="20"/>
      <c r="Z243" s="20"/>
      <c r="AA243" s="20"/>
    </row>
    <row r="244" customFormat="false" ht="19.5" hidden="false" customHeight="true" outlineLevel="0" collapsed="false">
      <c r="A244" s="12" t="s">
        <v>270</v>
      </c>
      <c r="B244" s="13" t="s">
        <v>227</v>
      </c>
      <c r="C244" s="14" t="n">
        <v>225</v>
      </c>
      <c r="D244" s="14" t="n">
        <v>110</v>
      </c>
      <c r="E244" s="14" t="n">
        <v>11.8</v>
      </c>
      <c r="F244" s="14" t="n">
        <v>6.5</v>
      </c>
      <c r="G244" s="14" t="n">
        <v>110</v>
      </c>
      <c r="H244" s="14" t="n">
        <v>11.8</v>
      </c>
      <c r="I244" s="14" t="n">
        <v>3972.0001</v>
      </c>
      <c r="J244" s="15" t="n">
        <f aca="false">I244/1000^2*1*7.85</f>
        <v>0.031180200785</v>
      </c>
      <c r="K244" s="15" t="n">
        <f aca="false">J244*10</f>
        <v>0.31180200785</v>
      </c>
      <c r="L244" s="16" t="n">
        <v>138925.5047</v>
      </c>
      <c r="M244" s="16" t="n">
        <v>34418000.49</v>
      </c>
      <c r="N244" s="16" t="n">
        <v>2183000.0305</v>
      </c>
      <c r="O244" s="17" t="n">
        <v>1462.5</v>
      </c>
      <c r="P244" s="17" t="n">
        <v>2163.3333</v>
      </c>
      <c r="Q244" s="16" t="n">
        <v>305937.7821</v>
      </c>
      <c r="R244" s="16" t="n">
        <v>39690.9096</v>
      </c>
      <c r="S244" s="16" t="n">
        <v>305899.9939</v>
      </c>
      <c r="T244" s="16" t="n">
        <v>39700.0008</v>
      </c>
      <c r="U244" s="17" t="n">
        <v>93.0868</v>
      </c>
      <c r="V244" s="17" t="n">
        <v>23.4435</v>
      </c>
      <c r="W244" s="18" t="s">
        <v>270</v>
      </c>
      <c r="X244" s="21"/>
      <c r="Y244" s="20"/>
      <c r="Z244" s="20"/>
      <c r="AA244" s="20"/>
    </row>
    <row r="245" customFormat="false" ht="19.5" hidden="false" customHeight="true" outlineLevel="0" collapsed="false">
      <c r="A245" s="12" t="s">
        <v>271</v>
      </c>
      <c r="B245" s="13" t="s">
        <v>227</v>
      </c>
      <c r="C245" s="14" t="n">
        <v>250</v>
      </c>
      <c r="D245" s="14" t="n">
        <v>125</v>
      </c>
      <c r="E245" s="14" t="n">
        <v>12.5</v>
      </c>
      <c r="F245" s="14" t="n">
        <v>6.9</v>
      </c>
      <c r="G245" s="14" t="n">
        <v>125</v>
      </c>
      <c r="H245" s="14" t="n">
        <v>12.5</v>
      </c>
      <c r="I245" s="14" t="n">
        <v>4754.9999</v>
      </c>
      <c r="J245" s="15" t="n">
        <f aca="false">I245/1000^2*1*7.85</f>
        <v>0.037326749215</v>
      </c>
      <c r="K245" s="15" t="n">
        <f aca="false">J245*10</f>
        <v>0.37326749215</v>
      </c>
      <c r="L245" s="16" t="n">
        <v>187398.5863</v>
      </c>
      <c r="M245" s="16" t="n">
        <v>51316000.98</v>
      </c>
      <c r="N245" s="16" t="n">
        <v>3345000</v>
      </c>
      <c r="O245" s="17" t="n">
        <v>1725</v>
      </c>
      <c r="P245" s="17" t="n">
        <v>2604.1666</v>
      </c>
      <c r="Q245" s="16" t="n">
        <v>410528.0078</v>
      </c>
      <c r="R245" s="16" t="n">
        <v>53520</v>
      </c>
      <c r="S245" s="16" t="n">
        <v>410500</v>
      </c>
      <c r="T245" s="16" t="n">
        <v>53500</v>
      </c>
      <c r="U245" s="17" t="n">
        <v>103.8846</v>
      </c>
      <c r="V245" s="17" t="n">
        <v>26.523</v>
      </c>
      <c r="W245" s="18" t="s">
        <v>271</v>
      </c>
      <c r="X245" s="21"/>
      <c r="Y245" s="20"/>
      <c r="Z245" s="20"/>
      <c r="AA245" s="20"/>
    </row>
    <row r="246" customFormat="false" ht="19.5" hidden="false" customHeight="true" outlineLevel="0" collapsed="false">
      <c r="A246" s="12" t="s">
        <v>272</v>
      </c>
      <c r="B246" s="13" t="s">
        <v>227</v>
      </c>
      <c r="C246" s="14" t="n">
        <v>300</v>
      </c>
      <c r="D246" s="14" t="n">
        <v>140</v>
      </c>
      <c r="E246" s="14" t="n">
        <v>12.4</v>
      </c>
      <c r="F246" s="14" t="n">
        <v>7.5</v>
      </c>
      <c r="G246" s="14" t="n">
        <v>140</v>
      </c>
      <c r="H246" s="14" t="n">
        <v>12.4</v>
      </c>
      <c r="I246" s="14" t="n">
        <v>5625.9998</v>
      </c>
      <c r="J246" s="15" t="n">
        <f aca="false">I246/1000^2*1*7.85</f>
        <v>0.04416409843</v>
      </c>
      <c r="K246" s="15" t="n">
        <f aca="false">J246*10</f>
        <v>0.4416409843</v>
      </c>
      <c r="L246" s="16" t="n">
        <v>216651.5732</v>
      </c>
      <c r="M246" s="16" t="n">
        <v>86035996.09</v>
      </c>
      <c r="N246" s="16" t="n">
        <v>4538999.939</v>
      </c>
      <c r="O246" s="17" t="n">
        <v>2250</v>
      </c>
      <c r="P246" s="17" t="n">
        <v>2893.3332</v>
      </c>
      <c r="Q246" s="16" t="n">
        <v>573573.3073</v>
      </c>
      <c r="R246" s="16" t="n">
        <v>64842.8563</v>
      </c>
      <c r="S246" s="16" t="n">
        <v>573599.9756</v>
      </c>
      <c r="T246" s="16" t="n">
        <v>64800.0031</v>
      </c>
      <c r="U246" s="17" t="n">
        <v>123.6631</v>
      </c>
      <c r="V246" s="17" t="n">
        <v>28.404</v>
      </c>
      <c r="W246" s="18" t="s">
        <v>272</v>
      </c>
      <c r="X246" s="21"/>
      <c r="Y246" s="20"/>
      <c r="Z246" s="20"/>
      <c r="AA246" s="20"/>
    </row>
    <row r="247" customFormat="false" ht="19.5" hidden="false" customHeight="true" outlineLevel="0" collapsed="false">
      <c r="A247" s="12" t="s">
        <v>273</v>
      </c>
      <c r="B247" s="13" t="s">
        <v>227</v>
      </c>
      <c r="C247" s="14" t="n">
        <v>350</v>
      </c>
      <c r="D247" s="14" t="n">
        <v>140</v>
      </c>
      <c r="E247" s="14" t="n">
        <v>14.2</v>
      </c>
      <c r="F247" s="14" t="n">
        <v>8.1</v>
      </c>
      <c r="G247" s="14" t="n">
        <v>140</v>
      </c>
      <c r="H247" s="14" t="n">
        <v>14.2</v>
      </c>
      <c r="I247" s="14" t="n">
        <v>6670.9999</v>
      </c>
      <c r="J247" s="15" t="n">
        <f aca="false">I247/1000^2*1*7.85</f>
        <v>0.052367349215</v>
      </c>
      <c r="K247" s="15" t="n">
        <f aca="false">J247*10</f>
        <v>0.52367349215</v>
      </c>
      <c r="L247" s="16" t="n">
        <v>324210.701</v>
      </c>
      <c r="M247" s="16" t="n">
        <v>136302998.05</v>
      </c>
      <c r="N247" s="16" t="n">
        <v>5377000.122</v>
      </c>
      <c r="O247" s="17" t="n">
        <v>2835</v>
      </c>
      <c r="P247" s="17" t="n">
        <v>3313.3335</v>
      </c>
      <c r="Q247" s="16" t="n">
        <v>778874.2746</v>
      </c>
      <c r="R247" s="16" t="n">
        <v>76814.2875</v>
      </c>
      <c r="S247" s="16" t="n">
        <v>778900.0244</v>
      </c>
      <c r="T247" s="16" t="n">
        <v>76800.0031</v>
      </c>
      <c r="U247" s="17" t="n">
        <v>142.9411</v>
      </c>
      <c r="V247" s="17" t="n">
        <v>28.3906</v>
      </c>
      <c r="W247" s="18" t="s">
        <v>273</v>
      </c>
      <c r="X247" s="21"/>
      <c r="Y247" s="20"/>
      <c r="Z247" s="20"/>
      <c r="AA247" s="20"/>
    </row>
    <row r="248" customFormat="false" ht="19.5" hidden="false" customHeight="true" outlineLevel="0" collapsed="false">
      <c r="A248" s="12" t="s">
        <v>274</v>
      </c>
      <c r="B248" s="13" t="s">
        <v>227</v>
      </c>
      <c r="C248" s="14" t="n">
        <v>400</v>
      </c>
      <c r="D248" s="14" t="n">
        <v>140</v>
      </c>
      <c r="E248" s="14" t="n">
        <v>16</v>
      </c>
      <c r="F248" s="14" t="n">
        <v>8.9</v>
      </c>
      <c r="G248" s="14" t="n">
        <v>140</v>
      </c>
      <c r="H248" s="14" t="n">
        <v>16</v>
      </c>
      <c r="I248" s="14" t="n">
        <v>7845.9999</v>
      </c>
      <c r="J248" s="15" t="n">
        <f aca="false">I248/1000^2*1*7.85</f>
        <v>0.061591099215</v>
      </c>
      <c r="K248" s="15" t="n">
        <f aca="false">J248*10</f>
        <v>0.61591099215</v>
      </c>
      <c r="L248" s="16" t="n">
        <v>468769.5313</v>
      </c>
      <c r="M248" s="16" t="n">
        <v>204584003.91</v>
      </c>
      <c r="N248" s="16" t="n">
        <v>6220999.756</v>
      </c>
      <c r="O248" s="17" t="n">
        <v>3559.9998</v>
      </c>
      <c r="P248" s="17" t="n">
        <v>3733.3332</v>
      </c>
      <c r="Q248" s="16" t="n">
        <v>1022920.0195</v>
      </c>
      <c r="R248" s="16" t="n">
        <v>88871.4251</v>
      </c>
      <c r="S248" s="16" t="n">
        <v>22899.9996</v>
      </c>
      <c r="T248" s="16" t="n">
        <v>88900.0015</v>
      </c>
      <c r="U248" s="17" t="n">
        <v>161.4774</v>
      </c>
      <c r="V248" s="17" t="n">
        <v>28.1583</v>
      </c>
      <c r="W248" s="18" t="s">
        <v>274</v>
      </c>
      <c r="X248" s="21"/>
      <c r="Y248" s="20"/>
      <c r="Z248" s="20"/>
      <c r="AA248" s="20"/>
    </row>
    <row r="249" customFormat="false" ht="19.5" hidden="false" customHeight="true" outlineLevel="0" collapsed="false">
      <c r="A249" s="12" t="s">
        <v>275</v>
      </c>
      <c r="B249" s="13" t="s">
        <v>227</v>
      </c>
      <c r="C249" s="14" t="n">
        <v>450</v>
      </c>
      <c r="D249" s="14" t="n">
        <v>150</v>
      </c>
      <c r="E249" s="14" t="n">
        <v>17.4</v>
      </c>
      <c r="F249" s="14" t="n">
        <v>9.4</v>
      </c>
      <c r="G249" s="14" t="n">
        <v>150</v>
      </c>
      <c r="H249" s="14" t="n">
        <v>17.4</v>
      </c>
      <c r="I249" s="14" t="n">
        <v>9226.9997</v>
      </c>
      <c r="J249" s="15" t="n">
        <f aca="false">I249/1000^2*1*7.85</f>
        <v>0.072431947645</v>
      </c>
      <c r="K249" s="15" t="n">
        <f aca="false">J249*10</f>
        <v>0.72431947645</v>
      </c>
      <c r="L249" s="16" t="n">
        <v>641755.2185</v>
      </c>
      <c r="M249" s="16" t="n">
        <v>303908007.81</v>
      </c>
      <c r="N249" s="16" t="n">
        <v>8340000</v>
      </c>
      <c r="O249" s="17" t="n">
        <v>4229.9999</v>
      </c>
      <c r="P249" s="17" t="n">
        <v>4350</v>
      </c>
      <c r="Q249" s="16" t="n">
        <v>1350702.2569</v>
      </c>
      <c r="R249" s="16" t="n">
        <v>111200</v>
      </c>
      <c r="S249" s="16" t="n">
        <v>350700.0122</v>
      </c>
      <c r="T249" s="16" t="n">
        <v>111199.9969</v>
      </c>
      <c r="U249" s="17" t="n">
        <v>181.485</v>
      </c>
      <c r="V249" s="17" t="n">
        <v>30.0644</v>
      </c>
      <c r="W249" s="18" t="s">
        <v>275</v>
      </c>
      <c r="X249" s="21"/>
      <c r="Y249" s="20"/>
      <c r="Z249" s="20"/>
      <c r="AA249" s="20"/>
    </row>
    <row r="250" customFormat="false" ht="19.5" hidden="false" customHeight="true" outlineLevel="0" collapsed="false">
      <c r="A250" s="12" t="s">
        <v>276</v>
      </c>
      <c r="B250" s="13" t="s">
        <v>227</v>
      </c>
      <c r="C250" s="14" t="n">
        <v>500</v>
      </c>
      <c r="D250" s="14" t="n">
        <v>180</v>
      </c>
      <c r="E250" s="14" t="n">
        <v>17.2</v>
      </c>
      <c r="F250" s="14" t="n">
        <v>10.2</v>
      </c>
      <c r="G250" s="14" t="n">
        <v>180</v>
      </c>
      <c r="H250" s="14" t="n">
        <v>17.2</v>
      </c>
      <c r="I250" s="14" t="n">
        <v>11073.9998</v>
      </c>
      <c r="J250" s="15" t="n">
        <f aca="false">I250/1000^2*1*7.85</f>
        <v>0.08693089843</v>
      </c>
      <c r="K250" s="15" t="n">
        <f aca="false">J250*10</f>
        <v>0.8693089843</v>
      </c>
      <c r="L250" s="16" t="n">
        <v>775313.2629</v>
      </c>
      <c r="M250" s="16" t="n">
        <v>452183007.8</v>
      </c>
      <c r="N250" s="16" t="n">
        <v>13698000.488</v>
      </c>
      <c r="O250" s="17" t="n">
        <v>5100</v>
      </c>
      <c r="P250" s="17" t="n">
        <v>5159.9998</v>
      </c>
      <c r="Q250" s="16" t="n">
        <v>1808732.0313</v>
      </c>
      <c r="R250" s="16" t="n">
        <v>152200.0054</v>
      </c>
      <c r="S250" s="16" t="n">
        <v>1808699.9512</v>
      </c>
      <c r="T250" s="16" t="n">
        <v>152199.9969</v>
      </c>
      <c r="U250" s="17" t="n">
        <v>202.0714</v>
      </c>
      <c r="V250" s="17" t="n">
        <v>35.1703</v>
      </c>
      <c r="W250" s="18" t="s">
        <v>276</v>
      </c>
      <c r="X250" s="21"/>
      <c r="Y250" s="20"/>
      <c r="Z250" s="20"/>
      <c r="AA250" s="20"/>
    </row>
    <row r="251" customFormat="false" ht="19.5" hidden="false" customHeight="true" outlineLevel="0" collapsed="false">
      <c r="A251" s="12" t="s">
        <v>277</v>
      </c>
      <c r="B251" s="13" t="s">
        <v>227</v>
      </c>
      <c r="C251" s="14" t="n">
        <v>550</v>
      </c>
      <c r="D251" s="14" t="n">
        <v>190</v>
      </c>
      <c r="E251" s="14" t="n">
        <v>19.3</v>
      </c>
      <c r="F251" s="14" t="n">
        <v>11.2</v>
      </c>
      <c r="G251" s="14" t="n">
        <v>190</v>
      </c>
      <c r="H251" s="14" t="n">
        <v>19.3</v>
      </c>
      <c r="I251" s="14" t="n">
        <v>13211.0001</v>
      </c>
      <c r="J251" s="15" t="n">
        <f aca="false">I251/1000^2*1*7.85</f>
        <v>0.103706350785</v>
      </c>
      <c r="K251" s="15" t="n">
        <f aca="false">J251*10</f>
        <v>1.03706350785</v>
      </c>
      <c r="L251" s="16" t="n">
        <v>1150107.2693</v>
      </c>
      <c r="M251" s="16" t="n">
        <v>648936015.6</v>
      </c>
      <c r="N251" s="16" t="n">
        <v>18338000.488</v>
      </c>
      <c r="O251" s="17" t="n">
        <v>6159.9998</v>
      </c>
      <c r="P251" s="17" t="n">
        <v>6111.6665</v>
      </c>
      <c r="Q251" s="16" t="n">
        <v>2359767.3295</v>
      </c>
      <c r="R251" s="16" t="n">
        <v>193031.5841</v>
      </c>
      <c r="S251" s="16" t="n">
        <v>2359800.0488</v>
      </c>
      <c r="T251" s="16" t="n">
        <v>193000</v>
      </c>
      <c r="U251" s="17" t="n">
        <v>221.6323</v>
      </c>
      <c r="V251" s="17" t="n">
        <v>37.257</v>
      </c>
      <c r="W251" s="18" t="s">
        <v>277</v>
      </c>
      <c r="X251" s="21"/>
      <c r="Y251" s="20"/>
      <c r="Z251" s="20"/>
      <c r="AA251" s="20"/>
    </row>
    <row r="252" customFormat="false" ht="19.5" hidden="false" customHeight="true" outlineLevel="0" collapsed="false">
      <c r="A252" s="12" t="s">
        <v>278</v>
      </c>
      <c r="B252" s="13" t="s">
        <v>227</v>
      </c>
      <c r="C252" s="14" t="n">
        <v>600</v>
      </c>
      <c r="D252" s="14" t="n">
        <v>210</v>
      </c>
      <c r="E252" s="14" t="n">
        <v>20.8</v>
      </c>
      <c r="F252" s="14" t="n">
        <v>12</v>
      </c>
      <c r="G252" s="14" t="n">
        <v>210</v>
      </c>
      <c r="H252" s="14" t="n">
        <v>20.8</v>
      </c>
      <c r="I252" s="14" t="n">
        <v>15621.0007</v>
      </c>
      <c r="J252" s="15" t="n">
        <f aca="false">I252/1000^2*1*7.85</f>
        <v>0.122624855495</v>
      </c>
      <c r="K252" s="15" t="n">
        <f aca="false">J252*10</f>
        <v>1.22624855495</v>
      </c>
      <c r="L252" s="16" t="n">
        <v>1581486.0535</v>
      </c>
      <c r="M252" s="16" t="n">
        <v>918130000</v>
      </c>
      <c r="N252" s="16" t="n">
        <v>26510000</v>
      </c>
      <c r="O252" s="17" t="n">
        <v>7200</v>
      </c>
      <c r="P252" s="17" t="n">
        <v>7280.0003</v>
      </c>
      <c r="Q252" s="16" t="n">
        <v>3060433.3333</v>
      </c>
      <c r="R252" s="16" t="n">
        <v>252476.1905</v>
      </c>
      <c r="S252" s="16" t="n">
        <v>3060399.9023</v>
      </c>
      <c r="T252" s="16" t="n">
        <v>252500</v>
      </c>
      <c r="U252" s="17" t="n">
        <v>242.4363</v>
      </c>
      <c r="V252" s="17" t="n">
        <v>41.1956</v>
      </c>
      <c r="W252" s="18" t="s">
        <v>278</v>
      </c>
      <c r="X252" s="21"/>
      <c r="Y252" s="20"/>
      <c r="Z252" s="20"/>
      <c r="AA252" s="20"/>
    </row>
    <row r="253" customFormat="false" ht="19.5" hidden="false" customHeight="true" outlineLevel="0" collapsed="false">
      <c r="A253" s="12" t="s">
        <v>279</v>
      </c>
      <c r="B253" s="13" t="s">
        <v>227</v>
      </c>
      <c r="C253" s="14" t="n">
        <v>150</v>
      </c>
      <c r="D253" s="14" t="n">
        <v>100</v>
      </c>
      <c r="E253" s="14" t="n">
        <v>7</v>
      </c>
      <c r="F253" s="14" t="n">
        <v>5.4</v>
      </c>
      <c r="G253" s="14" t="n">
        <v>100</v>
      </c>
      <c r="H253" s="14" t="n">
        <v>7</v>
      </c>
      <c r="I253" s="14" t="n">
        <v>2167</v>
      </c>
      <c r="J253" s="15" t="n">
        <f aca="false">I253/1000^2*1*7.85</f>
        <v>0.01701095</v>
      </c>
      <c r="K253" s="15" t="n">
        <f aca="false">J253*10</f>
        <v>0.1701095</v>
      </c>
      <c r="L253" s="16" t="n">
        <v>30005.0354</v>
      </c>
      <c r="M253" s="16" t="n">
        <v>8390999.756</v>
      </c>
      <c r="N253" s="16" t="n">
        <v>948000.0305</v>
      </c>
      <c r="O253" s="17" t="n">
        <v>810</v>
      </c>
      <c r="P253" s="17" t="n">
        <v>1166.6667</v>
      </c>
      <c r="Q253" s="16" t="n">
        <v>111879.9967</v>
      </c>
      <c r="R253" s="16" t="n">
        <v>18960.0006</v>
      </c>
      <c r="S253" s="16" t="n">
        <v>111900.0015</v>
      </c>
      <c r="T253" s="16" t="n">
        <v>19000</v>
      </c>
      <c r="U253" s="17" t="n">
        <v>62.2268</v>
      </c>
      <c r="V253" s="17" t="n">
        <v>20.9158</v>
      </c>
      <c r="W253" s="18" t="s">
        <v>279</v>
      </c>
      <c r="X253" s="21"/>
      <c r="Y253" s="20"/>
      <c r="Z253" s="20"/>
      <c r="AA253" s="20"/>
    </row>
    <row r="254" customFormat="false" ht="19.5" hidden="false" customHeight="true" outlineLevel="0" collapsed="false">
      <c r="A254" s="12" t="s">
        <v>280</v>
      </c>
      <c r="B254" s="13" t="s">
        <v>227</v>
      </c>
      <c r="C254" s="14" t="n">
        <v>175</v>
      </c>
      <c r="D254" s="14" t="n">
        <v>125</v>
      </c>
      <c r="E254" s="14" t="n">
        <v>7.4</v>
      </c>
      <c r="F254" s="14" t="n">
        <v>5.8</v>
      </c>
      <c r="G254" s="14" t="n">
        <v>125</v>
      </c>
      <c r="H254" s="14" t="n">
        <v>7.4</v>
      </c>
      <c r="I254" s="14" t="n">
        <v>2811.0001</v>
      </c>
      <c r="J254" s="15" t="n">
        <f aca="false">I254/1000^2*1*7.85</f>
        <v>0.022066350785</v>
      </c>
      <c r="K254" s="15" t="n">
        <f aca="false">J254*10</f>
        <v>0.22066350785</v>
      </c>
      <c r="L254" s="16" t="n">
        <v>44187.6459</v>
      </c>
      <c r="M254" s="16" t="n">
        <v>15094000.244</v>
      </c>
      <c r="N254" s="16" t="n">
        <v>1886000.061</v>
      </c>
      <c r="O254" s="17" t="n">
        <v>1015</v>
      </c>
      <c r="P254" s="17" t="n">
        <v>1541.6667</v>
      </c>
      <c r="Q254" s="16" t="n">
        <v>172502.8599</v>
      </c>
      <c r="R254" s="16" t="n">
        <v>30176.001</v>
      </c>
      <c r="S254" s="16" t="n">
        <v>172500</v>
      </c>
      <c r="T254" s="16" t="n">
        <v>30200.0008</v>
      </c>
      <c r="U254" s="17" t="n">
        <v>73.2777</v>
      </c>
      <c r="V254" s="17" t="n">
        <v>25.9024</v>
      </c>
      <c r="W254" s="18" t="s">
        <v>280</v>
      </c>
      <c r="X254" s="21"/>
      <c r="Y254" s="20"/>
      <c r="Z254" s="20"/>
      <c r="AA254" s="20"/>
    </row>
    <row r="255" customFormat="false" ht="19.5" hidden="false" customHeight="true" outlineLevel="0" collapsed="false">
      <c r="A255" s="12" t="s">
        <v>281</v>
      </c>
      <c r="B255" s="13" t="s">
        <v>227</v>
      </c>
      <c r="C255" s="14" t="n">
        <v>200</v>
      </c>
      <c r="D255" s="14" t="n">
        <v>140</v>
      </c>
      <c r="E255" s="14" t="n">
        <v>9</v>
      </c>
      <c r="F255" s="14" t="n">
        <v>6.1</v>
      </c>
      <c r="G255" s="14" t="n">
        <v>140</v>
      </c>
      <c r="H255" s="14" t="n">
        <v>9</v>
      </c>
      <c r="I255" s="14" t="n">
        <v>3670.9999</v>
      </c>
      <c r="J255" s="15" t="n">
        <f aca="false">I255/1000^2*1*7.85</f>
        <v>0.028817349215</v>
      </c>
      <c r="K255" s="15" t="n">
        <f aca="false">J255*10</f>
        <v>0.28817349215</v>
      </c>
      <c r="L255" s="16" t="n">
        <v>81810.1788</v>
      </c>
      <c r="M255" s="16" t="n">
        <v>26245000</v>
      </c>
      <c r="N255" s="16" t="n">
        <v>3287999.878</v>
      </c>
      <c r="O255" s="17" t="n">
        <v>1220</v>
      </c>
      <c r="P255" s="17" t="n">
        <v>2100</v>
      </c>
      <c r="Q255" s="16" t="n">
        <v>262450</v>
      </c>
      <c r="R255" s="16" t="n">
        <v>46971.4268</v>
      </c>
      <c r="S255" s="16" t="n">
        <v>262500</v>
      </c>
      <c r="T255" s="16" t="n">
        <v>47000</v>
      </c>
      <c r="U255" s="17" t="n">
        <v>84.5534</v>
      </c>
      <c r="V255" s="17" t="n">
        <v>29.9277</v>
      </c>
      <c r="W255" s="18" t="s">
        <v>281</v>
      </c>
      <c r="X255" s="21"/>
      <c r="Y255" s="20"/>
      <c r="Z255" s="20"/>
      <c r="AA255" s="20"/>
    </row>
    <row r="256" customFormat="false" ht="19.5" hidden="false" customHeight="true" outlineLevel="0" collapsed="false">
      <c r="A256" s="12" t="s">
        <v>282</v>
      </c>
      <c r="B256" s="13" t="s">
        <v>227</v>
      </c>
      <c r="C256" s="14" t="n">
        <v>225</v>
      </c>
      <c r="D256" s="14" t="n">
        <v>150</v>
      </c>
      <c r="E256" s="14" t="n">
        <v>9.9</v>
      </c>
      <c r="F256" s="14" t="n">
        <v>6.4</v>
      </c>
      <c r="G256" s="14" t="n">
        <v>150</v>
      </c>
      <c r="H256" s="14" t="n">
        <v>9.9</v>
      </c>
      <c r="I256" s="14" t="n">
        <v>4324.0002</v>
      </c>
      <c r="J256" s="15" t="n">
        <f aca="false">I256/1000^2*1*7.85</f>
        <v>0.03394340157</v>
      </c>
      <c r="K256" s="15" t="n">
        <f aca="false">J256*10</f>
        <v>0.3394340157</v>
      </c>
      <c r="L256" s="16" t="n">
        <v>114960.5465</v>
      </c>
      <c r="M256" s="16" t="n">
        <v>39205000</v>
      </c>
      <c r="N256" s="16" t="n">
        <v>4486000.061</v>
      </c>
      <c r="O256" s="17" t="n">
        <v>1440</v>
      </c>
      <c r="P256" s="17" t="n">
        <v>2475</v>
      </c>
      <c r="Q256" s="16" t="n">
        <v>348488.8889</v>
      </c>
      <c r="R256" s="16" t="n">
        <v>59813.3341</v>
      </c>
      <c r="S256" s="16" t="n">
        <v>348500</v>
      </c>
      <c r="T256" s="16" t="n">
        <v>59799.9992</v>
      </c>
      <c r="U256" s="17" t="n">
        <v>95.2199</v>
      </c>
      <c r="V256" s="17" t="n">
        <v>32.2097</v>
      </c>
      <c r="W256" s="18" t="s">
        <v>282</v>
      </c>
      <c r="X256" s="21"/>
      <c r="Y256" s="20"/>
      <c r="Z256" s="20"/>
      <c r="AA256" s="20"/>
    </row>
    <row r="257" customFormat="false" ht="19.5" hidden="false" customHeight="true" outlineLevel="0" collapsed="false">
      <c r="A257" s="12" t="s">
        <v>283</v>
      </c>
      <c r="B257" s="13" t="s">
        <v>227</v>
      </c>
      <c r="C257" s="14" t="n">
        <v>250</v>
      </c>
      <c r="D257" s="14" t="n">
        <v>200</v>
      </c>
      <c r="E257" s="14" t="n">
        <v>9</v>
      </c>
      <c r="F257" s="14" t="n">
        <v>6.7</v>
      </c>
      <c r="G257" s="14" t="n">
        <v>200</v>
      </c>
      <c r="H257" s="14" t="n">
        <v>9</v>
      </c>
      <c r="I257" s="14" t="n">
        <v>5204.9999</v>
      </c>
      <c r="J257" s="15" t="n">
        <f aca="false">I257/1000^2*1*7.85</f>
        <v>0.040859249215</v>
      </c>
      <c r="K257" s="15" t="n">
        <f aca="false">J257*10</f>
        <v>0.40859249215</v>
      </c>
      <c r="L257" s="16" t="n">
        <v>120459.0034</v>
      </c>
      <c r="M257" s="16" t="n">
        <v>59431000.98</v>
      </c>
      <c r="N257" s="16" t="n">
        <v>8575000</v>
      </c>
      <c r="O257" s="17" t="n">
        <v>1675</v>
      </c>
      <c r="P257" s="17" t="n">
        <v>3000</v>
      </c>
      <c r="Q257" s="16" t="n">
        <v>475448.0078</v>
      </c>
      <c r="R257" s="16" t="n">
        <v>85750</v>
      </c>
      <c r="S257" s="16" t="n">
        <v>475399.9939</v>
      </c>
      <c r="T257" s="16" t="n">
        <v>85699.9969</v>
      </c>
      <c r="U257" s="17" t="n">
        <v>106.8553</v>
      </c>
      <c r="V257" s="17" t="n">
        <v>40.5888</v>
      </c>
      <c r="W257" s="18" t="s">
        <v>283</v>
      </c>
      <c r="X257" s="21"/>
      <c r="Y257" s="20"/>
      <c r="Z257" s="20"/>
      <c r="AA257" s="20"/>
    </row>
    <row r="258" customFormat="false" ht="19.5" hidden="false" customHeight="true" outlineLevel="0" collapsed="false">
      <c r="A258" s="12" t="s">
        <v>284</v>
      </c>
      <c r="B258" s="13" t="s">
        <v>227</v>
      </c>
      <c r="C258" s="14" t="n">
        <v>300</v>
      </c>
      <c r="D258" s="14" t="n">
        <v>200</v>
      </c>
      <c r="E258" s="14" t="n">
        <v>10</v>
      </c>
      <c r="F258" s="14" t="n">
        <v>7.4</v>
      </c>
      <c r="G258" s="14" t="n">
        <v>200</v>
      </c>
      <c r="H258" s="14" t="n">
        <v>10</v>
      </c>
      <c r="I258" s="14" t="n">
        <v>6133.0002</v>
      </c>
      <c r="J258" s="15" t="n">
        <f aca="false">I258/1000^2*1*7.85</f>
        <v>0.04814405157</v>
      </c>
      <c r="K258" s="15" t="n">
        <f aca="false">J258*10</f>
        <v>0.4814405157</v>
      </c>
      <c r="L258" s="16" t="n">
        <v>171154.232</v>
      </c>
      <c r="M258" s="16" t="n">
        <v>98215996.09</v>
      </c>
      <c r="N258" s="16" t="n">
        <v>9900999.756</v>
      </c>
      <c r="O258" s="17" t="n">
        <v>2220.0001</v>
      </c>
      <c r="P258" s="17" t="n">
        <v>3333.3332</v>
      </c>
      <c r="Q258" s="16" t="n">
        <v>654773.3073</v>
      </c>
      <c r="R258" s="16" t="n">
        <v>99009.9976</v>
      </c>
      <c r="S258" s="16" t="n">
        <v>654799.9878</v>
      </c>
      <c r="T258" s="16" t="n">
        <v>99000</v>
      </c>
      <c r="U258" s="17" t="n">
        <v>126.5478</v>
      </c>
      <c r="V258" s="17" t="n">
        <v>40.1794</v>
      </c>
      <c r="W258" s="18" t="s">
        <v>284</v>
      </c>
      <c r="X258" s="21"/>
      <c r="Y258" s="20"/>
      <c r="Z258" s="20"/>
      <c r="AA258" s="20"/>
    </row>
    <row r="259" customFormat="false" ht="19.5" hidden="false" customHeight="true" outlineLevel="0" collapsed="false">
      <c r="A259" s="12" t="s">
        <v>285</v>
      </c>
      <c r="B259" s="13" t="s">
        <v>227</v>
      </c>
      <c r="C259" s="14" t="n">
        <v>350</v>
      </c>
      <c r="D259" s="14" t="n">
        <v>200</v>
      </c>
      <c r="E259" s="14" t="n">
        <v>11.4</v>
      </c>
      <c r="F259" s="14" t="n">
        <v>8</v>
      </c>
      <c r="G259" s="14" t="n">
        <v>200</v>
      </c>
      <c r="H259" s="14" t="n">
        <v>11.4</v>
      </c>
      <c r="I259" s="14" t="n">
        <v>7250</v>
      </c>
      <c r="J259" s="15" t="n">
        <f aca="false">I259/1000^2*1*7.85</f>
        <v>0.0569125</v>
      </c>
      <c r="K259" s="15" t="n">
        <f aca="false">J259*10</f>
        <v>0.569125</v>
      </c>
      <c r="L259" s="16" t="n">
        <v>253381.3286</v>
      </c>
      <c r="M259" s="16" t="n">
        <v>155217001.95</v>
      </c>
      <c r="N259" s="16" t="n">
        <v>11759000.244</v>
      </c>
      <c r="O259" s="17" t="n">
        <v>2800</v>
      </c>
      <c r="P259" s="17" t="n">
        <v>3800</v>
      </c>
      <c r="Q259" s="16" t="n">
        <v>886954.2969</v>
      </c>
      <c r="R259" s="16" t="n">
        <v>117590.0024</v>
      </c>
      <c r="S259" s="16" t="n">
        <v>887000</v>
      </c>
      <c r="T259" s="16" t="n">
        <v>117599.9985</v>
      </c>
      <c r="U259" s="17" t="n">
        <v>146.319</v>
      </c>
      <c r="V259" s="17" t="n">
        <v>40.2732</v>
      </c>
      <c r="W259" s="18" t="s">
        <v>285</v>
      </c>
      <c r="X259" s="21"/>
      <c r="Y259" s="20"/>
      <c r="Z259" s="20"/>
      <c r="AA259" s="20"/>
    </row>
    <row r="260" customFormat="false" ht="19.5" hidden="false" customHeight="true" outlineLevel="0" collapsed="false">
      <c r="A260" s="12" t="s">
        <v>286</v>
      </c>
      <c r="B260" s="13" t="s">
        <v>227</v>
      </c>
      <c r="C260" s="14" t="n">
        <v>400</v>
      </c>
      <c r="D260" s="14" t="n">
        <v>200</v>
      </c>
      <c r="E260" s="14" t="n">
        <v>13</v>
      </c>
      <c r="F260" s="14" t="n">
        <v>8.6</v>
      </c>
      <c r="G260" s="14" t="n">
        <v>200</v>
      </c>
      <c r="H260" s="14" t="n">
        <v>13</v>
      </c>
      <c r="I260" s="14" t="n">
        <v>8501.0002</v>
      </c>
      <c r="J260" s="15" t="n">
        <f aca="false">I260/1000^2*1*7.85</f>
        <v>0.06673285157</v>
      </c>
      <c r="K260" s="15" t="n">
        <f aca="false">J260*10</f>
        <v>0.6673285157</v>
      </c>
      <c r="L260" s="16" t="n">
        <v>372228.3173</v>
      </c>
      <c r="M260" s="16" t="n">
        <v>234266992.19</v>
      </c>
      <c r="N260" s="16" t="n">
        <v>13880000</v>
      </c>
      <c r="O260" s="17" t="n">
        <v>3440.0002</v>
      </c>
      <c r="P260" s="17" t="n">
        <v>4333.3332</v>
      </c>
      <c r="Q260" s="16" t="n">
        <v>1171334.9609</v>
      </c>
      <c r="R260" s="16" t="n">
        <v>138800</v>
      </c>
      <c r="S260" s="16" t="n">
        <v>1171300.0488</v>
      </c>
      <c r="T260" s="16" t="n">
        <v>138800.0031</v>
      </c>
      <c r="U260" s="17" t="n">
        <v>166.0048</v>
      </c>
      <c r="V260" s="17" t="n">
        <v>40.4073</v>
      </c>
      <c r="W260" s="18" t="s">
        <v>286</v>
      </c>
      <c r="X260" s="21"/>
      <c r="Y260" s="20"/>
      <c r="Z260" s="20"/>
      <c r="AA260" s="20"/>
    </row>
    <row r="261" customFormat="false" ht="19.5" hidden="false" customHeight="true" outlineLevel="0" collapsed="false">
      <c r="A261" s="12" t="s">
        <v>287</v>
      </c>
      <c r="B261" s="13" t="s">
        <v>227</v>
      </c>
      <c r="C261" s="14" t="n">
        <v>450</v>
      </c>
      <c r="D261" s="14" t="n">
        <v>200</v>
      </c>
      <c r="E261" s="14" t="n">
        <v>15.4</v>
      </c>
      <c r="F261" s="14" t="n">
        <v>9.2</v>
      </c>
      <c r="G261" s="14" t="n">
        <v>200</v>
      </c>
      <c r="H261" s="14" t="n">
        <v>15.4</v>
      </c>
      <c r="I261" s="14" t="n">
        <v>10115.0002</v>
      </c>
      <c r="J261" s="15" t="n">
        <f aca="false">I261/1000^2*1*7.85</f>
        <v>0.07940275157</v>
      </c>
      <c r="K261" s="15" t="n">
        <f aca="false">J261*10</f>
        <v>0.7940275157</v>
      </c>
      <c r="L261" s="16" t="n">
        <v>595777.2064</v>
      </c>
      <c r="M261" s="16" t="n">
        <v>350576015.6</v>
      </c>
      <c r="N261" s="16" t="n">
        <v>17066999.512</v>
      </c>
      <c r="O261" s="17" t="n">
        <v>4140.0002</v>
      </c>
      <c r="P261" s="17" t="n">
        <v>5133.3332</v>
      </c>
      <c r="Q261" s="16" t="n">
        <v>1558115.625</v>
      </c>
      <c r="R261" s="16" t="n">
        <v>170669.9951</v>
      </c>
      <c r="S261" s="16" t="n">
        <v>1558099.9756</v>
      </c>
      <c r="T261" s="16" t="n">
        <v>170699.9969</v>
      </c>
      <c r="U261" s="17" t="n">
        <v>186.1693</v>
      </c>
      <c r="V261" s="17" t="n">
        <v>41.0767</v>
      </c>
      <c r="W261" s="18" t="s">
        <v>287</v>
      </c>
      <c r="X261" s="21"/>
      <c r="Y261" s="20"/>
      <c r="Z261" s="20"/>
      <c r="AA261" s="20"/>
    </row>
    <row r="262" customFormat="false" ht="19.5" hidden="false" customHeight="true" outlineLevel="0" collapsed="false">
      <c r="A262" s="12" t="s">
        <v>288</v>
      </c>
      <c r="B262" s="13" t="s">
        <v>227</v>
      </c>
      <c r="C262" s="14" t="n">
        <v>500</v>
      </c>
      <c r="D262" s="14" t="n">
        <v>250</v>
      </c>
      <c r="E262" s="14" t="n">
        <v>14.7</v>
      </c>
      <c r="F262" s="14" t="n">
        <v>9.9</v>
      </c>
      <c r="G262" s="14" t="n">
        <v>250</v>
      </c>
      <c r="H262" s="14" t="n">
        <v>14.7</v>
      </c>
      <c r="I262" s="14" t="n">
        <v>12122.0001</v>
      </c>
      <c r="J262" s="15" t="n">
        <f aca="false">I262/1000^2*1*7.85</f>
        <v>0.095157700785</v>
      </c>
      <c r="K262" s="15" t="n">
        <f aca="false">J262*10</f>
        <v>0.95157700785</v>
      </c>
      <c r="L262" s="16" t="n">
        <v>681628.0365</v>
      </c>
      <c r="M262" s="16" t="n">
        <v>522908984.4</v>
      </c>
      <c r="N262" s="16" t="n">
        <v>29878000.488</v>
      </c>
      <c r="O262" s="17" t="n">
        <v>4950</v>
      </c>
      <c r="P262" s="17" t="n">
        <v>6125</v>
      </c>
      <c r="Q262" s="16" t="n">
        <v>2091635.9375</v>
      </c>
      <c r="R262" s="16" t="n">
        <v>239024.0039</v>
      </c>
      <c r="S262" s="16" t="n">
        <v>2091600.0977</v>
      </c>
      <c r="T262" s="16" t="n">
        <v>239000</v>
      </c>
      <c r="U262" s="17" t="n">
        <v>207.6949</v>
      </c>
      <c r="V262" s="17" t="n">
        <v>49.6465</v>
      </c>
      <c r="W262" s="18" t="s">
        <v>288</v>
      </c>
      <c r="X262" s="21"/>
      <c r="Y262" s="20"/>
      <c r="Z262" s="20"/>
      <c r="AA262" s="20"/>
    </row>
    <row r="263" customFormat="false" ht="19.5" hidden="false" customHeight="true" outlineLevel="0" collapsed="false">
      <c r="A263" s="12" t="s">
        <v>289</v>
      </c>
      <c r="B263" s="13" t="s">
        <v>227</v>
      </c>
      <c r="C263" s="14" t="n">
        <v>550</v>
      </c>
      <c r="D263" s="14" t="n">
        <v>250</v>
      </c>
      <c r="E263" s="14" t="n">
        <v>17.6</v>
      </c>
      <c r="F263" s="14" t="n">
        <v>10.5</v>
      </c>
      <c r="G263" s="14" t="n">
        <v>250</v>
      </c>
      <c r="H263" s="14" t="n">
        <v>17.6</v>
      </c>
      <c r="I263" s="14" t="n">
        <v>14330.0003</v>
      </c>
      <c r="J263" s="15" t="n">
        <f aca="false">I263/1000^2*1*7.85</f>
        <v>0.112490502355</v>
      </c>
      <c r="K263" s="15" t="n">
        <f aca="false">J263*10</f>
        <v>1.12490502355</v>
      </c>
      <c r="L263" s="16" t="n">
        <v>1107277.7557</v>
      </c>
      <c r="M263" s="16" t="n">
        <v>749061015.6</v>
      </c>
      <c r="N263" s="16" t="n">
        <v>37406000.98</v>
      </c>
      <c r="O263" s="17" t="n">
        <v>5775</v>
      </c>
      <c r="P263" s="17" t="n">
        <v>7333.3336</v>
      </c>
      <c r="Q263" s="16" t="n">
        <v>2723858.2386</v>
      </c>
      <c r="R263" s="16" t="n">
        <v>299248.0078</v>
      </c>
      <c r="S263" s="16" t="n">
        <v>2723899.9023</v>
      </c>
      <c r="T263" s="16" t="n">
        <v>299200.0122</v>
      </c>
      <c r="U263" s="17" t="n">
        <v>228.6312</v>
      </c>
      <c r="V263" s="17" t="n">
        <v>51.0914</v>
      </c>
      <c r="W263" s="18" t="s">
        <v>289</v>
      </c>
      <c r="X263" s="21"/>
      <c r="Y263" s="20"/>
      <c r="Z263" s="20"/>
      <c r="AA263" s="20"/>
    </row>
    <row r="264" customFormat="false" ht="19.5" hidden="false" customHeight="true" outlineLevel="0" collapsed="false">
      <c r="A264" s="12" t="s">
        <v>290</v>
      </c>
      <c r="B264" s="13" t="s">
        <v>227</v>
      </c>
      <c r="C264" s="14" t="n">
        <v>600</v>
      </c>
      <c r="D264" s="14" t="n">
        <v>250</v>
      </c>
      <c r="E264" s="14" t="n">
        <v>21.3</v>
      </c>
      <c r="F264" s="14" t="n">
        <v>11.2</v>
      </c>
      <c r="G264" s="14" t="n">
        <v>250</v>
      </c>
      <c r="H264" s="14" t="n">
        <v>21.3</v>
      </c>
      <c r="I264" s="14" t="n">
        <v>17038.0005</v>
      </c>
      <c r="J264" s="15" t="n">
        <f aca="false">I264/1000^2*1*7.85</f>
        <v>0.133748303925</v>
      </c>
      <c r="K264" s="15" t="n">
        <f aca="false">J264*10</f>
        <v>1.33748303925</v>
      </c>
      <c r="L264" s="16" t="n">
        <v>1871635.1318</v>
      </c>
      <c r="M264" s="16" t="n">
        <v>1061985000</v>
      </c>
      <c r="N264" s="16" t="n">
        <v>47025000</v>
      </c>
      <c r="O264" s="17" t="n">
        <v>6719.9997</v>
      </c>
      <c r="P264" s="17" t="n">
        <v>8875</v>
      </c>
      <c r="Q264" s="16" t="n">
        <v>3539950</v>
      </c>
      <c r="R264" s="16" t="n">
        <v>376200</v>
      </c>
      <c r="S264" s="16" t="n">
        <v>3540000</v>
      </c>
      <c r="T264" s="16" t="n">
        <v>376200.0122</v>
      </c>
      <c r="U264" s="17" t="n">
        <v>249.6605</v>
      </c>
      <c r="V264" s="17" t="n">
        <v>52.5358</v>
      </c>
      <c r="W264" s="18" t="s">
        <v>290</v>
      </c>
      <c r="X264" s="21"/>
      <c r="Y264" s="20"/>
      <c r="Z264" s="20"/>
      <c r="AA264" s="20"/>
    </row>
    <row r="265" customFormat="false" ht="19.5" hidden="false" customHeight="true" outlineLevel="0" collapsed="false">
      <c r="A265" s="12" t="s">
        <v>291</v>
      </c>
      <c r="B265" s="13" t="s">
        <v>227</v>
      </c>
      <c r="C265" s="14" t="n">
        <v>600</v>
      </c>
      <c r="D265" s="14" t="n">
        <v>250</v>
      </c>
      <c r="E265" s="14" t="n">
        <v>23.6</v>
      </c>
      <c r="F265" s="14" t="n">
        <v>11.8</v>
      </c>
      <c r="G265" s="14" t="n">
        <v>250</v>
      </c>
      <c r="H265" s="14" t="n">
        <v>23.6</v>
      </c>
      <c r="I265" s="14" t="n">
        <v>18486.0001</v>
      </c>
      <c r="J265" s="15" t="n">
        <f aca="false">I265/1000^2*1*7.85</f>
        <v>0.145115100785</v>
      </c>
      <c r="K265" s="15" t="n">
        <f aca="false">J265*10</f>
        <v>1.45115100785</v>
      </c>
      <c r="L265" s="16" t="n">
        <v>2493465.4236</v>
      </c>
      <c r="M265" s="16" t="n">
        <v>1156266015.6</v>
      </c>
      <c r="N265" s="16" t="n">
        <v>52982998.05</v>
      </c>
      <c r="O265" s="17" t="n">
        <v>7080.0003</v>
      </c>
      <c r="P265" s="17" t="n">
        <v>9833.3336</v>
      </c>
      <c r="Q265" s="16" t="n">
        <v>3854220.052</v>
      </c>
      <c r="R265" s="16" t="n">
        <v>423863.9844</v>
      </c>
      <c r="S265" s="16" t="n">
        <v>3854199.951</v>
      </c>
      <c r="T265" s="16" t="n">
        <v>423899.9939</v>
      </c>
      <c r="U265" s="17" t="n">
        <v>250.0964</v>
      </c>
      <c r="V265" s="17" t="n">
        <v>53.5361</v>
      </c>
      <c r="W265" s="18" t="s">
        <v>291</v>
      </c>
      <c r="X265" s="21"/>
      <c r="Y265" s="20"/>
      <c r="Z265" s="20"/>
      <c r="AA265" s="20"/>
    </row>
    <row r="266" customFormat="false" ht="19.5" hidden="false" customHeight="true" outlineLevel="0" collapsed="false">
      <c r="A266" s="12" t="s">
        <v>292</v>
      </c>
      <c r="B266" s="13" t="s">
        <v>293</v>
      </c>
      <c r="C266" s="14" t="n">
        <v>114.3</v>
      </c>
      <c r="D266" s="14" t="n">
        <v>0</v>
      </c>
      <c r="E266" s="14" t="n">
        <v>0</v>
      </c>
      <c r="F266" s="14" t="n">
        <v>5.4</v>
      </c>
      <c r="G266" s="14" t="n">
        <v>0</v>
      </c>
      <c r="H266" s="14" t="n">
        <v>0</v>
      </c>
      <c r="I266" s="14" t="n">
        <v>1850</v>
      </c>
      <c r="J266" s="15" t="n">
        <f aca="false">I266/1000^2*1*7.85</f>
        <v>0.0145225</v>
      </c>
      <c r="K266" s="15" t="n">
        <f aca="false">J266*10</f>
        <v>0.145225</v>
      </c>
      <c r="L266" s="16" t="n">
        <v>5490000</v>
      </c>
      <c r="M266" s="16" t="n">
        <v>2745000</v>
      </c>
      <c r="N266" s="16" t="n">
        <v>2745000</v>
      </c>
      <c r="O266" s="17" t="n">
        <v>994.9213</v>
      </c>
      <c r="P266" s="17" t="n">
        <v>994.9213</v>
      </c>
      <c r="Q266" s="16" t="n">
        <v>48031.4948</v>
      </c>
      <c r="R266" s="16" t="n">
        <v>48031.4948</v>
      </c>
      <c r="S266" s="16" t="n">
        <v>48000</v>
      </c>
      <c r="T266" s="16" t="n">
        <v>48000</v>
      </c>
      <c r="U266" s="17" t="n">
        <v>38.5199</v>
      </c>
      <c r="V266" s="17" t="n">
        <v>38.5199</v>
      </c>
      <c r="W266" s="18" t="s">
        <v>292</v>
      </c>
      <c r="X266" s="21"/>
      <c r="Y266" s="20"/>
      <c r="Z266" s="20"/>
      <c r="AA266" s="20"/>
    </row>
    <row r="267" customFormat="false" ht="19.5" hidden="false" customHeight="true" outlineLevel="0" collapsed="false">
      <c r="A267" s="12" t="s">
        <v>294</v>
      </c>
      <c r="B267" s="13" t="s">
        <v>293</v>
      </c>
      <c r="C267" s="14" t="n">
        <v>114.3</v>
      </c>
      <c r="D267" s="14" t="n">
        <v>0</v>
      </c>
      <c r="E267" s="14" t="n">
        <v>0</v>
      </c>
      <c r="F267" s="14" t="n">
        <v>3.6</v>
      </c>
      <c r="G267" s="14" t="n">
        <v>0</v>
      </c>
      <c r="H267" s="14" t="n">
        <v>0</v>
      </c>
      <c r="I267" s="14" t="n">
        <v>1250</v>
      </c>
      <c r="J267" s="15" t="n">
        <f aca="false">I267/1000^2*1*7.85</f>
        <v>0.0098125</v>
      </c>
      <c r="K267" s="15" t="n">
        <f aca="false">J267*10</f>
        <v>0.098125</v>
      </c>
      <c r="L267" s="16" t="n">
        <v>3840599.976</v>
      </c>
      <c r="M267" s="16" t="n">
        <v>1920299.9878</v>
      </c>
      <c r="N267" s="16" t="n">
        <v>1920299.9878</v>
      </c>
      <c r="O267" s="17" t="n">
        <v>656.496</v>
      </c>
      <c r="P267" s="17" t="n">
        <v>656.496</v>
      </c>
      <c r="Q267" s="16" t="n">
        <v>33601.0488</v>
      </c>
      <c r="R267" s="16" t="n">
        <v>33601.0488</v>
      </c>
      <c r="S267" s="16" t="n">
        <v>33599.9985</v>
      </c>
      <c r="T267" s="16" t="n">
        <v>33599.9985</v>
      </c>
      <c r="U267" s="17" t="n">
        <v>39.1949</v>
      </c>
      <c r="V267" s="17" t="n">
        <v>39.1949</v>
      </c>
      <c r="W267" s="18" t="s">
        <v>294</v>
      </c>
      <c r="X267" s="21"/>
      <c r="Y267" s="20"/>
      <c r="Z267" s="20"/>
      <c r="AA267" s="20"/>
    </row>
    <row r="268" customFormat="false" ht="19.5" hidden="false" customHeight="true" outlineLevel="0" collapsed="false">
      <c r="A268" s="12" t="s">
        <v>295</v>
      </c>
      <c r="B268" s="13" t="s">
        <v>293</v>
      </c>
      <c r="C268" s="14" t="n">
        <v>114.3</v>
      </c>
      <c r="D268" s="14" t="n">
        <v>0</v>
      </c>
      <c r="E268" s="14" t="n">
        <v>0</v>
      </c>
      <c r="F268" s="14" t="n">
        <v>4.5</v>
      </c>
      <c r="G268" s="14" t="n">
        <v>0</v>
      </c>
      <c r="H268" s="14" t="n">
        <v>0</v>
      </c>
      <c r="I268" s="14" t="n">
        <v>1550</v>
      </c>
      <c r="J268" s="15" t="n">
        <f aca="false">I268/1000^2*1*7.85</f>
        <v>0.0121675</v>
      </c>
      <c r="K268" s="15" t="n">
        <f aca="false">J268*10</f>
        <v>0.121675</v>
      </c>
      <c r="L268" s="16" t="n">
        <v>4686000.061</v>
      </c>
      <c r="M268" s="16" t="n">
        <v>2343000.0305</v>
      </c>
      <c r="N268" s="16" t="n">
        <v>2343000.0305</v>
      </c>
      <c r="O268" s="17" t="n">
        <v>823.8189</v>
      </c>
      <c r="P268" s="17" t="n">
        <v>823.8189</v>
      </c>
      <c r="Q268" s="16" t="n">
        <v>40997.3748</v>
      </c>
      <c r="R268" s="16" t="n">
        <v>40997.3748</v>
      </c>
      <c r="S268" s="16" t="n">
        <v>41000</v>
      </c>
      <c r="T268" s="16" t="n">
        <v>41000</v>
      </c>
      <c r="U268" s="17" t="n">
        <v>38.8795</v>
      </c>
      <c r="V268" s="17" t="n">
        <v>38.8795</v>
      </c>
      <c r="W268" s="18" t="s">
        <v>295</v>
      </c>
      <c r="X268" s="21"/>
      <c r="Y268" s="20"/>
      <c r="Z268" s="20"/>
      <c r="AA268" s="20"/>
    </row>
    <row r="269" customFormat="false" ht="19.5" hidden="false" customHeight="true" outlineLevel="0" collapsed="false">
      <c r="A269" s="12" t="s">
        <v>296</v>
      </c>
      <c r="B269" s="13" t="s">
        <v>293</v>
      </c>
      <c r="C269" s="14" t="n">
        <v>127</v>
      </c>
      <c r="D269" s="14" t="n">
        <v>0</v>
      </c>
      <c r="E269" s="14" t="n">
        <v>0</v>
      </c>
      <c r="F269" s="14" t="n">
        <v>5.4</v>
      </c>
      <c r="G269" s="14" t="n">
        <v>0</v>
      </c>
      <c r="H269" s="14" t="n">
        <v>0</v>
      </c>
      <c r="I269" s="14" t="n">
        <v>2060</v>
      </c>
      <c r="J269" s="15" t="n">
        <f aca="false">I269/1000^2*1*7.85</f>
        <v>0.016171</v>
      </c>
      <c r="K269" s="15" t="n">
        <f aca="false">J269*10</f>
        <v>0.16171</v>
      </c>
      <c r="L269" s="16" t="n">
        <v>7640000</v>
      </c>
      <c r="M269" s="16" t="n">
        <v>3820000</v>
      </c>
      <c r="N269" s="16" t="n">
        <v>3820000</v>
      </c>
      <c r="O269" s="17" t="n">
        <v>1100.0725</v>
      </c>
      <c r="P269" s="17" t="n">
        <v>1100.0725</v>
      </c>
      <c r="Q269" s="16" t="n">
        <v>60157.4812</v>
      </c>
      <c r="R269" s="16" t="n">
        <v>60157.4812</v>
      </c>
      <c r="S269" s="16" t="n">
        <v>60200.0008</v>
      </c>
      <c r="T269" s="16" t="n">
        <v>60200.0008</v>
      </c>
      <c r="U269" s="17" t="n">
        <v>43.0624</v>
      </c>
      <c r="V269" s="17" t="n">
        <v>43.0624</v>
      </c>
      <c r="W269" s="18" t="s">
        <v>296</v>
      </c>
      <c r="X269" s="21"/>
      <c r="Y269" s="20"/>
      <c r="Z269" s="20"/>
      <c r="AA269" s="20"/>
    </row>
    <row r="270" customFormat="false" ht="19.5" hidden="false" customHeight="true" outlineLevel="0" collapsed="false">
      <c r="A270" s="12" t="s">
        <v>297</v>
      </c>
      <c r="B270" s="13" t="s">
        <v>293</v>
      </c>
      <c r="C270" s="14" t="n">
        <v>127</v>
      </c>
      <c r="D270" s="14" t="n">
        <v>0</v>
      </c>
      <c r="E270" s="14" t="n">
        <v>0</v>
      </c>
      <c r="F270" s="14" t="n">
        <v>4.5</v>
      </c>
      <c r="G270" s="14" t="n">
        <v>0</v>
      </c>
      <c r="H270" s="14" t="n">
        <v>0</v>
      </c>
      <c r="I270" s="14" t="n">
        <v>1729.9999</v>
      </c>
      <c r="J270" s="15" t="n">
        <f aca="false">I270/1000^2*1*7.85</f>
        <v>0.013580499215</v>
      </c>
      <c r="K270" s="15" t="n">
        <f aca="false">J270*10</f>
        <v>0.13580499215</v>
      </c>
      <c r="L270" s="16" t="n">
        <v>6505999.756</v>
      </c>
      <c r="M270" s="16" t="n">
        <v>3252999.878</v>
      </c>
      <c r="N270" s="16" t="n">
        <v>3252999.878</v>
      </c>
      <c r="O270" s="17" t="n">
        <v>914.0393</v>
      </c>
      <c r="P270" s="17" t="n">
        <v>914.0393</v>
      </c>
      <c r="Q270" s="16" t="n">
        <v>51228.3453</v>
      </c>
      <c r="R270" s="16" t="n">
        <v>51228.3453</v>
      </c>
      <c r="S270" s="16" t="n">
        <v>51200.0008</v>
      </c>
      <c r="T270" s="16" t="n">
        <v>51200.0008</v>
      </c>
      <c r="U270" s="17" t="n">
        <v>43.363</v>
      </c>
      <c r="V270" s="17" t="n">
        <v>43.363</v>
      </c>
      <c r="W270" s="18" t="s">
        <v>297</v>
      </c>
      <c r="X270" s="21"/>
      <c r="Y270" s="20"/>
      <c r="Z270" s="20"/>
      <c r="AA270" s="20"/>
    </row>
    <row r="271" customFormat="false" ht="19.5" hidden="false" customHeight="true" outlineLevel="0" collapsed="false">
      <c r="A271" s="12" t="s">
        <v>298</v>
      </c>
      <c r="B271" s="13" t="s">
        <v>293</v>
      </c>
      <c r="C271" s="14" t="n">
        <v>127</v>
      </c>
      <c r="D271" s="14" t="n">
        <v>0</v>
      </c>
      <c r="E271" s="14" t="n">
        <v>0</v>
      </c>
      <c r="F271" s="14" t="n">
        <v>4.8</v>
      </c>
      <c r="G271" s="14" t="n">
        <v>0</v>
      </c>
      <c r="H271" s="14" t="n">
        <v>0</v>
      </c>
      <c r="I271" s="14" t="n">
        <v>1840</v>
      </c>
      <c r="J271" s="15" t="n">
        <f aca="false">I271/1000^2*1*7.85</f>
        <v>0.014444</v>
      </c>
      <c r="K271" s="15" t="n">
        <f aca="false">J271*10</f>
        <v>0.14444</v>
      </c>
      <c r="L271" s="16" t="n">
        <v>6891599.731</v>
      </c>
      <c r="M271" s="16" t="n">
        <v>3445799.866</v>
      </c>
      <c r="N271" s="16" t="n">
        <v>3445799.866</v>
      </c>
      <c r="O271" s="17" t="n">
        <v>975.6347</v>
      </c>
      <c r="P271" s="17" t="n">
        <v>975.6347</v>
      </c>
      <c r="Q271" s="16" t="n">
        <v>54264.5656</v>
      </c>
      <c r="R271" s="16" t="n">
        <v>54264.5656</v>
      </c>
      <c r="S271" s="16" t="n">
        <v>54270.0005</v>
      </c>
      <c r="T271" s="16" t="n">
        <v>54270.0005</v>
      </c>
      <c r="U271" s="17" t="n">
        <v>43.2749</v>
      </c>
      <c r="V271" s="17" t="n">
        <v>43.2749</v>
      </c>
      <c r="W271" s="18" t="s">
        <v>298</v>
      </c>
      <c r="X271" s="21"/>
      <c r="Y271" s="20"/>
      <c r="Z271" s="20"/>
      <c r="AA271" s="20"/>
    </row>
    <row r="272" customFormat="false" ht="19.5" hidden="false" customHeight="true" outlineLevel="0" collapsed="false">
      <c r="A272" s="12" t="s">
        <v>299</v>
      </c>
      <c r="B272" s="13" t="s">
        <v>293</v>
      </c>
      <c r="C272" s="14" t="n">
        <v>139.7</v>
      </c>
      <c r="D272" s="14" t="n">
        <v>0</v>
      </c>
      <c r="E272" s="14" t="n">
        <v>0</v>
      </c>
      <c r="F272" s="14" t="n">
        <v>5.4</v>
      </c>
      <c r="G272" s="14" t="n">
        <v>0</v>
      </c>
      <c r="H272" s="14" t="n">
        <v>0</v>
      </c>
      <c r="I272" s="14" t="n">
        <v>2279.9999</v>
      </c>
      <c r="J272" s="15" t="n">
        <f aca="false">I272/1000^2*1*7.85</f>
        <v>0.017897999215</v>
      </c>
      <c r="K272" s="15" t="n">
        <f aca="false">J272*10</f>
        <v>0.17897999215</v>
      </c>
      <c r="L272" s="16" t="n">
        <v>10290000</v>
      </c>
      <c r="M272" s="16" t="n">
        <v>5145000</v>
      </c>
      <c r="N272" s="16" t="n">
        <v>5145000</v>
      </c>
      <c r="O272" s="17" t="n">
        <v>1210.5054</v>
      </c>
      <c r="P272" s="17" t="n">
        <v>1210.5054</v>
      </c>
      <c r="Q272" s="16" t="n">
        <v>73657.8368</v>
      </c>
      <c r="R272" s="16" t="n">
        <v>73657.8368</v>
      </c>
      <c r="S272" s="16" t="n">
        <v>73699.9969</v>
      </c>
      <c r="T272" s="16" t="n">
        <v>73699.9969</v>
      </c>
      <c r="U272" s="17" t="n">
        <v>47.5035</v>
      </c>
      <c r="V272" s="17" t="n">
        <v>47.5035</v>
      </c>
      <c r="W272" s="18" t="s">
        <v>299</v>
      </c>
      <c r="X272" s="21"/>
      <c r="Y272" s="20"/>
      <c r="Z272" s="20"/>
      <c r="AA272" s="20"/>
    </row>
    <row r="273" customFormat="false" ht="19.5" hidden="false" customHeight="true" outlineLevel="0" collapsed="false">
      <c r="A273" s="12" t="s">
        <v>300</v>
      </c>
      <c r="B273" s="13" t="s">
        <v>293</v>
      </c>
      <c r="C273" s="14" t="n">
        <v>139.7</v>
      </c>
      <c r="D273" s="14" t="n">
        <v>0</v>
      </c>
      <c r="E273" s="14" t="n">
        <v>0</v>
      </c>
      <c r="F273" s="14" t="n">
        <v>4.5</v>
      </c>
      <c r="G273" s="14" t="n">
        <v>0</v>
      </c>
      <c r="H273" s="14" t="n">
        <v>0</v>
      </c>
      <c r="I273" s="14" t="n">
        <v>1910</v>
      </c>
      <c r="J273" s="15" t="n">
        <f aca="false">I273/1000^2*1*7.85</f>
        <v>0.0149935</v>
      </c>
      <c r="K273" s="15" t="n">
        <f aca="false">J273*10</f>
        <v>0.149935</v>
      </c>
      <c r="L273" s="16" t="n">
        <v>8744000.244</v>
      </c>
      <c r="M273" s="16" t="n">
        <v>4372000.122</v>
      </c>
      <c r="N273" s="16" t="n">
        <v>4372000.122</v>
      </c>
      <c r="O273" s="17" t="n">
        <v>1004.2197</v>
      </c>
      <c r="P273" s="17" t="n">
        <v>1004.2197</v>
      </c>
      <c r="Q273" s="16" t="n">
        <v>62591.2676</v>
      </c>
      <c r="R273" s="16" t="n">
        <v>62591.2676</v>
      </c>
      <c r="S273" s="16" t="n">
        <v>62599.9985</v>
      </c>
      <c r="T273" s="16" t="n">
        <v>62599.9985</v>
      </c>
      <c r="U273" s="17" t="n">
        <v>47.8435</v>
      </c>
      <c r="V273" s="17" t="n">
        <v>47.8435</v>
      </c>
      <c r="W273" s="18" t="s">
        <v>300</v>
      </c>
      <c r="X273" s="21"/>
      <c r="Y273" s="20"/>
      <c r="Z273" s="20"/>
      <c r="AA273" s="20"/>
    </row>
    <row r="274" customFormat="false" ht="19.5" hidden="false" customHeight="true" outlineLevel="0" collapsed="false">
      <c r="A274" s="12" t="s">
        <v>301</v>
      </c>
      <c r="B274" s="13" t="s">
        <v>293</v>
      </c>
      <c r="C274" s="14" t="n">
        <v>139.7</v>
      </c>
      <c r="D274" s="14" t="n">
        <v>0</v>
      </c>
      <c r="E274" s="14" t="n">
        <v>0</v>
      </c>
      <c r="F274" s="14" t="n">
        <v>4.8</v>
      </c>
      <c r="G274" s="14" t="n">
        <v>0</v>
      </c>
      <c r="H274" s="14" t="n">
        <v>0</v>
      </c>
      <c r="I274" s="14" t="n">
        <v>2029.9999</v>
      </c>
      <c r="J274" s="15" t="n">
        <f aca="false">I274/1000^2*1*7.85</f>
        <v>0.015935499215</v>
      </c>
      <c r="K274" s="15" t="n">
        <f aca="false">J274*10</f>
        <v>0.15935499215</v>
      </c>
      <c r="L274" s="16" t="n">
        <v>9268800.049</v>
      </c>
      <c r="M274" s="16" t="n">
        <v>4634400.024</v>
      </c>
      <c r="N274" s="16" t="n">
        <v>4634400.024</v>
      </c>
      <c r="O274" s="17" t="n">
        <v>1070.7995</v>
      </c>
      <c r="P274" s="17" t="n">
        <v>1070.7995</v>
      </c>
      <c r="Q274" s="16" t="n">
        <v>66347.8874</v>
      </c>
      <c r="R274" s="16" t="n">
        <v>66347.8874</v>
      </c>
      <c r="S274" s="16" t="n">
        <v>66349.9985</v>
      </c>
      <c r="T274" s="16" t="n">
        <v>66349.9985</v>
      </c>
      <c r="U274" s="17" t="n">
        <v>47.7803</v>
      </c>
      <c r="V274" s="17" t="n">
        <v>47.7803</v>
      </c>
      <c r="W274" s="18" t="s">
        <v>301</v>
      </c>
      <c r="X274" s="21"/>
      <c r="Y274" s="20"/>
      <c r="Z274" s="20"/>
      <c r="AA274" s="20"/>
    </row>
    <row r="275" customFormat="false" ht="19.5" hidden="false" customHeight="true" outlineLevel="0" collapsed="false">
      <c r="A275" s="12" t="s">
        <v>302</v>
      </c>
      <c r="B275" s="13" t="s">
        <v>293</v>
      </c>
      <c r="C275" s="14" t="n">
        <v>152.4</v>
      </c>
      <c r="D275" s="14" t="n">
        <v>0</v>
      </c>
      <c r="E275" s="14" t="n">
        <v>0</v>
      </c>
      <c r="F275" s="14" t="n">
        <v>5.4</v>
      </c>
      <c r="G275" s="14" t="n">
        <v>0</v>
      </c>
      <c r="H275" s="14" t="n">
        <v>0</v>
      </c>
      <c r="I275" s="14" t="n">
        <v>2500</v>
      </c>
      <c r="J275" s="15" t="n">
        <f aca="false">I275/1000^2*1*7.85</f>
        <v>0.019625</v>
      </c>
      <c r="K275" s="15" t="n">
        <f aca="false">J275*10</f>
        <v>0.19625</v>
      </c>
      <c r="L275" s="16" t="n">
        <v>13490000</v>
      </c>
      <c r="M275" s="16" t="n">
        <v>6745000</v>
      </c>
      <c r="N275" s="16" t="n">
        <v>6745000</v>
      </c>
      <c r="O275" s="17" t="n">
        <v>1320.8661</v>
      </c>
      <c r="P275" s="17" t="n">
        <v>1320.8661</v>
      </c>
      <c r="Q275" s="16" t="n">
        <v>88517.0617</v>
      </c>
      <c r="R275" s="16" t="n">
        <v>88517.0617</v>
      </c>
      <c r="S275" s="16" t="n">
        <v>88500</v>
      </c>
      <c r="T275" s="16" t="n">
        <v>88500</v>
      </c>
      <c r="U275" s="17" t="n">
        <v>51.9423</v>
      </c>
      <c r="V275" s="17" t="n">
        <v>51.9423</v>
      </c>
      <c r="W275" s="18" t="s">
        <v>302</v>
      </c>
      <c r="X275" s="21"/>
      <c r="Y275" s="20"/>
      <c r="Z275" s="20"/>
      <c r="AA275" s="20"/>
    </row>
    <row r="276" customFormat="false" ht="19.5" hidden="false" customHeight="true" outlineLevel="0" collapsed="false">
      <c r="A276" s="12" t="s">
        <v>303</v>
      </c>
      <c r="B276" s="13" t="s">
        <v>293</v>
      </c>
      <c r="C276" s="14" t="n">
        <v>152.4</v>
      </c>
      <c r="D276" s="14" t="n">
        <v>0</v>
      </c>
      <c r="E276" s="14" t="n">
        <v>0</v>
      </c>
      <c r="F276" s="14" t="n">
        <v>4.5</v>
      </c>
      <c r="G276" s="14" t="n">
        <v>0</v>
      </c>
      <c r="H276" s="14" t="n">
        <v>0</v>
      </c>
      <c r="I276" s="14" t="n">
        <v>2090</v>
      </c>
      <c r="J276" s="15" t="n">
        <f aca="false">I276/1000^2*1*7.85</f>
        <v>0.0164065</v>
      </c>
      <c r="K276" s="15" t="n">
        <f aca="false">J276*10</f>
        <v>0.164065</v>
      </c>
      <c r="L276" s="16" t="n">
        <v>11444000.244</v>
      </c>
      <c r="M276" s="16" t="n">
        <v>5722000.122</v>
      </c>
      <c r="N276" s="16" t="n">
        <v>5722000.122</v>
      </c>
      <c r="O276" s="17" t="n">
        <v>1094.3701</v>
      </c>
      <c r="P276" s="17" t="n">
        <v>1094.3701</v>
      </c>
      <c r="Q276" s="16" t="n">
        <v>75091.8662</v>
      </c>
      <c r="R276" s="16" t="n">
        <v>75091.8662</v>
      </c>
      <c r="S276" s="16" t="n">
        <v>75099.9985</v>
      </c>
      <c r="T276" s="16" t="n">
        <v>75099.9985</v>
      </c>
      <c r="U276" s="17" t="n">
        <v>52.324</v>
      </c>
      <c r="V276" s="17" t="n">
        <v>52.324</v>
      </c>
      <c r="W276" s="18" t="s">
        <v>303</v>
      </c>
      <c r="X276" s="21"/>
      <c r="Y276" s="20"/>
      <c r="Z276" s="20"/>
      <c r="AA276" s="20"/>
    </row>
    <row r="277" customFormat="false" ht="19.5" hidden="false" customHeight="true" outlineLevel="0" collapsed="false">
      <c r="A277" s="12" t="s">
        <v>304</v>
      </c>
      <c r="B277" s="13" t="s">
        <v>293</v>
      </c>
      <c r="C277" s="14" t="n">
        <v>152.4</v>
      </c>
      <c r="D277" s="14" t="n">
        <v>0</v>
      </c>
      <c r="E277" s="14" t="n">
        <v>0</v>
      </c>
      <c r="F277" s="14" t="n">
        <v>4.8</v>
      </c>
      <c r="G277" s="14" t="n">
        <v>0</v>
      </c>
      <c r="H277" s="14" t="n">
        <v>0</v>
      </c>
      <c r="I277" s="14" t="n">
        <v>2220.0001</v>
      </c>
      <c r="J277" s="15" t="n">
        <f aca="false">I277/1000^2*1*7.85</f>
        <v>0.017427000785</v>
      </c>
      <c r="K277" s="15" t="n">
        <f aca="false">J277*10</f>
        <v>0.17427000785</v>
      </c>
      <c r="L277" s="16" t="n">
        <v>12138399.658</v>
      </c>
      <c r="M277" s="16" t="n">
        <v>6069199.829</v>
      </c>
      <c r="N277" s="16" t="n">
        <v>6069199.829</v>
      </c>
      <c r="O277" s="17" t="n">
        <v>1165.937</v>
      </c>
      <c r="P277" s="17" t="n">
        <v>1165.937</v>
      </c>
      <c r="Q277" s="16" t="n">
        <v>79648.2929</v>
      </c>
      <c r="R277" s="16" t="n">
        <v>79648.2929</v>
      </c>
      <c r="S277" s="16" t="n">
        <v>79650.0015</v>
      </c>
      <c r="T277" s="16" t="n">
        <v>79650.0015</v>
      </c>
      <c r="U277" s="17" t="n">
        <v>52.2865</v>
      </c>
      <c r="V277" s="17" t="n">
        <v>52.2865</v>
      </c>
      <c r="W277" s="18" t="s">
        <v>304</v>
      </c>
      <c r="X277" s="21"/>
      <c r="Y277" s="20"/>
      <c r="Z277" s="20"/>
      <c r="AA277" s="20"/>
    </row>
    <row r="278" customFormat="false" ht="19.5" hidden="false" customHeight="true" outlineLevel="0" collapsed="false">
      <c r="A278" s="12" t="s">
        <v>305</v>
      </c>
      <c r="B278" s="13" t="s">
        <v>293</v>
      </c>
      <c r="C278" s="14" t="n">
        <v>165.1</v>
      </c>
      <c r="D278" s="14" t="n">
        <v>0</v>
      </c>
      <c r="E278" s="14" t="n">
        <v>0</v>
      </c>
      <c r="F278" s="14" t="n">
        <v>5.4</v>
      </c>
      <c r="G278" s="14" t="n">
        <v>0</v>
      </c>
      <c r="H278" s="14" t="n">
        <v>0</v>
      </c>
      <c r="I278" s="14" t="n">
        <v>2710</v>
      </c>
      <c r="J278" s="15" t="n">
        <f aca="false">I278/1000^2*1*7.85</f>
        <v>0.0212735</v>
      </c>
      <c r="K278" s="15" t="n">
        <f aca="false">J278*10</f>
        <v>0.212735</v>
      </c>
      <c r="L278" s="16" t="n">
        <v>17294000.244</v>
      </c>
      <c r="M278" s="16" t="n">
        <v>8647000.122</v>
      </c>
      <c r="N278" s="16" t="n">
        <v>8647000.122</v>
      </c>
      <c r="O278" s="17" t="n">
        <v>1425.9097</v>
      </c>
      <c r="P278" s="17" t="n">
        <v>1425.9097</v>
      </c>
      <c r="Q278" s="16" t="n">
        <v>104748.6372</v>
      </c>
      <c r="R278" s="16" t="n">
        <v>104748.6372</v>
      </c>
      <c r="S278" s="16" t="n">
        <v>105000</v>
      </c>
      <c r="T278" s="16" t="n">
        <v>105000</v>
      </c>
      <c r="U278" s="17" t="n">
        <v>56.4869</v>
      </c>
      <c r="V278" s="17" t="n">
        <v>56.4869</v>
      </c>
      <c r="W278" s="18" t="s">
        <v>305</v>
      </c>
      <c r="X278" s="21"/>
      <c r="Y278" s="20"/>
      <c r="Z278" s="20"/>
      <c r="AA278" s="20"/>
    </row>
    <row r="279" customFormat="false" ht="19.5" hidden="false" customHeight="true" outlineLevel="0" collapsed="false">
      <c r="A279" s="12" t="s">
        <v>306</v>
      </c>
      <c r="B279" s="13" t="s">
        <v>293</v>
      </c>
      <c r="C279" s="14" t="n">
        <v>165.1</v>
      </c>
      <c r="D279" s="14" t="n">
        <v>0</v>
      </c>
      <c r="E279" s="14" t="n">
        <v>0</v>
      </c>
      <c r="F279" s="14" t="n">
        <v>4.5</v>
      </c>
      <c r="G279" s="14" t="n">
        <v>0</v>
      </c>
      <c r="H279" s="14" t="n">
        <v>0</v>
      </c>
      <c r="I279" s="14" t="n">
        <v>2270.0001</v>
      </c>
      <c r="J279" s="15" t="n">
        <f aca="false">I279/1000^2*1*7.85</f>
        <v>0.017819500785</v>
      </c>
      <c r="K279" s="15" t="n">
        <f aca="false">J279*10</f>
        <v>0.17819500785</v>
      </c>
      <c r="L279" s="16" t="n">
        <v>14651999.512</v>
      </c>
      <c r="M279" s="16" t="n">
        <v>7325999.756</v>
      </c>
      <c r="N279" s="16" t="n">
        <v>7325999.756</v>
      </c>
      <c r="O279" s="17" t="n">
        <v>1184.4973</v>
      </c>
      <c r="P279" s="17" t="n">
        <v>1184.4973</v>
      </c>
      <c r="Q279" s="16" t="n">
        <v>88746.2102</v>
      </c>
      <c r="R279" s="16" t="n">
        <v>88746.2102</v>
      </c>
      <c r="S279" s="16" t="n">
        <v>88699.9969</v>
      </c>
      <c r="T279" s="16" t="n">
        <v>88699.9969</v>
      </c>
      <c r="U279" s="17" t="n">
        <v>56.8094</v>
      </c>
      <c r="V279" s="17" t="n">
        <v>56.8094</v>
      </c>
      <c r="W279" s="18" t="s">
        <v>306</v>
      </c>
      <c r="X279" s="21"/>
      <c r="Y279" s="20"/>
      <c r="Z279" s="20"/>
      <c r="AA279" s="20"/>
    </row>
    <row r="280" customFormat="false" ht="19.5" hidden="false" customHeight="true" outlineLevel="0" collapsed="false">
      <c r="A280" s="12" t="s">
        <v>307</v>
      </c>
      <c r="B280" s="13" t="s">
        <v>293</v>
      </c>
      <c r="C280" s="14" t="n">
        <v>165.1</v>
      </c>
      <c r="D280" s="14" t="n">
        <v>0</v>
      </c>
      <c r="E280" s="14" t="n">
        <v>0</v>
      </c>
      <c r="F280" s="14" t="n">
        <v>4.8</v>
      </c>
      <c r="G280" s="14" t="n">
        <v>0</v>
      </c>
      <c r="H280" s="14" t="n">
        <v>0</v>
      </c>
      <c r="I280" s="14" t="n">
        <v>2420.0001</v>
      </c>
      <c r="J280" s="15" t="n">
        <f aca="false">I280/1000^2*1*7.85</f>
        <v>0.018997000785</v>
      </c>
      <c r="K280" s="15" t="n">
        <f aca="false">J280*10</f>
        <v>0.18997000785</v>
      </c>
      <c r="L280" s="16" t="n">
        <v>15546400.146</v>
      </c>
      <c r="M280" s="16" t="n">
        <v>7773200.073</v>
      </c>
      <c r="N280" s="16" t="n">
        <v>7773200.073</v>
      </c>
      <c r="O280" s="17" t="n">
        <v>1266.2859</v>
      </c>
      <c r="P280" s="17" t="n">
        <v>1266.2859</v>
      </c>
      <c r="Q280" s="16" t="n">
        <v>94163.5368</v>
      </c>
      <c r="R280" s="16" t="n">
        <v>94163.5368</v>
      </c>
      <c r="S280" s="16" t="n">
        <v>94160.0037</v>
      </c>
      <c r="T280" s="16" t="n">
        <v>94160.0037</v>
      </c>
      <c r="U280" s="17" t="n">
        <v>56.6751</v>
      </c>
      <c r="V280" s="17" t="n">
        <v>56.6751</v>
      </c>
      <c r="W280" s="18" t="s">
        <v>307</v>
      </c>
      <c r="X280" s="21"/>
      <c r="Y280" s="20"/>
      <c r="Z280" s="20"/>
      <c r="AA280" s="20"/>
    </row>
    <row r="281" customFormat="false" ht="19.5" hidden="false" customHeight="true" outlineLevel="0" collapsed="false">
      <c r="A281" s="12" t="s">
        <v>308</v>
      </c>
      <c r="B281" s="13" t="s">
        <v>293</v>
      </c>
      <c r="C281" s="14" t="n">
        <v>21.3</v>
      </c>
      <c r="D281" s="14" t="n">
        <v>0</v>
      </c>
      <c r="E281" s="14" t="n">
        <v>0</v>
      </c>
      <c r="F281" s="14" t="n">
        <v>3.2</v>
      </c>
      <c r="G281" s="14" t="n">
        <v>0</v>
      </c>
      <c r="H281" s="14" t="n">
        <v>0</v>
      </c>
      <c r="I281" s="14" t="n">
        <v>182</v>
      </c>
      <c r="J281" s="15" t="n">
        <f aca="false">I281/1000^2*1*7.85</f>
        <v>0.0014287</v>
      </c>
      <c r="K281" s="15" t="n">
        <f aca="false">J281*10</f>
        <v>0.014287</v>
      </c>
      <c r="L281" s="16" t="n">
        <v>15000</v>
      </c>
      <c r="M281" s="16" t="n">
        <v>7500</v>
      </c>
      <c r="N281" s="16" t="n">
        <v>7500</v>
      </c>
      <c r="O281" s="17" t="n">
        <v>112.8742</v>
      </c>
      <c r="P281" s="17" t="n">
        <v>112.8742</v>
      </c>
      <c r="Q281" s="16" t="n">
        <v>704.2253</v>
      </c>
      <c r="R281" s="16" t="n">
        <v>704.2253</v>
      </c>
      <c r="S281" s="16" t="n">
        <v>700</v>
      </c>
      <c r="T281" s="16" t="n">
        <v>700</v>
      </c>
      <c r="U281" s="17" t="n">
        <v>6.4194</v>
      </c>
      <c r="V281" s="17" t="n">
        <v>6.4194</v>
      </c>
      <c r="W281" s="18" t="s">
        <v>308</v>
      </c>
      <c r="X281" s="21"/>
      <c r="Y281" s="20"/>
      <c r="Z281" s="20"/>
      <c r="AA281" s="20"/>
    </row>
    <row r="282" customFormat="false" ht="19.5" hidden="false" customHeight="true" outlineLevel="0" collapsed="false">
      <c r="A282" s="12" t="s">
        <v>309</v>
      </c>
      <c r="B282" s="13" t="s">
        <v>293</v>
      </c>
      <c r="C282" s="14" t="n">
        <v>21.3</v>
      </c>
      <c r="D282" s="14" t="n">
        <v>0</v>
      </c>
      <c r="E282" s="14" t="n">
        <v>0</v>
      </c>
      <c r="F282" s="14" t="n">
        <v>2</v>
      </c>
      <c r="G282" s="14" t="n">
        <v>0</v>
      </c>
      <c r="H282" s="14" t="n">
        <v>0</v>
      </c>
      <c r="I282" s="14" t="n">
        <v>121</v>
      </c>
      <c r="J282" s="15" t="n">
        <f aca="false">I282/1000^2*1*7.85</f>
        <v>0.00094985</v>
      </c>
      <c r="K282" s="15" t="n">
        <f aca="false">J282*10</f>
        <v>0.0094985</v>
      </c>
      <c r="L282" s="16" t="n">
        <v>11399.9999</v>
      </c>
      <c r="M282" s="16" t="n">
        <v>5699.9999</v>
      </c>
      <c r="N282" s="16" t="n">
        <v>5699.9999</v>
      </c>
      <c r="O282" s="17" t="n">
        <v>69.5892</v>
      </c>
      <c r="P282" s="17" t="n">
        <v>69.5892</v>
      </c>
      <c r="Q282" s="16" t="n">
        <v>535.2112</v>
      </c>
      <c r="R282" s="16" t="n">
        <v>535.2112</v>
      </c>
      <c r="S282" s="16" t="n">
        <v>540</v>
      </c>
      <c r="T282" s="16" t="n">
        <v>540</v>
      </c>
      <c r="U282" s="17" t="n">
        <v>6.8635</v>
      </c>
      <c r="V282" s="17" t="n">
        <v>6.8635</v>
      </c>
      <c r="W282" s="18" t="s">
        <v>309</v>
      </c>
      <c r="X282" s="21"/>
      <c r="Y282" s="20"/>
      <c r="Z282" s="20"/>
      <c r="AA282" s="20"/>
    </row>
    <row r="283" customFormat="false" ht="19.5" hidden="false" customHeight="true" outlineLevel="0" collapsed="false">
      <c r="A283" s="12" t="s">
        <v>310</v>
      </c>
      <c r="B283" s="13" t="s">
        <v>293</v>
      </c>
      <c r="C283" s="14" t="n">
        <v>21.3</v>
      </c>
      <c r="D283" s="14" t="n">
        <v>0</v>
      </c>
      <c r="E283" s="14" t="n">
        <v>0</v>
      </c>
      <c r="F283" s="14" t="n">
        <v>2.6</v>
      </c>
      <c r="G283" s="14" t="n">
        <v>0</v>
      </c>
      <c r="H283" s="14" t="n">
        <v>0</v>
      </c>
      <c r="I283" s="14" t="n">
        <v>153</v>
      </c>
      <c r="J283" s="15" t="n">
        <f aca="false">I283/1000^2*1*7.85</f>
        <v>0.00120105</v>
      </c>
      <c r="K283" s="15" t="n">
        <f aca="false">J283*10</f>
        <v>0.0120105</v>
      </c>
      <c r="L283" s="16" t="n">
        <v>13800</v>
      </c>
      <c r="M283" s="16" t="n">
        <v>6900</v>
      </c>
      <c r="N283" s="16" t="n">
        <v>6900</v>
      </c>
      <c r="O283" s="17" t="n">
        <v>91.4408</v>
      </c>
      <c r="P283" s="17" t="n">
        <v>91.4408</v>
      </c>
      <c r="Q283" s="16" t="n">
        <v>647.8873</v>
      </c>
      <c r="R283" s="16" t="n">
        <v>647.8873</v>
      </c>
      <c r="S283" s="16" t="n">
        <v>640</v>
      </c>
      <c r="T283" s="16" t="n">
        <v>640</v>
      </c>
      <c r="U283" s="17" t="n">
        <v>6.7155</v>
      </c>
      <c r="V283" s="17" t="n">
        <v>6.7155</v>
      </c>
      <c r="W283" s="18" t="s">
        <v>310</v>
      </c>
      <c r="X283" s="21"/>
      <c r="Y283" s="20"/>
      <c r="Z283" s="20"/>
      <c r="AA283" s="20"/>
    </row>
    <row r="284" customFormat="false" ht="19.5" hidden="false" customHeight="true" outlineLevel="0" collapsed="false">
      <c r="A284" s="12" t="s">
        <v>311</v>
      </c>
      <c r="B284" s="13" t="s">
        <v>293</v>
      </c>
      <c r="C284" s="14" t="n">
        <v>168.3</v>
      </c>
      <c r="D284" s="14" t="n">
        <v>0</v>
      </c>
      <c r="E284" s="14" t="n">
        <v>0</v>
      </c>
      <c r="F284" s="14" t="n">
        <v>5.4</v>
      </c>
      <c r="G284" s="14" t="n">
        <v>0</v>
      </c>
      <c r="H284" s="14" t="n">
        <v>0</v>
      </c>
      <c r="I284" s="14" t="n">
        <v>2760</v>
      </c>
      <c r="J284" s="15" t="n">
        <f aca="false">I284/1000^2*1*7.85</f>
        <v>0.021666</v>
      </c>
      <c r="K284" s="15" t="n">
        <f aca="false">J284*10</f>
        <v>0.21666</v>
      </c>
      <c r="L284" s="16" t="n">
        <v>18354000.244</v>
      </c>
      <c r="M284" s="16" t="n">
        <v>9177000.122</v>
      </c>
      <c r="N284" s="16" t="n">
        <v>9177000.122</v>
      </c>
      <c r="O284" s="17" t="n">
        <v>1450.845</v>
      </c>
      <c r="P284" s="17" t="n">
        <v>1450.845</v>
      </c>
      <c r="Q284" s="16" t="n">
        <v>109055.2604</v>
      </c>
      <c r="R284" s="16" t="n">
        <v>109055.2604</v>
      </c>
      <c r="S284" s="16" t="n">
        <v>109000</v>
      </c>
      <c r="T284" s="16" t="n">
        <v>109000</v>
      </c>
      <c r="U284" s="17" t="n">
        <v>57.6628</v>
      </c>
      <c r="V284" s="17" t="n">
        <v>57.6628</v>
      </c>
      <c r="W284" s="18" t="s">
        <v>311</v>
      </c>
      <c r="X284" s="21"/>
      <c r="Y284" s="20"/>
      <c r="Z284" s="20"/>
      <c r="AA284" s="20"/>
    </row>
    <row r="285" customFormat="false" ht="19.5" hidden="false" customHeight="true" outlineLevel="0" collapsed="false">
      <c r="A285" s="12" t="s">
        <v>312</v>
      </c>
      <c r="B285" s="13" t="s">
        <v>293</v>
      </c>
      <c r="C285" s="14" t="n">
        <v>168.3</v>
      </c>
      <c r="D285" s="14" t="n">
        <v>0</v>
      </c>
      <c r="E285" s="14" t="n">
        <v>0</v>
      </c>
      <c r="F285" s="14" t="n">
        <v>6.3</v>
      </c>
      <c r="G285" s="14" t="n">
        <v>0</v>
      </c>
      <c r="H285" s="14" t="n">
        <v>0</v>
      </c>
      <c r="I285" s="14" t="n">
        <v>3200</v>
      </c>
      <c r="J285" s="15" t="n">
        <f aca="false">I285/1000^2*1*7.85</f>
        <v>0.02512</v>
      </c>
      <c r="K285" s="15" t="n">
        <f aca="false">J285*10</f>
        <v>0.2512</v>
      </c>
      <c r="L285" s="16" t="n">
        <v>21060000</v>
      </c>
      <c r="M285" s="16" t="n">
        <v>10530000</v>
      </c>
      <c r="N285" s="16" t="n">
        <v>10530000</v>
      </c>
      <c r="O285" s="17" t="n">
        <v>1695.8288</v>
      </c>
      <c r="P285" s="17" t="n">
        <v>1695.8288</v>
      </c>
      <c r="Q285" s="16" t="n">
        <v>125133.6904</v>
      </c>
      <c r="R285" s="16" t="n">
        <v>125133.6904</v>
      </c>
      <c r="S285" s="16" t="n">
        <v>125000</v>
      </c>
      <c r="T285" s="16" t="n">
        <v>125000</v>
      </c>
      <c r="U285" s="17" t="n">
        <v>57.364</v>
      </c>
      <c r="V285" s="17" t="n">
        <v>57.364</v>
      </c>
      <c r="W285" s="18" t="s">
        <v>312</v>
      </c>
      <c r="X285" s="21"/>
      <c r="Y285" s="20"/>
      <c r="Z285" s="20"/>
      <c r="AA285" s="20"/>
    </row>
    <row r="286" customFormat="false" ht="19.5" hidden="false" customHeight="true" outlineLevel="0" collapsed="false">
      <c r="A286" s="12" t="s">
        <v>313</v>
      </c>
      <c r="B286" s="13" t="s">
        <v>293</v>
      </c>
      <c r="C286" s="14" t="n">
        <v>168.3</v>
      </c>
      <c r="D286" s="14" t="n">
        <v>0</v>
      </c>
      <c r="E286" s="14" t="n">
        <v>0</v>
      </c>
      <c r="F286" s="14" t="n">
        <v>4.5</v>
      </c>
      <c r="G286" s="14" t="n">
        <v>0</v>
      </c>
      <c r="H286" s="14" t="n">
        <v>0</v>
      </c>
      <c r="I286" s="14" t="n">
        <v>2310</v>
      </c>
      <c r="J286" s="15" t="n">
        <f aca="false">I286/1000^2*1*7.85</f>
        <v>0.0181335</v>
      </c>
      <c r="K286" s="15" t="n">
        <f aca="false">J286*10</f>
        <v>0.181335</v>
      </c>
      <c r="L286" s="16" t="n">
        <v>15544000.244</v>
      </c>
      <c r="M286" s="16" t="n">
        <v>7772000.122</v>
      </c>
      <c r="N286" s="16" t="n">
        <v>7772000.122</v>
      </c>
      <c r="O286" s="17" t="n">
        <v>1204.4118</v>
      </c>
      <c r="P286" s="17" t="n">
        <v>1204.4118</v>
      </c>
      <c r="Q286" s="16" t="n">
        <v>92358.8848</v>
      </c>
      <c r="R286" s="16" t="n">
        <v>92358.8848</v>
      </c>
      <c r="S286" s="16" t="n">
        <v>92400.0015</v>
      </c>
      <c r="T286" s="16" t="n">
        <v>92400.0015</v>
      </c>
      <c r="U286" s="17" t="n">
        <v>58.0043</v>
      </c>
      <c r="V286" s="17" t="n">
        <v>58.0043</v>
      </c>
      <c r="W286" s="18" t="s">
        <v>313</v>
      </c>
      <c r="X286" s="21"/>
      <c r="Y286" s="20"/>
      <c r="Z286" s="20"/>
      <c r="AA286" s="20"/>
    </row>
    <row r="287" customFormat="false" ht="19.5" hidden="false" customHeight="true" outlineLevel="0" collapsed="false">
      <c r="A287" s="12" t="s">
        <v>314</v>
      </c>
      <c r="B287" s="13" t="s">
        <v>293</v>
      </c>
      <c r="C287" s="14" t="n">
        <v>168.3</v>
      </c>
      <c r="D287" s="14" t="n">
        <v>0</v>
      </c>
      <c r="E287" s="14" t="n">
        <v>0</v>
      </c>
      <c r="F287" s="14" t="n">
        <v>4.8</v>
      </c>
      <c r="G287" s="14" t="n">
        <v>0</v>
      </c>
      <c r="H287" s="14" t="n">
        <v>0</v>
      </c>
      <c r="I287" s="14" t="n">
        <v>2470.0001</v>
      </c>
      <c r="J287" s="15" t="n">
        <f aca="false">I287/1000^2*1*7.85</f>
        <v>0.019389500785</v>
      </c>
      <c r="K287" s="15" t="n">
        <f aca="false">J287*10</f>
        <v>0.19389500785</v>
      </c>
      <c r="L287" s="16" t="n">
        <v>16495600.586</v>
      </c>
      <c r="M287" s="16" t="n">
        <v>8247800.293</v>
      </c>
      <c r="N287" s="16" t="n">
        <v>8247800.293</v>
      </c>
      <c r="O287" s="17" t="n">
        <v>1291.3565</v>
      </c>
      <c r="P287" s="17" t="n">
        <v>1291.3565</v>
      </c>
      <c r="Q287" s="16" t="n">
        <v>98013.0758</v>
      </c>
      <c r="R287" s="16" t="n">
        <v>98013.0758</v>
      </c>
      <c r="S287" s="16" t="n">
        <v>98010.0021</v>
      </c>
      <c r="T287" s="16" t="n">
        <v>98010.0021</v>
      </c>
      <c r="U287" s="17" t="n">
        <v>57.7857</v>
      </c>
      <c r="V287" s="17" t="n">
        <v>57.7857</v>
      </c>
      <c r="W287" s="18" t="s">
        <v>314</v>
      </c>
      <c r="X287" s="21"/>
      <c r="Y287" s="20"/>
      <c r="Z287" s="20"/>
      <c r="AA287" s="20"/>
    </row>
    <row r="288" customFormat="false" ht="19.5" hidden="false" customHeight="true" outlineLevel="0" collapsed="false">
      <c r="A288" s="12" t="s">
        <v>315</v>
      </c>
      <c r="B288" s="13" t="s">
        <v>293</v>
      </c>
      <c r="C288" s="14" t="n">
        <v>193.7</v>
      </c>
      <c r="D288" s="14" t="n">
        <v>0</v>
      </c>
      <c r="E288" s="14" t="n">
        <v>0</v>
      </c>
      <c r="F288" s="14" t="n">
        <v>5.9</v>
      </c>
      <c r="G288" s="14" t="n">
        <v>0</v>
      </c>
      <c r="H288" s="14" t="n">
        <v>0</v>
      </c>
      <c r="I288" s="14" t="n">
        <v>3479.9999</v>
      </c>
      <c r="J288" s="15" t="n">
        <f aca="false">I288/1000^2*1*7.85</f>
        <v>0.027317999215</v>
      </c>
      <c r="K288" s="15" t="n">
        <f aca="false">J288*10</f>
        <v>0.27317999215</v>
      </c>
      <c r="L288" s="16" t="n">
        <v>30703999.023</v>
      </c>
      <c r="M288" s="16" t="n">
        <v>15351999.512</v>
      </c>
      <c r="N288" s="16" t="n">
        <v>15351999.512</v>
      </c>
      <c r="O288" s="17" t="n">
        <v>1824.7992</v>
      </c>
      <c r="P288" s="17" t="n">
        <v>1824.7992</v>
      </c>
      <c r="Q288" s="16" t="n">
        <v>158513.1528</v>
      </c>
      <c r="R288" s="16" t="n">
        <v>158513.1528</v>
      </c>
      <c r="S288" s="16" t="n">
        <v>158649.9939</v>
      </c>
      <c r="T288" s="16" t="n">
        <v>158649.9939</v>
      </c>
      <c r="U288" s="17" t="n">
        <v>66.4191</v>
      </c>
      <c r="V288" s="17" t="n">
        <v>66.4191</v>
      </c>
      <c r="W288" s="18" t="s">
        <v>315</v>
      </c>
      <c r="X288" s="21"/>
      <c r="Y288" s="20"/>
      <c r="Z288" s="20"/>
      <c r="AA288" s="20"/>
    </row>
    <row r="289" customFormat="false" ht="19.5" hidden="false" customHeight="true" outlineLevel="0" collapsed="false">
      <c r="A289" s="12" t="s">
        <v>316</v>
      </c>
      <c r="B289" s="13" t="s">
        <v>293</v>
      </c>
      <c r="C289" s="14" t="n">
        <v>193.7</v>
      </c>
      <c r="D289" s="14" t="n">
        <v>0</v>
      </c>
      <c r="E289" s="14" t="n">
        <v>0</v>
      </c>
      <c r="F289" s="14" t="n">
        <v>4.8</v>
      </c>
      <c r="G289" s="14" t="n">
        <v>0</v>
      </c>
      <c r="H289" s="14" t="n">
        <v>0</v>
      </c>
      <c r="I289" s="14" t="n">
        <v>2850</v>
      </c>
      <c r="J289" s="15" t="n">
        <f aca="false">I289/1000^2*1*7.85</f>
        <v>0.0223725</v>
      </c>
      <c r="K289" s="15" t="n">
        <f aca="false">J289*10</f>
        <v>0.223725</v>
      </c>
      <c r="L289" s="16" t="n">
        <v>25434199.219</v>
      </c>
      <c r="M289" s="16" t="n">
        <v>12717099.609</v>
      </c>
      <c r="N289" s="16" t="n">
        <v>12717099.609</v>
      </c>
      <c r="O289" s="17" t="n">
        <v>1481.4998</v>
      </c>
      <c r="P289" s="17" t="n">
        <v>1481.4998</v>
      </c>
      <c r="Q289" s="16" t="n">
        <v>131307.1663</v>
      </c>
      <c r="R289" s="16" t="n">
        <v>131307.1663</v>
      </c>
      <c r="S289" s="16" t="n">
        <v>131309.9976</v>
      </c>
      <c r="T289" s="16" t="n">
        <v>131309.9976</v>
      </c>
      <c r="U289" s="17" t="n">
        <v>66.7993</v>
      </c>
      <c r="V289" s="17" t="n">
        <v>66.7993</v>
      </c>
      <c r="W289" s="18" t="s">
        <v>316</v>
      </c>
      <c r="X289" s="21"/>
      <c r="Y289" s="20"/>
      <c r="Z289" s="20"/>
      <c r="AA289" s="20"/>
    </row>
    <row r="290" customFormat="false" ht="19.5" hidden="false" customHeight="true" outlineLevel="0" collapsed="false">
      <c r="A290" s="12" t="s">
        <v>317</v>
      </c>
      <c r="B290" s="13" t="s">
        <v>293</v>
      </c>
      <c r="C290" s="14" t="n">
        <v>193.7</v>
      </c>
      <c r="D290" s="14" t="n">
        <v>0</v>
      </c>
      <c r="E290" s="14" t="n">
        <v>0</v>
      </c>
      <c r="F290" s="14" t="n">
        <v>5.4</v>
      </c>
      <c r="G290" s="14" t="n">
        <v>0</v>
      </c>
      <c r="H290" s="14" t="n">
        <v>0</v>
      </c>
      <c r="I290" s="14" t="n">
        <v>3200</v>
      </c>
      <c r="J290" s="15" t="n">
        <f aca="false">I290/1000^2*1*7.85</f>
        <v>0.02512</v>
      </c>
      <c r="K290" s="15" t="n">
        <f aca="false">J290*10</f>
        <v>0.2512</v>
      </c>
      <c r="L290" s="16" t="n">
        <v>28340000</v>
      </c>
      <c r="M290" s="16" t="n">
        <v>14170000</v>
      </c>
      <c r="N290" s="16" t="n">
        <v>14170000</v>
      </c>
      <c r="O290" s="17" t="n">
        <v>1671.368</v>
      </c>
      <c r="P290" s="17" t="n">
        <v>1671.368</v>
      </c>
      <c r="Q290" s="16" t="n">
        <v>146308.7185</v>
      </c>
      <c r="R290" s="16" t="n">
        <v>146308.7185</v>
      </c>
      <c r="S290" s="16" t="n">
        <v>146000</v>
      </c>
      <c r="T290" s="16" t="n">
        <v>146000</v>
      </c>
      <c r="U290" s="17" t="n">
        <v>66.5442</v>
      </c>
      <c r="V290" s="17" t="n">
        <v>66.5442</v>
      </c>
      <c r="W290" s="18" t="s">
        <v>317</v>
      </c>
      <c r="X290" s="21"/>
      <c r="Y290" s="20"/>
      <c r="Z290" s="20"/>
      <c r="AA290" s="20"/>
    </row>
    <row r="291" customFormat="false" ht="19.5" hidden="false" customHeight="true" outlineLevel="0" collapsed="false">
      <c r="A291" s="12" t="s">
        <v>318</v>
      </c>
      <c r="B291" s="13" t="s">
        <v>293</v>
      </c>
      <c r="C291" s="14" t="n">
        <v>219.1</v>
      </c>
      <c r="D291" s="14" t="n">
        <v>0</v>
      </c>
      <c r="E291" s="14" t="n">
        <v>0</v>
      </c>
      <c r="F291" s="14" t="n">
        <v>5.9</v>
      </c>
      <c r="G291" s="14" t="n">
        <v>0</v>
      </c>
      <c r="H291" s="14" t="n">
        <v>0</v>
      </c>
      <c r="I291" s="14" t="n">
        <v>3950</v>
      </c>
      <c r="J291" s="15" t="n">
        <f aca="false">I291/1000^2*1*7.85</f>
        <v>0.0310075</v>
      </c>
      <c r="K291" s="15" t="n">
        <f aca="false">J291*10</f>
        <v>0.310075</v>
      </c>
      <c r="L291" s="16" t="n">
        <v>44940000</v>
      </c>
      <c r="M291" s="16" t="n">
        <v>22470000</v>
      </c>
      <c r="N291" s="16" t="n">
        <v>22470000</v>
      </c>
      <c r="O291" s="17" t="n">
        <v>2060.0935</v>
      </c>
      <c r="P291" s="17" t="n">
        <v>2060.0935</v>
      </c>
      <c r="Q291" s="16" t="n">
        <v>205111.8225</v>
      </c>
      <c r="R291" s="16" t="n">
        <v>205111.8225</v>
      </c>
      <c r="S291" s="16" t="n">
        <v>205000</v>
      </c>
      <c r="T291" s="16" t="n">
        <v>205000</v>
      </c>
      <c r="U291" s="17" t="n">
        <v>75.4229</v>
      </c>
      <c r="V291" s="17" t="n">
        <v>75.4229</v>
      </c>
      <c r="W291" s="18" t="s">
        <v>318</v>
      </c>
      <c r="X291" s="21"/>
      <c r="Y291" s="20"/>
      <c r="Z291" s="20"/>
      <c r="AA291" s="20"/>
    </row>
    <row r="292" customFormat="false" ht="19.5" hidden="false" customHeight="true" outlineLevel="0" collapsed="false">
      <c r="A292" s="12" t="s">
        <v>319</v>
      </c>
      <c r="B292" s="13" t="s">
        <v>293</v>
      </c>
      <c r="C292" s="14" t="n">
        <v>219.1</v>
      </c>
      <c r="D292" s="14" t="n">
        <v>0</v>
      </c>
      <c r="E292" s="14" t="n">
        <v>0</v>
      </c>
      <c r="F292" s="14" t="n">
        <v>4.8</v>
      </c>
      <c r="G292" s="14" t="n">
        <v>0</v>
      </c>
      <c r="H292" s="14" t="n">
        <v>0</v>
      </c>
      <c r="I292" s="14" t="n">
        <v>3229.9999</v>
      </c>
      <c r="J292" s="15" t="n">
        <f aca="false">I292/1000^2*1*7.85</f>
        <v>0.025355499215</v>
      </c>
      <c r="K292" s="15" t="n">
        <f aca="false">J292*10</f>
        <v>0.25355499215</v>
      </c>
      <c r="L292" s="16" t="n">
        <v>37130200.2</v>
      </c>
      <c r="M292" s="16" t="n">
        <v>18565100.098</v>
      </c>
      <c r="N292" s="16" t="n">
        <v>18565100.098</v>
      </c>
      <c r="O292" s="17" t="n">
        <v>1671.6097</v>
      </c>
      <c r="P292" s="17" t="n">
        <v>1671.6097</v>
      </c>
      <c r="Q292" s="16" t="n">
        <v>169466.9122</v>
      </c>
      <c r="R292" s="16" t="n">
        <v>169466.9122</v>
      </c>
      <c r="S292" s="16" t="n">
        <v>169470.0012</v>
      </c>
      <c r="T292" s="16" t="n">
        <v>169470.0012</v>
      </c>
      <c r="U292" s="17" t="n">
        <v>75.8136</v>
      </c>
      <c r="V292" s="17" t="n">
        <v>75.8136</v>
      </c>
      <c r="W292" s="18" t="s">
        <v>319</v>
      </c>
      <c r="X292" s="21"/>
      <c r="Y292" s="20"/>
      <c r="Z292" s="20"/>
      <c r="AA292" s="20"/>
    </row>
    <row r="293" customFormat="false" ht="19.5" hidden="false" customHeight="true" outlineLevel="0" collapsed="false">
      <c r="A293" s="12" t="s">
        <v>320</v>
      </c>
      <c r="B293" s="13" t="s">
        <v>293</v>
      </c>
      <c r="C293" s="14" t="n">
        <v>219.1</v>
      </c>
      <c r="D293" s="14" t="n">
        <v>0</v>
      </c>
      <c r="E293" s="14" t="n">
        <v>0</v>
      </c>
      <c r="F293" s="14" t="n">
        <v>5.6</v>
      </c>
      <c r="G293" s="14" t="n">
        <v>0</v>
      </c>
      <c r="H293" s="14" t="n">
        <v>0</v>
      </c>
      <c r="I293" s="14" t="n">
        <v>3750</v>
      </c>
      <c r="J293" s="15" t="n">
        <f aca="false">I293/1000^2*1*7.85</f>
        <v>0.0294375</v>
      </c>
      <c r="K293" s="15" t="n">
        <f aca="false">J293*10</f>
        <v>0.294375</v>
      </c>
      <c r="L293" s="16" t="n">
        <v>42820000</v>
      </c>
      <c r="M293" s="16" t="n">
        <v>21410000</v>
      </c>
      <c r="N293" s="16" t="n">
        <v>21410000</v>
      </c>
      <c r="O293" s="17" t="n">
        <v>1951.6773</v>
      </c>
      <c r="P293" s="17" t="n">
        <v>1951.6773</v>
      </c>
      <c r="Q293" s="16" t="n">
        <v>195435.8754</v>
      </c>
      <c r="R293" s="16" t="n">
        <v>195435.8754</v>
      </c>
      <c r="S293" s="16" t="n">
        <v>195000</v>
      </c>
      <c r="T293" s="16" t="n">
        <v>195000</v>
      </c>
      <c r="U293" s="17" t="n">
        <v>75.5601</v>
      </c>
      <c r="V293" s="17" t="n">
        <v>75.5601</v>
      </c>
      <c r="W293" s="18" t="s">
        <v>320</v>
      </c>
      <c r="X293" s="21"/>
      <c r="Y293" s="20"/>
      <c r="Z293" s="20"/>
      <c r="AA293" s="20"/>
    </row>
    <row r="294" customFormat="false" ht="19.5" hidden="false" customHeight="true" outlineLevel="0" collapsed="false">
      <c r="A294" s="12" t="s">
        <v>321</v>
      </c>
      <c r="B294" s="13" t="s">
        <v>293</v>
      </c>
      <c r="C294" s="14" t="n">
        <v>26.9</v>
      </c>
      <c r="D294" s="14" t="n">
        <v>0</v>
      </c>
      <c r="E294" s="14" t="n">
        <v>0</v>
      </c>
      <c r="F294" s="14" t="n">
        <v>3.2</v>
      </c>
      <c r="G294" s="14" t="n">
        <v>0</v>
      </c>
      <c r="H294" s="14" t="n">
        <v>0</v>
      </c>
      <c r="I294" s="14" t="n">
        <v>238</v>
      </c>
      <c r="J294" s="15" t="n">
        <f aca="false">I294/1000^2*1*7.85</f>
        <v>0.0018683</v>
      </c>
      <c r="K294" s="15" t="n">
        <f aca="false">J294*10</f>
        <v>0.018683</v>
      </c>
      <c r="L294" s="16" t="n">
        <v>34000.001</v>
      </c>
      <c r="M294" s="16" t="n">
        <v>17000.0005</v>
      </c>
      <c r="N294" s="16" t="n">
        <v>17000.0005</v>
      </c>
      <c r="O294" s="17" t="n">
        <v>141.6498</v>
      </c>
      <c r="P294" s="17" t="n">
        <v>141.6498</v>
      </c>
      <c r="Q294" s="16" t="n">
        <v>1263.9405</v>
      </c>
      <c r="R294" s="16" t="n">
        <v>1263.9405</v>
      </c>
      <c r="S294" s="16" t="n">
        <v>1260</v>
      </c>
      <c r="T294" s="16" t="n">
        <v>1260</v>
      </c>
      <c r="U294" s="17" t="n">
        <v>8.4515</v>
      </c>
      <c r="V294" s="17" t="n">
        <v>8.4515</v>
      </c>
      <c r="W294" s="18" t="s">
        <v>321</v>
      </c>
      <c r="X294" s="21"/>
      <c r="Y294" s="20"/>
      <c r="Z294" s="20"/>
      <c r="AA294" s="20"/>
    </row>
    <row r="295" customFormat="false" ht="19.5" hidden="false" customHeight="true" outlineLevel="0" collapsed="false">
      <c r="A295" s="12" t="s">
        <v>322</v>
      </c>
      <c r="B295" s="13" t="s">
        <v>293</v>
      </c>
      <c r="C295" s="14" t="n">
        <v>26.9</v>
      </c>
      <c r="D295" s="14" t="n">
        <v>0</v>
      </c>
      <c r="E295" s="14" t="n">
        <v>0</v>
      </c>
      <c r="F295" s="14" t="n">
        <v>2.3</v>
      </c>
      <c r="G295" s="14" t="n">
        <v>0</v>
      </c>
      <c r="H295" s="14" t="n">
        <v>0</v>
      </c>
      <c r="I295" s="14" t="n">
        <v>178</v>
      </c>
      <c r="J295" s="15" t="n">
        <f aca="false">I295/1000^2*1*7.85</f>
        <v>0.0013973</v>
      </c>
      <c r="K295" s="15" t="n">
        <f aca="false">J295*10</f>
        <v>0.013973</v>
      </c>
      <c r="L295" s="16" t="n">
        <v>27200.0003</v>
      </c>
      <c r="M295" s="16" t="n">
        <v>13600.0001</v>
      </c>
      <c r="N295" s="16" t="n">
        <v>13600.0001</v>
      </c>
      <c r="O295" s="17" t="n">
        <v>101.1755</v>
      </c>
      <c r="P295" s="17" t="n">
        <v>101.1755</v>
      </c>
      <c r="Q295" s="16" t="n">
        <v>1011.1524</v>
      </c>
      <c r="R295" s="16" t="n">
        <v>1011.1524</v>
      </c>
      <c r="S295" s="16" t="n">
        <v>1010</v>
      </c>
      <c r="T295" s="16" t="n">
        <v>1010</v>
      </c>
      <c r="U295" s="17" t="n">
        <v>8.741</v>
      </c>
      <c r="V295" s="17" t="n">
        <v>8.741</v>
      </c>
      <c r="W295" s="18" t="s">
        <v>322</v>
      </c>
      <c r="X295" s="21"/>
      <c r="Y295" s="20"/>
      <c r="Z295" s="20"/>
      <c r="AA295" s="20"/>
    </row>
    <row r="296" customFormat="false" ht="19.5" hidden="false" customHeight="true" outlineLevel="0" collapsed="false">
      <c r="A296" s="12" t="s">
        <v>323</v>
      </c>
      <c r="B296" s="13" t="s">
        <v>293</v>
      </c>
      <c r="C296" s="14" t="n">
        <v>26.9</v>
      </c>
      <c r="D296" s="14" t="n">
        <v>0</v>
      </c>
      <c r="E296" s="14" t="n">
        <v>0</v>
      </c>
      <c r="F296" s="14" t="n">
        <v>2.6</v>
      </c>
      <c r="G296" s="14" t="n">
        <v>0</v>
      </c>
      <c r="H296" s="14" t="n">
        <v>0</v>
      </c>
      <c r="I296" s="14" t="n">
        <v>198</v>
      </c>
      <c r="J296" s="15" t="n">
        <f aca="false">I296/1000^2*1*7.85</f>
        <v>0.0015543</v>
      </c>
      <c r="K296" s="15" t="n">
        <f aca="false">J296*10</f>
        <v>0.015543</v>
      </c>
      <c r="L296" s="16" t="n">
        <v>29600.0004</v>
      </c>
      <c r="M296" s="16" t="n">
        <v>14800.0002</v>
      </c>
      <c r="N296" s="16" t="n">
        <v>14800.0002</v>
      </c>
      <c r="O296" s="17" t="n">
        <v>114.31</v>
      </c>
      <c r="P296" s="17" t="n">
        <v>114.31</v>
      </c>
      <c r="Q296" s="16" t="n">
        <v>1100.3717</v>
      </c>
      <c r="R296" s="16" t="n">
        <v>1100.3717</v>
      </c>
      <c r="S296" s="16" t="n">
        <v>1100</v>
      </c>
      <c r="T296" s="16" t="n">
        <v>1100</v>
      </c>
      <c r="U296" s="17" t="n">
        <v>8.6457</v>
      </c>
      <c r="V296" s="17" t="n">
        <v>8.6457</v>
      </c>
      <c r="W296" s="18" t="s">
        <v>323</v>
      </c>
      <c r="X296" s="21"/>
      <c r="Y296" s="20"/>
      <c r="Z296" s="20"/>
      <c r="AA296" s="20"/>
    </row>
    <row r="297" customFormat="false" ht="19.5" hidden="false" customHeight="true" outlineLevel="0" collapsed="false">
      <c r="A297" s="12" t="s">
        <v>324</v>
      </c>
      <c r="B297" s="13" t="s">
        <v>293</v>
      </c>
      <c r="C297" s="14" t="n">
        <v>244.5</v>
      </c>
      <c r="D297" s="14" t="n">
        <v>0</v>
      </c>
      <c r="E297" s="14" t="n">
        <v>0</v>
      </c>
      <c r="F297" s="14" t="n">
        <v>5.9</v>
      </c>
      <c r="G297" s="14" t="n">
        <v>0</v>
      </c>
      <c r="H297" s="14" t="n">
        <v>0</v>
      </c>
      <c r="I297" s="14" t="n">
        <v>4420.0001</v>
      </c>
      <c r="J297" s="15" t="n">
        <f aca="false">I297/1000^2*1*7.85</f>
        <v>0.034697000785</v>
      </c>
      <c r="K297" s="15" t="n">
        <f aca="false">J297*10</f>
        <v>0.34697000785</v>
      </c>
      <c r="L297" s="16" t="n">
        <v>62980000</v>
      </c>
      <c r="M297" s="16" t="n">
        <v>31490000</v>
      </c>
      <c r="N297" s="16" t="n">
        <v>31490000</v>
      </c>
      <c r="O297" s="17" t="n">
        <v>2295.3268</v>
      </c>
      <c r="P297" s="17" t="n">
        <v>2295.3268</v>
      </c>
      <c r="Q297" s="16" t="n">
        <v>257586.904</v>
      </c>
      <c r="R297" s="16" t="n">
        <v>257586.904</v>
      </c>
      <c r="S297" s="16" t="n">
        <v>258000</v>
      </c>
      <c r="T297" s="16" t="n">
        <v>258000</v>
      </c>
      <c r="U297" s="17" t="n">
        <v>84.4064</v>
      </c>
      <c r="V297" s="17" t="n">
        <v>84.4064</v>
      </c>
      <c r="W297" s="18" t="s">
        <v>324</v>
      </c>
      <c r="X297" s="21"/>
      <c r="Y297" s="20"/>
      <c r="Z297" s="20"/>
      <c r="AA297" s="20"/>
    </row>
    <row r="298" customFormat="false" ht="19.5" hidden="false" customHeight="true" outlineLevel="0" collapsed="false">
      <c r="A298" s="12" t="s">
        <v>325</v>
      </c>
      <c r="B298" s="13" t="s">
        <v>293</v>
      </c>
      <c r="C298" s="14" t="n">
        <v>273</v>
      </c>
      <c r="D298" s="14" t="n">
        <v>0</v>
      </c>
      <c r="E298" s="14" t="n">
        <v>0</v>
      </c>
      <c r="F298" s="14" t="n">
        <v>5.9</v>
      </c>
      <c r="G298" s="14" t="n">
        <v>0</v>
      </c>
      <c r="H298" s="14" t="n">
        <v>0</v>
      </c>
      <c r="I298" s="14" t="n">
        <v>4950</v>
      </c>
      <c r="J298" s="15" t="n">
        <f aca="false">I298/1000^2*1*7.85</f>
        <v>0.0388575</v>
      </c>
      <c r="K298" s="15" t="n">
        <f aca="false">J298*10</f>
        <v>0.388575</v>
      </c>
      <c r="L298" s="16" t="n">
        <v>88240000</v>
      </c>
      <c r="M298" s="16" t="n">
        <v>44120000</v>
      </c>
      <c r="N298" s="16" t="n">
        <v>44120000</v>
      </c>
      <c r="O298" s="17" t="n">
        <v>2560.5824</v>
      </c>
      <c r="P298" s="17" t="n">
        <v>2560.5824</v>
      </c>
      <c r="Q298" s="16" t="n">
        <v>323223.4523</v>
      </c>
      <c r="R298" s="16" t="n">
        <v>323223.4523</v>
      </c>
      <c r="S298" s="16" t="n">
        <v>323000</v>
      </c>
      <c r="T298" s="16" t="n">
        <v>323000</v>
      </c>
      <c r="U298" s="17" t="n">
        <v>94.4094</v>
      </c>
      <c r="V298" s="17" t="n">
        <v>94.4094</v>
      </c>
      <c r="W298" s="18" t="s">
        <v>325</v>
      </c>
      <c r="X298" s="21"/>
      <c r="Y298" s="20"/>
      <c r="Z298" s="20"/>
      <c r="AA298" s="20"/>
    </row>
    <row r="299" customFormat="false" ht="19.5" hidden="false" customHeight="true" outlineLevel="0" collapsed="false">
      <c r="A299" s="12" t="s">
        <v>326</v>
      </c>
      <c r="B299" s="13" t="s">
        <v>293</v>
      </c>
      <c r="C299" s="14" t="n">
        <v>33.7</v>
      </c>
      <c r="D299" s="14" t="n">
        <v>0</v>
      </c>
      <c r="E299" s="14" t="n">
        <v>0</v>
      </c>
      <c r="F299" s="14" t="n">
        <v>4</v>
      </c>
      <c r="G299" s="14" t="n">
        <v>0</v>
      </c>
      <c r="H299" s="14" t="n">
        <v>0</v>
      </c>
      <c r="I299" s="14" t="n">
        <v>373</v>
      </c>
      <c r="J299" s="15" t="n">
        <f aca="false">I299/1000^2*1*7.85</f>
        <v>0.00292805</v>
      </c>
      <c r="K299" s="15" t="n">
        <f aca="false">J299*10</f>
        <v>0.0292805</v>
      </c>
      <c r="L299" s="16" t="n">
        <v>83800.0011</v>
      </c>
      <c r="M299" s="16" t="n">
        <v>41900.0006</v>
      </c>
      <c r="N299" s="16" t="n">
        <v>41900.0006</v>
      </c>
      <c r="O299" s="17" t="n">
        <v>221.9184</v>
      </c>
      <c r="P299" s="17" t="n">
        <v>221.9184</v>
      </c>
      <c r="Q299" s="16" t="n">
        <v>2486.647</v>
      </c>
      <c r="R299" s="16" t="n">
        <v>2486.647</v>
      </c>
      <c r="S299" s="16" t="n">
        <v>2480</v>
      </c>
      <c r="T299" s="16" t="n">
        <v>2480</v>
      </c>
      <c r="U299" s="17" t="n">
        <v>10.5987</v>
      </c>
      <c r="V299" s="17" t="n">
        <v>10.5987</v>
      </c>
      <c r="W299" s="18" t="s">
        <v>326</v>
      </c>
      <c r="X299" s="21"/>
      <c r="Y299" s="20"/>
      <c r="Z299" s="20"/>
      <c r="AA299" s="20"/>
    </row>
    <row r="300" customFormat="false" ht="19.5" hidden="false" customHeight="true" outlineLevel="0" collapsed="false">
      <c r="A300" s="12" t="s">
        <v>327</v>
      </c>
      <c r="B300" s="13" t="s">
        <v>293</v>
      </c>
      <c r="C300" s="14" t="n">
        <v>33.7</v>
      </c>
      <c r="D300" s="14" t="n">
        <v>0</v>
      </c>
      <c r="E300" s="14" t="n">
        <v>0</v>
      </c>
      <c r="F300" s="14" t="n">
        <v>2.6</v>
      </c>
      <c r="G300" s="14" t="n">
        <v>0</v>
      </c>
      <c r="H300" s="14" t="n">
        <v>0</v>
      </c>
      <c r="I300" s="14" t="n">
        <v>254</v>
      </c>
      <c r="J300" s="15" t="n">
        <f aca="false">I300/1000^2*1*7.85</f>
        <v>0.0019939</v>
      </c>
      <c r="K300" s="15" t="n">
        <f aca="false">J300*10</f>
        <v>0.019939</v>
      </c>
      <c r="L300" s="16" t="n">
        <v>61799.9983</v>
      </c>
      <c r="M300" s="16" t="n">
        <v>30899.9991</v>
      </c>
      <c r="N300" s="16" t="n">
        <v>30899.9991</v>
      </c>
      <c r="O300" s="17" t="n">
        <v>142.6772</v>
      </c>
      <c r="P300" s="17" t="n">
        <v>142.6772</v>
      </c>
      <c r="Q300" s="16" t="n">
        <v>1833.8279</v>
      </c>
      <c r="R300" s="16" t="n">
        <v>1833.8279</v>
      </c>
      <c r="S300" s="16" t="n">
        <v>1830</v>
      </c>
      <c r="T300" s="16" t="n">
        <v>1830</v>
      </c>
      <c r="U300" s="17" t="n">
        <v>11.0297</v>
      </c>
      <c r="V300" s="17" t="n">
        <v>11.0297</v>
      </c>
      <c r="W300" s="18" t="s">
        <v>327</v>
      </c>
      <c r="X300" s="21"/>
      <c r="Y300" s="20"/>
      <c r="Z300" s="20"/>
      <c r="AA300" s="20"/>
    </row>
    <row r="301" customFormat="false" ht="19.5" hidden="false" customHeight="true" outlineLevel="0" collapsed="false">
      <c r="A301" s="12" t="s">
        <v>328</v>
      </c>
      <c r="B301" s="13" t="s">
        <v>293</v>
      </c>
      <c r="C301" s="14" t="n">
        <v>33.7</v>
      </c>
      <c r="D301" s="14" t="n">
        <v>0</v>
      </c>
      <c r="E301" s="14" t="n">
        <v>0</v>
      </c>
      <c r="F301" s="14" t="n">
        <v>3.2</v>
      </c>
      <c r="G301" s="14" t="n">
        <v>0</v>
      </c>
      <c r="H301" s="14" t="n">
        <v>0</v>
      </c>
      <c r="I301" s="14" t="n">
        <v>306</v>
      </c>
      <c r="J301" s="15" t="n">
        <f aca="false">I301/1000^2*1*7.85</f>
        <v>0.0024021</v>
      </c>
      <c r="K301" s="15" t="n">
        <f aca="false">J301*10</f>
        <v>0.024021</v>
      </c>
      <c r="L301" s="16" t="n">
        <v>72199.9979</v>
      </c>
      <c r="M301" s="16" t="n">
        <v>36099.999</v>
      </c>
      <c r="N301" s="16" t="n">
        <v>36099.999</v>
      </c>
      <c r="O301" s="17" t="n">
        <v>176.2451</v>
      </c>
      <c r="P301" s="17" t="n">
        <v>176.2451</v>
      </c>
      <c r="Q301" s="16" t="n">
        <v>2142.4332</v>
      </c>
      <c r="R301" s="16" t="n">
        <v>2142.4332</v>
      </c>
      <c r="S301" s="16" t="n">
        <v>2140.0001</v>
      </c>
      <c r="T301" s="16" t="n">
        <v>2140.0001</v>
      </c>
      <c r="U301" s="17" t="n">
        <v>10.8616</v>
      </c>
      <c r="V301" s="17" t="n">
        <v>10.8616</v>
      </c>
      <c r="W301" s="18" t="s">
        <v>328</v>
      </c>
      <c r="X301" s="21"/>
      <c r="Y301" s="20"/>
      <c r="Z301" s="20"/>
      <c r="AA301" s="20"/>
    </row>
    <row r="302" customFormat="false" ht="19.5" hidden="false" customHeight="true" outlineLevel="0" collapsed="false">
      <c r="A302" s="12" t="s">
        <v>329</v>
      </c>
      <c r="B302" s="13" t="s">
        <v>293</v>
      </c>
      <c r="C302" s="14" t="n">
        <v>323.9</v>
      </c>
      <c r="D302" s="14" t="n">
        <v>0</v>
      </c>
      <c r="E302" s="14" t="n">
        <v>0</v>
      </c>
      <c r="F302" s="14" t="n">
        <v>6.3</v>
      </c>
      <c r="G302" s="14" t="n">
        <v>0</v>
      </c>
      <c r="H302" s="14" t="n">
        <v>0</v>
      </c>
      <c r="I302" s="14" t="n">
        <v>6279.9999</v>
      </c>
      <c r="J302" s="15" t="n">
        <f aca="false">I302/1000^2*1*7.85</f>
        <v>0.049297999215</v>
      </c>
      <c r="K302" s="15" t="n">
        <f aca="false">J302*10</f>
        <v>0.49297999215</v>
      </c>
      <c r="L302" s="16" t="n">
        <v>159840000</v>
      </c>
      <c r="M302" s="16" t="n">
        <v>79920000</v>
      </c>
      <c r="N302" s="16" t="n">
        <v>79920000</v>
      </c>
      <c r="O302" s="17" t="n">
        <v>3237.719</v>
      </c>
      <c r="P302" s="17" t="n">
        <v>3237.719</v>
      </c>
      <c r="Q302" s="16" t="n">
        <v>493485.653</v>
      </c>
      <c r="R302" s="16" t="n">
        <v>493485.653</v>
      </c>
      <c r="S302" s="16" t="n">
        <v>493000</v>
      </c>
      <c r="T302" s="16" t="n">
        <v>493000</v>
      </c>
      <c r="U302" s="17" t="n">
        <v>112.8101</v>
      </c>
      <c r="V302" s="17" t="n">
        <v>112.8101</v>
      </c>
      <c r="W302" s="18" t="s">
        <v>329</v>
      </c>
      <c r="X302" s="21"/>
      <c r="Y302" s="20"/>
      <c r="Z302" s="20"/>
      <c r="AA302" s="20"/>
    </row>
    <row r="303" customFormat="false" ht="19.5" hidden="false" customHeight="true" outlineLevel="0" collapsed="false">
      <c r="A303" s="12" t="s">
        <v>330</v>
      </c>
      <c r="B303" s="13" t="s">
        <v>293</v>
      </c>
      <c r="C303" s="14" t="n">
        <v>42.4</v>
      </c>
      <c r="D303" s="14" t="n">
        <v>0</v>
      </c>
      <c r="E303" s="14" t="n">
        <v>0</v>
      </c>
      <c r="F303" s="14" t="n">
        <v>4</v>
      </c>
      <c r="G303" s="14" t="n">
        <v>0</v>
      </c>
      <c r="H303" s="14" t="n">
        <v>0</v>
      </c>
      <c r="I303" s="14" t="n">
        <v>482</v>
      </c>
      <c r="J303" s="15" t="n">
        <f aca="false">I303/1000^2*1*7.85</f>
        <v>0.0037837</v>
      </c>
      <c r="K303" s="15" t="n">
        <f aca="false">J303*10</f>
        <v>0.037837</v>
      </c>
      <c r="L303" s="16" t="n">
        <v>179799.9954</v>
      </c>
      <c r="M303" s="16" t="n">
        <v>89899.9977</v>
      </c>
      <c r="N303" s="16" t="n">
        <v>89899.9977</v>
      </c>
      <c r="O303" s="17" t="n">
        <v>277.3774</v>
      </c>
      <c r="P303" s="17" t="n">
        <v>277.3774</v>
      </c>
      <c r="Q303" s="16" t="n">
        <v>4240.5662</v>
      </c>
      <c r="R303" s="16" t="n">
        <v>4240.5662</v>
      </c>
      <c r="S303" s="16" t="n">
        <v>4239.9998</v>
      </c>
      <c r="T303" s="16" t="n">
        <v>4239.9998</v>
      </c>
      <c r="U303" s="17" t="n">
        <v>13.657</v>
      </c>
      <c r="V303" s="17" t="n">
        <v>13.657</v>
      </c>
      <c r="W303" s="18" t="s">
        <v>330</v>
      </c>
      <c r="X303" s="21"/>
      <c r="Y303" s="20"/>
      <c r="Z303" s="20"/>
      <c r="AA303" s="20"/>
    </row>
    <row r="304" customFormat="false" ht="19.5" hidden="false" customHeight="true" outlineLevel="0" collapsed="false">
      <c r="A304" s="12" t="s">
        <v>331</v>
      </c>
      <c r="B304" s="13" t="s">
        <v>293</v>
      </c>
      <c r="C304" s="14" t="n">
        <v>42.4</v>
      </c>
      <c r="D304" s="14" t="n">
        <v>0</v>
      </c>
      <c r="E304" s="14" t="n">
        <v>0</v>
      </c>
      <c r="F304" s="14" t="n">
        <v>2.6</v>
      </c>
      <c r="G304" s="14" t="n">
        <v>0</v>
      </c>
      <c r="H304" s="14" t="n">
        <v>0</v>
      </c>
      <c r="I304" s="14" t="n">
        <v>325</v>
      </c>
      <c r="J304" s="15" t="n">
        <f aca="false">I304/1000^2*1*7.85</f>
        <v>0.00255125</v>
      </c>
      <c r="K304" s="15" t="n">
        <f aca="false">J304*10</f>
        <v>0.0255125</v>
      </c>
      <c r="L304" s="16" t="n">
        <v>129399.9958</v>
      </c>
      <c r="M304" s="16" t="n">
        <v>64699.9979</v>
      </c>
      <c r="N304" s="16" t="n">
        <v>64699.9979</v>
      </c>
      <c r="O304" s="17" t="n">
        <v>178.4434</v>
      </c>
      <c r="P304" s="17" t="n">
        <v>178.4434</v>
      </c>
      <c r="Q304" s="16" t="n">
        <v>3051.8869</v>
      </c>
      <c r="R304" s="16" t="n">
        <v>3051.8869</v>
      </c>
      <c r="S304" s="16" t="n">
        <v>3050</v>
      </c>
      <c r="T304" s="16" t="n">
        <v>3050</v>
      </c>
      <c r="U304" s="17" t="n">
        <v>14.1095</v>
      </c>
      <c r="V304" s="17" t="n">
        <v>14.1095</v>
      </c>
      <c r="W304" s="18" t="s">
        <v>331</v>
      </c>
      <c r="X304" s="21"/>
      <c r="Y304" s="20"/>
      <c r="Z304" s="20"/>
      <c r="AA304" s="20"/>
    </row>
    <row r="305" customFormat="false" ht="19.5" hidden="false" customHeight="true" outlineLevel="0" collapsed="false">
      <c r="A305" s="12" t="s">
        <v>332</v>
      </c>
      <c r="B305" s="13" t="s">
        <v>293</v>
      </c>
      <c r="C305" s="14" t="n">
        <v>42.4</v>
      </c>
      <c r="D305" s="14" t="n">
        <v>0</v>
      </c>
      <c r="E305" s="14" t="n">
        <v>0</v>
      </c>
      <c r="F305" s="14" t="n">
        <v>3.2</v>
      </c>
      <c r="G305" s="14" t="n">
        <v>0</v>
      </c>
      <c r="H305" s="14" t="n">
        <v>0</v>
      </c>
      <c r="I305" s="14" t="n">
        <v>394</v>
      </c>
      <c r="J305" s="15" t="n">
        <f aca="false">I305/1000^2*1*7.85</f>
        <v>0.0030929</v>
      </c>
      <c r="K305" s="15" t="n">
        <f aca="false">J305*10</f>
        <v>0.030929</v>
      </c>
      <c r="L305" s="16" t="n">
        <v>152399.9977</v>
      </c>
      <c r="M305" s="16" t="n">
        <v>76199.9989</v>
      </c>
      <c r="N305" s="16" t="n">
        <v>76199.9989</v>
      </c>
      <c r="O305" s="17" t="n">
        <v>220.7887</v>
      </c>
      <c r="P305" s="17" t="n">
        <v>220.7887</v>
      </c>
      <c r="Q305" s="16" t="n">
        <v>3594.3398</v>
      </c>
      <c r="R305" s="16" t="n">
        <v>3594.3398</v>
      </c>
      <c r="S305" s="16" t="n">
        <v>3589.9999</v>
      </c>
      <c r="T305" s="16" t="n">
        <v>3589.9999</v>
      </c>
      <c r="U305" s="17" t="n">
        <v>13.9069</v>
      </c>
      <c r="V305" s="17" t="n">
        <v>13.9069</v>
      </c>
      <c r="W305" s="18" t="s">
        <v>332</v>
      </c>
      <c r="X305" s="21"/>
      <c r="Y305" s="20"/>
      <c r="Z305" s="20"/>
      <c r="AA305" s="20"/>
    </row>
    <row r="306" customFormat="false" ht="19.5" hidden="false" customHeight="true" outlineLevel="0" collapsed="false">
      <c r="A306" s="12" t="s">
        <v>333</v>
      </c>
      <c r="B306" s="13" t="s">
        <v>293</v>
      </c>
      <c r="C306" s="14" t="n">
        <v>355.6</v>
      </c>
      <c r="D306" s="14" t="n">
        <v>0</v>
      </c>
      <c r="E306" s="14" t="n">
        <v>0</v>
      </c>
      <c r="F306" s="14" t="n">
        <v>8</v>
      </c>
      <c r="G306" s="14" t="n">
        <v>0</v>
      </c>
      <c r="H306" s="14" t="n">
        <v>0</v>
      </c>
      <c r="I306" s="14" t="n">
        <v>8730.0003</v>
      </c>
      <c r="J306" s="15" t="n">
        <f aca="false">I306/1000^2*1*7.85</f>
        <v>0.068530502355</v>
      </c>
      <c r="K306" s="15" t="n">
        <f aca="false">J306*10</f>
        <v>0.68530502355</v>
      </c>
      <c r="L306" s="16" t="n">
        <v>262220000</v>
      </c>
      <c r="M306" s="16" t="n">
        <v>131110000</v>
      </c>
      <c r="N306" s="16" t="n">
        <v>131110000</v>
      </c>
      <c r="O306" s="17" t="n">
        <v>4522.1203</v>
      </c>
      <c r="P306" s="17" t="n">
        <v>4522.1203</v>
      </c>
      <c r="Q306" s="16" t="n">
        <v>737401.5463</v>
      </c>
      <c r="R306" s="16" t="n">
        <v>737401.5463</v>
      </c>
      <c r="S306" s="16" t="n">
        <v>737000</v>
      </c>
      <c r="T306" s="16" t="n">
        <v>737000</v>
      </c>
      <c r="U306" s="17" t="n">
        <v>122.5493</v>
      </c>
      <c r="V306" s="17" t="n">
        <v>122.5493</v>
      </c>
      <c r="W306" s="18" t="s">
        <v>333</v>
      </c>
      <c r="X306" s="21"/>
      <c r="Y306" s="20"/>
      <c r="Z306" s="20"/>
      <c r="AA306" s="20"/>
    </row>
    <row r="307" customFormat="false" ht="19.5" hidden="false" customHeight="true" outlineLevel="0" collapsed="false">
      <c r="A307" s="12" t="s">
        <v>334</v>
      </c>
      <c r="B307" s="13" t="s">
        <v>293</v>
      </c>
      <c r="C307" s="14" t="n">
        <v>48.3</v>
      </c>
      <c r="D307" s="14" t="n">
        <v>0</v>
      </c>
      <c r="E307" s="14" t="n">
        <v>0</v>
      </c>
      <c r="F307" s="14" t="n">
        <v>4</v>
      </c>
      <c r="G307" s="14" t="n">
        <v>0</v>
      </c>
      <c r="H307" s="14" t="n">
        <v>0</v>
      </c>
      <c r="I307" s="14" t="n">
        <v>556</v>
      </c>
      <c r="J307" s="15" t="n">
        <f aca="false">I307/1000^2*1*7.85</f>
        <v>0.0043646</v>
      </c>
      <c r="K307" s="15" t="n">
        <f aca="false">J307*10</f>
        <v>0.043646</v>
      </c>
      <c r="L307" s="16" t="n">
        <v>275400.0092</v>
      </c>
      <c r="M307" s="16" t="n">
        <v>137700.0046</v>
      </c>
      <c r="N307" s="16" t="n">
        <v>137700.0046</v>
      </c>
      <c r="O307" s="17" t="n">
        <v>314.8364</v>
      </c>
      <c r="P307" s="17" t="n">
        <v>314.8364</v>
      </c>
      <c r="Q307" s="16" t="n">
        <v>5701.8636</v>
      </c>
      <c r="R307" s="16" t="n">
        <v>5701.8636</v>
      </c>
      <c r="S307" s="16" t="n">
        <v>5699.9998</v>
      </c>
      <c r="T307" s="16" t="n">
        <v>5699.9998</v>
      </c>
      <c r="U307" s="17" t="n">
        <v>15.7373</v>
      </c>
      <c r="V307" s="17" t="n">
        <v>15.7373</v>
      </c>
      <c r="W307" s="18" t="s">
        <v>334</v>
      </c>
      <c r="X307" s="21"/>
      <c r="Y307" s="20"/>
      <c r="Z307" s="20"/>
      <c r="AA307" s="20"/>
    </row>
    <row r="308" customFormat="false" ht="19.5" hidden="false" customHeight="true" outlineLevel="0" collapsed="false">
      <c r="A308" s="12" t="s">
        <v>335</v>
      </c>
      <c r="B308" s="13" t="s">
        <v>293</v>
      </c>
      <c r="C308" s="14" t="n">
        <v>48.3</v>
      </c>
      <c r="D308" s="14" t="n">
        <v>0</v>
      </c>
      <c r="E308" s="14" t="n">
        <v>0</v>
      </c>
      <c r="F308" s="14" t="n">
        <v>2.9</v>
      </c>
      <c r="G308" s="14" t="n">
        <v>0</v>
      </c>
      <c r="H308" s="14" t="n">
        <v>0</v>
      </c>
      <c r="I308" s="14" t="n">
        <v>413</v>
      </c>
      <c r="J308" s="15" t="n">
        <f aca="false">I308/1000^2*1*7.85</f>
        <v>0.00324205</v>
      </c>
      <c r="K308" s="15" t="n">
        <f aca="false">J308*10</f>
        <v>0.0324205</v>
      </c>
      <c r="L308" s="16" t="n">
        <v>213999.9962</v>
      </c>
      <c r="M308" s="16" t="n">
        <v>106999.9981</v>
      </c>
      <c r="N308" s="16" t="n">
        <v>106999.9981</v>
      </c>
      <c r="O308" s="17" t="n">
        <v>226.3377</v>
      </c>
      <c r="P308" s="17" t="n">
        <v>226.3377</v>
      </c>
      <c r="Q308" s="16" t="n">
        <v>4430.6418</v>
      </c>
      <c r="R308" s="16" t="n">
        <v>4430.6418</v>
      </c>
      <c r="S308" s="16" t="n">
        <v>4429.9998</v>
      </c>
      <c r="T308" s="16" t="n">
        <v>4429.9998</v>
      </c>
      <c r="U308" s="17" t="n">
        <v>16.096</v>
      </c>
      <c r="V308" s="17" t="n">
        <v>16.096</v>
      </c>
      <c r="W308" s="18" t="s">
        <v>335</v>
      </c>
      <c r="X308" s="21"/>
      <c r="Y308" s="20"/>
      <c r="Z308" s="20"/>
      <c r="AA308" s="20"/>
    </row>
    <row r="309" customFormat="false" ht="19.5" hidden="false" customHeight="true" outlineLevel="0" collapsed="false">
      <c r="A309" s="12" t="s">
        <v>336</v>
      </c>
      <c r="B309" s="13" t="s">
        <v>293</v>
      </c>
      <c r="C309" s="14" t="n">
        <v>48.3</v>
      </c>
      <c r="D309" s="14" t="n">
        <v>0</v>
      </c>
      <c r="E309" s="14" t="n">
        <v>0</v>
      </c>
      <c r="F309" s="14" t="n">
        <v>3.2</v>
      </c>
      <c r="G309" s="14" t="n">
        <v>0</v>
      </c>
      <c r="H309" s="14" t="n">
        <v>0</v>
      </c>
      <c r="I309" s="14" t="n">
        <v>453</v>
      </c>
      <c r="J309" s="15" t="n">
        <f aca="false">I309/1000^2*1*7.85</f>
        <v>0.00355605</v>
      </c>
      <c r="K309" s="15" t="n">
        <f aca="false">J309*10</f>
        <v>0.0355605</v>
      </c>
      <c r="L309" s="16" t="n">
        <v>231800.0031</v>
      </c>
      <c r="M309" s="16" t="n">
        <v>115900.0015</v>
      </c>
      <c r="N309" s="16" t="n">
        <v>115900.0015</v>
      </c>
      <c r="O309" s="17" t="n">
        <v>250.5099</v>
      </c>
      <c r="P309" s="17" t="n">
        <v>250.5099</v>
      </c>
      <c r="Q309" s="16" t="n">
        <v>4799.172</v>
      </c>
      <c r="R309" s="16" t="n">
        <v>4799.172</v>
      </c>
      <c r="S309" s="16" t="n">
        <v>4800.0002</v>
      </c>
      <c r="T309" s="16" t="n">
        <v>4800.0002</v>
      </c>
      <c r="U309" s="17" t="n">
        <v>15.9953</v>
      </c>
      <c r="V309" s="17" t="n">
        <v>15.9953</v>
      </c>
      <c r="W309" s="18" t="s">
        <v>336</v>
      </c>
      <c r="X309" s="21"/>
      <c r="Y309" s="20"/>
      <c r="Z309" s="20"/>
      <c r="AA309" s="20"/>
    </row>
    <row r="310" customFormat="false" ht="19.5" hidden="false" customHeight="true" outlineLevel="0" collapsed="false">
      <c r="A310" s="12" t="s">
        <v>337</v>
      </c>
      <c r="B310" s="13" t="s">
        <v>293</v>
      </c>
      <c r="C310" s="14" t="n">
        <v>60.3</v>
      </c>
      <c r="D310" s="14" t="n">
        <v>0</v>
      </c>
      <c r="E310" s="14" t="n">
        <v>0</v>
      </c>
      <c r="F310" s="14" t="n">
        <v>4.5</v>
      </c>
      <c r="G310" s="14" t="n">
        <v>0</v>
      </c>
      <c r="H310" s="14" t="n">
        <v>0</v>
      </c>
      <c r="I310" s="14" t="n">
        <v>788</v>
      </c>
      <c r="J310" s="15" t="n">
        <f aca="false">I310/1000^2*1*7.85</f>
        <v>0.0061858</v>
      </c>
      <c r="K310" s="15" t="n">
        <f aca="false">J310*10</f>
        <v>0.061858</v>
      </c>
      <c r="L310" s="16" t="n">
        <v>617999.9924</v>
      </c>
      <c r="M310" s="16" t="n">
        <v>308999.9962</v>
      </c>
      <c r="N310" s="16" t="n">
        <v>308999.9962</v>
      </c>
      <c r="O310" s="17" t="n">
        <v>441.0448</v>
      </c>
      <c r="P310" s="17" t="n">
        <v>441.0448</v>
      </c>
      <c r="Q310" s="16" t="n">
        <v>10248.7557</v>
      </c>
      <c r="R310" s="16" t="n">
        <v>10248.7557</v>
      </c>
      <c r="S310" s="16" t="n">
        <v>10199.9998</v>
      </c>
      <c r="T310" s="16" t="n">
        <v>10199.9998</v>
      </c>
      <c r="U310" s="17" t="n">
        <v>19.8023</v>
      </c>
      <c r="V310" s="17" t="n">
        <v>19.8023</v>
      </c>
      <c r="W310" s="18" t="s">
        <v>337</v>
      </c>
      <c r="X310" s="21"/>
      <c r="Y310" s="20"/>
      <c r="Z310" s="20"/>
      <c r="AA310" s="20"/>
    </row>
    <row r="311" customFormat="false" ht="19.5" hidden="false" customHeight="true" outlineLevel="0" collapsed="false">
      <c r="A311" s="12" t="s">
        <v>338</v>
      </c>
      <c r="B311" s="13" t="s">
        <v>293</v>
      </c>
      <c r="C311" s="14" t="n">
        <v>60.3</v>
      </c>
      <c r="D311" s="14" t="n">
        <v>0</v>
      </c>
      <c r="E311" s="14" t="n">
        <v>0</v>
      </c>
      <c r="F311" s="14" t="n">
        <v>2.9</v>
      </c>
      <c r="G311" s="14" t="n">
        <v>0</v>
      </c>
      <c r="H311" s="14" t="n">
        <v>0</v>
      </c>
      <c r="I311" s="14" t="n">
        <v>523</v>
      </c>
      <c r="J311" s="15" t="n">
        <f aca="false">I311/1000^2*1*7.85</f>
        <v>0.00410555</v>
      </c>
      <c r="K311" s="15" t="n">
        <f aca="false">J311*10</f>
        <v>0.0410555</v>
      </c>
      <c r="L311" s="16" t="n">
        <v>431800.0031</v>
      </c>
      <c r="M311" s="16" t="n">
        <v>215900.0015</v>
      </c>
      <c r="N311" s="16" t="n">
        <v>215900.0015</v>
      </c>
      <c r="O311" s="17" t="n">
        <v>281.6221</v>
      </c>
      <c r="P311" s="17" t="n">
        <v>281.6221</v>
      </c>
      <c r="Q311" s="16" t="n">
        <v>7160.8622</v>
      </c>
      <c r="R311" s="16" t="n">
        <v>7160.8622</v>
      </c>
      <c r="S311" s="16" t="n">
        <v>7159.9998</v>
      </c>
      <c r="T311" s="16" t="n">
        <v>7159.9998</v>
      </c>
      <c r="U311" s="17" t="n">
        <v>20.3177</v>
      </c>
      <c r="V311" s="17" t="n">
        <v>20.3177</v>
      </c>
      <c r="W311" s="18" t="s">
        <v>338</v>
      </c>
      <c r="X311" s="21"/>
      <c r="Y311" s="20"/>
      <c r="Z311" s="20"/>
      <c r="AA311" s="20"/>
    </row>
    <row r="312" customFormat="false" ht="19.5" hidden="false" customHeight="true" outlineLevel="0" collapsed="false">
      <c r="A312" s="12" t="s">
        <v>339</v>
      </c>
      <c r="B312" s="13" t="s">
        <v>293</v>
      </c>
      <c r="C312" s="14" t="n">
        <v>60.3</v>
      </c>
      <c r="D312" s="14" t="n">
        <v>0</v>
      </c>
      <c r="E312" s="14" t="n">
        <v>0</v>
      </c>
      <c r="F312" s="14" t="n">
        <v>3.6</v>
      </c>
      <c r="G312" s="14" t="n">
        <v>0</v>
      </c>
      <c r="H312" s="14" t="n">
        <v>0</v>
      </c>
      <c r="I312" s="14" t="n">
        <v>641</v>
      </c>
      <c r="J312" s="15" t="n">
        <f aca="false">I312/1000^2*1*7.85</f>
        <v>0.00503185</v>
      </c>
      <c r="K312" s="15" t="n">
        <f aca="false">J312*10</f>
        <v>0.0503185</v>
      </c>
      <c r="L312" s="16" t="n">
        <v>517599.9832</v>
      </c>
      <c r="M312" s="16" t="n">
        <v>258799.9916</v>
      </c>
      <c r="N312" s="16" t="n">
        <v>258799.9916</v>
      </c>
      <c r="O312" s="17" t="n">
        <v>351.1149</v>
      </c>
      <c r="P312" s="17" t="n">
        <v>351.1149</v>
      </c>
      <c r="Q312" s="16" t="n">
        <v>8583.7474</v>
      </c>
      <c r="R312" s="16" t="n">
        <v>8583.7474</v>
      </c>
      <c r="S312" s="16" t="n">
        <v>8579.9999</v>
      </c>
      <c r="T312" s="16" t="n">
        <v>8579.9999</v>
      </c>
      <c r="U312" s="17" t="n">
        <v>20.0934</v>
      </c>
      <c r="V312" s="17" t="n">
        <v>20.0934</v>
      </c>
      <c r="W312" s="18" t="s">
        <v>339</v>
      </c>
      <c r="X312" s="21"/>
      <c r="Y312" s="20"/>
      <c r="Z312" s="20"/>
      <c r="AA312" s="20"/>
    </row>
    <row r="313" customFormat="false" ht="19.5" hidden="false" customHeight="true" outlineLevel="0" collapsed="false">
      <c r="A313" s="12" t="s">
        <v>340</v>
      </c>
      <c r="B313" s="13" t="s">
        <v>293</v>
      </c>
      <c r="C313" s="14" t="n">
        <v>76.1</v>
      </c>
      <c r="D313" s="14" t="n">
        <v>0</v>
      </c>
      <c r="E313" s="14" t="n">
        <v>0</v>
      </c>
      <c r="F313" s="14" t="n">
        <v>4.5</v>
      </c>
      <c r="G313" s="14" t="n">
        <v>0</v>
      </c>
      <c r="H313" s="14" t="n">
        <v>0</v>
      </c>
      <c r="I313" s="14" t="n">
        <v>1010</v>
      </c>
      <c r="J313" s="15" t="n">
        <f aca="false">I313/1000^2*1*7.85</f>
        <v>0.0079285</v>
      </c>
      <c r="K313" s="15" t="n">
        <f aca="false">J313*10</f>
        <v>0.079285</v>
      </c>
      <c r="L313" s="16" t="n">
        <v>1302400.0549</v>
      </c>
      <c r="M313" s="16" t="n">
        <v>651200.0275</v>
      </c>
      <c r="N313" s="16" t="n">
        <v>651200.0275</v>
      </c>
      <c r="O313" s="17" t="n">
        <v>552.7792</v>
      </c>
      <c r="P313" s="17" t="n">
        <v>552.7792</v>
      </c>
      <c r="Q313" s="16" t="n">
        <v>17114.3237</v>
      </c>
      <c r="R313" s="16" t="n">
        <v>17114.3237</v>
      </c>
      <c r="S313" s="16" t="n">
        <v>17100.0004</v>
      </c>
      <c r="T313" s="16" t="n">
        <v>17100.0004</v>
      </c>
      <c r="U313" s="17" t="n">
        <v>25.392</v>
      </c>
      <c r="V313" s="17" t="n">
        <v>25.392</v>
      </c>
      <c r="W313" s="18" t="s">
        <v>340</v>
      </c>
      <c r="X313" s="21"/>
      <c r="Y313" s="20"/>
      <c r="Z313" s="20"/>
      <c r="AA313" s="20"/>
    </row>
    <row r="314" customFormat="false" ht="19.5" hidden="false" customHeight="true" outlineLevel="0" collapsed="false">
      <c r="A314" s="12" t="s">
        <v>341</v>
      </c>
      <c r="B314" s="13" t="s">
        <v>293</v>
      </c>
      <c r="C314" s="14" t="n">
        <v>76.1</v>
      </c>
      <c r="D314" s="14" t="n">
        <v>0</v>
      </c>
      <c r="E314" s="14" t="n">
        <v>0</v>
      </c>
      <c r="F314" s="14" t="n">
        <v>3.2</v>
      </c>
      <c r="G314" s="14" t="n">
        <v>0</v>
      </c>
      <c r="H314" s="14" t="n">
        <v>0</v>
      </c>
      <c r="I314" s="14" t="n">
        <v>732</v>
      </c>
      <c r="J314" s="15" t="n">
        <f aca="false">I314/1000^2*1*7.85</f>
        <v>0.0057462</v>
      </c>
      <c r="K314" s="15" t="n">
        <f aca="false">J314*10</f>
        <v>0.057462</v>
      </c>
      <c r="L314" s="16" t="n">
        <v>975800.0183</v>
      </c>
      <c r="M314" s="16" t="n">
        <v>487900.0092</v>
      </c>
      <c r="N314" s="16" t="n">
        <v>487900.0092</v>
      </c>
      <c r="O314" s="17" t="n">
        <v>390.6245</v>
      </c>
      <c r="P314" s="17" t="n">
        <v>390.6245</v>
      </c>
      <c r="Q314" s="16" t="n">
        <v>12822.6019</v>
      </c>
      <c r="R314" s="16" t="n">
        <v>12822.6019</v>
      </c>
      <c r="S314" s="16" t="n">
        <v>12819.9997</v>
      </c>
      <c r="T314" s="16" t="n">
        <v>12819.9997</v>
      </c>
      <c r="U314" s="17" t="n">
        <v>25.8172</v>
      </c>
      <c r="V314" s="17" t="n">
        <v>25.8172</v>
      </c>
      <c r="W314" s="18" t="s">
        <v>341</v>
      </c>
      <c r="X314" s="21"/>
      <c r="Y314" s="20"/>
      <c r="Z314" s="20"/>
      <c r="AA314" s="20"/>
    </row>
    <row r="315" customFormat="false" ht="19.5" hidden="false" customHeight="true" outlineLevel="0" collapsed="false">
      <c r="A315" s="12" t="s">
        <v>342</v>
      </c>
      <c r="B315" s="13" t="s">
        <v>293</v>
      </c>
      <c r="C315" s="14" t="n">
        <v>76.1</v>
      </c>
      <c r="D315" s="14" t="n">
        <v>0</v>
      </c>
      <c r="E315" s="14" t="n">
        <v>0</v>
      </c>
      <c r="F315" s="14" t="n">
        <v>3.6</v>
      </c>
      <c r="G315" s="14" t="n">
        <v>0</v>
      </c>
      <c r="H315" s="14" t="n">
        <v>0</v>
      </c>
      <c r="I315" s="14" t="n">
        <v>820</v>
      </c>
      <c r="J315" s="15" t="n">
        <f aca="false">I315/1000^2*1*7.85</f>
        <v>0.006437</v>
      </c>
      <c r="K315" s="15" t="n">
        <f aca="false">J315*10</f>
        <v>0.06437</v>
      </c>
      <c r="L315" s="16" t="n">
        <v>1080400.0092</v>
      </c>
      <c r="M315" s="16" t="n">
        <v>540200.0046</v>
      </c>
      <c r="N315" s="16" t="n">
        <v>540200.0046</v>
      </c>
      <c r="O315" s="17" t="n">
        <v>441.0328</v>
      </c>
      <c r="P315" s="17" t="n">
        <v>441.0328</v>
      </c>
      <c r="Q315" s="16" t="n">
        <v>14197.1089</v>
      </c>
      <c r="R315" s="16" t="n">
        <v>14197.1089</v>
      </c>
      <c r="S315" s="16" t="n">
        <v>14199.9998</v>
      </c>
      <c r="T315" s="16" t="n">
        <v>14199.9998</v>
      </c>
      <c r="U315" s="17" t="n">
        <v>25.6667</v>
      </c>
      <c r="V315" s="17" t="n">
        <v>25.6667</v>
      </c>
      <c r="W315" s="18" t="s">
        <v>342</v>
      </c>
      <c r="X315" s="21"/>
      <c r="Y315" s="20"/>
      <c r="Z315" s="20"/>
      <c r="AA315" s="20"/>
    </row>
    <row r="316" customFormat="false" ht="19.5" hidden="false" customHeight="true" outlineLevel="0" collapsed="false">
      <c r="A316" s="12" t="s">
        <v>343</v>
      </c>
      <c r="B316" s="13" t="s">
        <v>293</v>
      </c>
      <c r="C316" s="14" t="n">
        <v>88.9</v>
      </c>
      <c r="D316" s="14" t="n">
        <v>0</v>
      </c>
      <c r="E316" s="14" t="n">
        <v>0</v>
      </c>
      <c r="F316" s="14" t="n">
        <v>4.8</v>
      </c>
      <c r="G316" s="14" t="n">
        <v>0</v>
      </c>
      <c r="H316" s="14" t="n">
        <v>0</v>
      </c>
      <c r="I316" s="14" t="n">
        <v>1270</v>
      </c>
      <c r="J316" s="15" t="n">
        <f aca="false">I316/1000^2*1*7.85</f>
        <v>0.0099695</v>
      </c>
      <c r="K316" s="15" t="n">
        <f aca="false">J316*10</f>
        <v>0.099695</v>
      </c>
      <c r="L316" s="16" t="n">
        <v>2250399.9329</v>
      </c>
      <c r="M316" s="16" t="n">
        <v>1125199.9664</v>
      </c>
      <c r="N316" s="16" t="n">
        <v>1125199.9664</v>
      </c>
      <c r="O316" s="17" t="n">
        <v>689.8571</v>
      </c>
      <c r="P316" s="17" t="n">
        <v>689.8571</v>
      </c>
      <c r="Q316" s="16" t="n">
        <v>25313.834</v>
      </c>
      <c r="R316" s="16" t="n">
        <v>25313.834</v>
      </c>
      <c r="S316" s="16" t="n">
        <v>25309.9995</v>
      </c>
      <c r="T316" s="16" t="n">
        <v>25309.9995</v>
      </c>
      <c r="U316" s="17" t="n">
        <v>29.7655</v>
      </c>
      <c r="V316" s="17" t="n">
        <v>29.7655</v>
      </c>
      <c r="W316" s="18" t="s">
        <v>343</v>
      </c>
      <c r="X316" s="21"/>
      <c r="Y316" s="20"/>
      <c r="Z316" s="20"/>
      <c r="AA316" s="20"/>
    </row>
    <row r="317" customFormat="false" ht="19.5" hidden="false" customHeight="true" outlineLevel="0" collapsed="false">
      <c r="A317" s="12" t="s">
        <v>344</v>
      </c>
      <c r="B317" s="13" t="s">
        <v>293</v>
      </c>
      <c r="C317" s="14" t="n">
        <v>88.9</v>
      </c>
      <c r="D317" s="14" t="n">
        <v>0</v>
      </c>
      <c r="E317" s="14" t="n">
        <v>0</v>
      </c>
      <c r="F317" s="14" t="n">
        <v>3.2</v>
      </c>
      <c r="G317" s="14" t="n">
        <v>0</v>
      </c>
      <c r="H317" s="14" t="n">
        <v>0</v>
      </c>
      <c r="I317" s="14" t="n">
        <v>861</v>
      </c>
      <c r="J317" s="15" t="n">
        <f aca="false">I317/1000^2*1*7.85</f>
        <v>0.00675885</v>
      </c>
      <c r="K317" s="15" t="n">
        <f aca="false">J317*10</f>
        <v>0.0675885</v>
      </c>
      <c r="L317" s="16" t="n">
        <v>1584600.0671</v>
      </c>
      <c r="M317" s="16" t="n">
        <v>792300.0336</v>
      </c>
      <c r="N317" s="16" t="n">
        <v>792300.0336</v>
      </c>
      <c r="O317" s="17" t="n">
        <v>455.2937</v>
      </c>
      <c r="P317" s="17" t="n">
        <v>455.2937</v>
      </c>
      <c r="Q317" s="16" t="n">
        <v>17824.522</v>
      </c>
      <c r="R317" s="16" t="n">
        <v>17824.522</v>
      </c>
      <c r="S317" s="16" t="n">
        <v>17819.9997</v>
      </c>
      <c r="T317" s="16" t="n">
        <v>17819.9997</v>
      </c>
      <c r="U317" s="17" t="n">
        <v>30.3349</v>
      </c>
      <c r="V317" s="17" t="n">
        <v>30.3349</v>
      </c>
      <c r="W317" s="18" t="s">
        <v>344</v>
      </c>
      <c r="X317" s="21"/>
      <c r="Y317" s="20"/>
      <c r="Z317" s="20"/>
      <c r="AA317" s="20"/>
    </row>
    <row r="318" customFormat="false" ht="19.5" hidden="false" customHeight="true" outlineLevel="0" collapsed="false">
      <c r="A318" s="12" t="s">
        <v>345</v>
      </c>
      <c r="B318" s="13" t="s">
        <v>293</v>
      </c>
      <c r="C318" s="14" t="n">
        <v>88.9</v>
      </c>
      <c r="D318" s="14" t="n">
        <v>0</v>
      </c>
      <c r="E318" s="14" t="n">
        <v>0</v>
      </c>
      <c r="F318" s="14" t="n">
        <v>4</v>
      </c>
      <c r="G318" s="14" t="n">
        <v>0</v>
      </c>
      <c r="H318" s="14" t="n">
        <v>0</v>
      </c>
      <c r="I318" s="14" t="n">
        <v>1070</v>
      </c>
      <c r="J318" s="15" t="n">
        <f aca="false">I318/1000^2*1*7.85</f>
        <v>0.0083995</v>
      </c>
      <c r="K318" s="15" t="n">
        <f aca="false">J318*10</f>
        <v>0.083995</v>
      </c>
      <c r="L318" s="16" t="n">
        <v>1927200.0122</v>
      </c>
      <c r="M318" s="16" t="n">
        <v>963600.0061</v>
      </c>
      <c r="N318" s="16" t="n">
        <v>963600.0061</v>
      </c>
      <c r="O318" s="17" t="n">
        <v>573.5152</v>
      </c>
      <c r="P318" s="17" t="n">
        <v>573.5152</v>
      </c>
      <c r="Q318" s="16" t="n">
        <v>21678.2895</v>
      </c>
      <c r="R318" s="16" t="n">
        <v>21678.2895</v>
      </c>
      <c r="S318" s="16" t="n">
        <v>21680.0003</v>
      </c>
      <c r="T318" s="16" t="n">
        <v>21680.0003</v>
      </c>
      <c r="U318" s="17" t="n">
        <v>30.0093</v>
      </c>
      <c r="V318" s="17" t="n">
        <v>30.0093</v>
      </c>
      <c r="W318" s="18" t="s">
        <v>345</v>
      </c>
      <c r="X318" s="21"/>
      <c r="Y318" s="20"/>
      <c r="Z318" s="20"/>
      <c r="AA318" s="20"/>
    </row>
    <row r="319" customFormat="false" ht="19.5" hidden="false" customHeight="true" outlineLevel="0" collapsed="false">
      <c r="A319" s="12" t="s">
        <v>346</v>
      </c>
      <c r="B319" s="13" t="s">
        <v>293</v>
      </c>
      <c r="C319" s="14" t="n">
        <v>101.6</v>
      </c>
      <c r="D319" s="14" t="n">
        <v>0</v>
      </c>
      <c r="E319" s="14" t="n">
        <v>0</v>
      </c>
      <c r="F319" s="14" t="n">
        <v>4.8</v>
      </c>
      <c r="G319" s="14" t="n">
        <v>0</v>
      </c>
      <c r="H319" s="14" t="n">
        <v>0</v>
      </c>
      <c r="I319" s="14" t="n">
        <v>1460</v>
      </c>
      <c r="J319" s="15" t="n">
        <f aca="false">I319/1000^2*1*7.85</f>
        <v>0.011461</v>
      </c>
      <c r="K319" s="15" t="n">
        <f aca="false">J319*10</f>
        <v>0.11461</v>
      </c>
      <c r="L319" s="16" t="n">
        <v>3428800.049</v>
      </c>
      <c r="M319" s="16" t="n">
        <v>1714400.0244</v>
      </c>
      <c r="N319" s="16" t="n">
        <v>1714400.0244</v>
      </c>
      <c r="O319" s="17" t="n">
        <v>785.1811</v>
      </c>
      <c r="P319" s="17" t="n">
        <v>785.1811</v>
      </c>
      <c r="Q319" s="16" t="n">
        <v>33748.0325</v>
      </c>
      <c r="R319" s="16" t="n">
        <v>33748.0325</v>
      </c>
      <c r="S319" s="16" t="n">
        <v>33750</v>
      </c>
      <c r="T319" s="16" t="n">
        <v>33750</v>
      </c>
      <c r="U319" s="17" t="n">
        <v>34.2673</v>
      </c>
      <c r="V319" s="17" t="n">
        <v>34.2673</v>
      </c>
      <c r="W319" s="18" t="s">
        <v>346</v>
      </c>
      <c r="X319" s="21"/>
      <c r="Y319" s="20"/>
      <c r="Z319" s="20"/>
      <c r="AA319" s="20"/>
    </row>
    <row r="320" customFormat="false" ht="19.5" hidden="false" customHeight="true" outlineLevel="0" collapsed="false">
      <c r="A320" s="12" t="s">
        <v>347</v>
      </c>
      <c r="B320" s="13" t="s">
        <v>293</v>
      </c>
      <c r="C320" s="14" t="n">
        <v>101.6</v>
      </c>
      <c r="D320" s="14" t="n">
        <v>0</v>
      </c>
      <c r="E320" s="14" t="n">
        <v>0</v>
      </c>
      <c r="F320" s="14" t="n">
        <v>3.6</v>
      </c>
      <c r="G320" s="14" t="n">
        <v>0</v>
      </c>
      <c r="H320" s="14" t="n">
        <v>0</v>
      </c>
      <c r="I320" s="14" t="n">
        <v>1110</v>
      </c>
      <c r="J320" s="15" t="n">
        <f aca="false">I320/1000^2*1*7.85</f>
        <v>0.0087135</v>
      </c>
      <c r="K320" s="15" t="n">
        <f aca="false">J320*10</f>
        <v>0.087135</v>
      </c>
      <c r="L320" s="16" t="n">
        <v>2665400.0854</v>
      </c>
      <c r="M320" s="16" t="n">
        <v>1332700.0427</v>
      </c>
      <c r="N320" s="16" t="n">
        <v>1332700.0427</v>
      </c>
      <c r="O320" s="17" t="n">
        <v>586.4645</v>
      </c>
      <c r="P320" s="17" t="n">
        <v>586.4645</v>
      </c>
      <c r="Q320" s="16" t="n">
        <v>26234.2532</v>
      </c>
      <c r="R320" s="16" t="n">
        <v>26234.2532</v>
      </c>
      <c r="S320" s="16" t="n">
        <v>26229.9995</v>
      </c>
      <c r="T320" s="16" t="n">
        <v>26229.9995</v>
      </c>
      <c r="U320" s="17" t="n">
        <v>34.6501</v>
      </c>
      <c r="V320" s="17" t="n">
        <v>34.6501</v>
      </c>
      <c r="W320" s="18" t="s">
        <v>347</v>
      </c>
      <c r="X320" s="21"/>
      <c r="Y320" s="20"/>
      <c r="Z320" s="20"/>
      <c r="AA320" s="20"/>
    </row>
    <row r="321" customFormat="false" ht="19.5" hidden="false" customHeight="true" outlineLevel="0" collapsed="false">
      <c r="A321" s="12" t="s">
        <v>348</v>
      </c>
      <c r="B321" s="13" t="s">
        <v>293</v>
      </c>
      <c r="C321" s="14" t="n">
        <v>101.6</v>
      </c>
      <c r="D321" s="14" t="n">
        <v>0</v>
      </c>
      <c r="E321" s="14" t="n">
        <v>0</v>
      </c>
      <c r="F321" s="14" t="n">
        <v>4</v>
      </c>
      <c r="G321" s="14" t="n">
        <v>0</v>
      </c>
      <c r="H321" s="14" t="n">
        <v>0</v>
      </c>
      <c r="I321" s="14" t="n">
        <v>1230</v>
      </c>
      <c r="J321" s="15" t="n">
        <f aca="false">I321/1000^2*1*7.85</f>
        <v>0.0096555</v>
      </c>
      <c r="K321" s="15" t="n">
        <f aca="false">J321*10</f>
        <v>0.096555</v>
      </c>
      <c r="L321" s="16" t="n">
        <v>2926400.1465</v>
      </c>
      <c r="M321" s="16" t="n">
        <v>1463200.0732</v>
      </c>
      <c r="N321" s="16" t="n">
        <v>1463200.0732</v>
      </c>
      <c r="O321" s="17" t="n">
        <v>653.7402</v>
      </c>
      <c r="P321" s="17" t="n">
        <v>653.7402</v>
      </c>
      <c r="Q321" s="16" t="n">
        <v>28803.1515</v>
      </c>
      <c r="R321" s="16" t="n">
        <v>28803.1515</v>
      </c>
      <c r="S321" s="16" t="n">
        <v>28799.9992</v>
      </c>
      <c r="T321" s="16" t="n">
        <v>28799.9992</v>
      </c>
      <c r="U321" s="17" t="n">
        <v>34.4905</v>
      </c>
      <c r="V321" s="17" t="n">
        <v>34.4905</v>
      </c>
      <c r="W321" s="18" t="s">
        <v>348</v>
      </c>
      <c r="X321" s="21"/>
      <c r="Y321" s="20"/>
      <c r="Z321" s="20"/>
      <c r="AA321" s="20"/>
    </row>
    <row r="322" customFormat="false" ht="19.5" hidden="false" customHeight="true" outlineLevel="0" collapsed="false">
      <c r="A322" s="12" t="s">
        <v>349</v>
      </c>
      <c r="B322" s="13" t="s">
        <v>350</v>
      </c>
      <c r="C322" s="14" t="n">
        <v>100</v>
      </c>
      <c r="D322" s="14" t="n">
        <v>200</v>
      </c>
      <c r="E322" s="14" t="n">
        <v>9</v>
      </c>
      <c r="F322" s="14" t="n">
        <v>7.8</v>
      </c>
      <c r="G322" s="14" t="n">
        <v>0</v>
      </c>
      <c r="H322" s="14" t="n">
        <v>0</v>
      </c>
      <c r="I322" s="14" t="n">
        <v>2546.9999</v>
      </c>
      <c r="J322" s="15" t="n">
        <f aca="false">I322/1000^2*1*7.85</f>
        <v>0.019993949215</v>
      </c>
      <c r="K322" s="15" t="n">
        <f aca="false">J322*10</f>
        <v>0.19993949215</v>
      </c>
      <c r="L322" s="16" t="n">
        <v>62994.7424</v>
      </c>
      <c r="M322" s="16" t="n">
        <v>1938000.0305</v>
      </c>
      <c r="N322" s="16" t="n">
        <v>4972999.878</v>
      </c>
      <c r="O322" s="17" t="n">
        <v>780</v>
      </c>
      <c r="P322" s="17" t="n">
        <v>1500</v>
      </c>
      <c r="Q322" s="16" t="n">
        <v>23955.5009</v>
      </c>
      <c r="R322" s="16" t="n">
        <v>49729.9988</v>
      </c>
      <c r="S322" s="16" t="n">
        <v>24000</v>
      </c>
      <c r="T322" s="16" t="n">
        <v>49299.9992</v>
      </c>
      <c r="U322" s="17" t="n">
        <v>27.5843</v>
      </c>
      <c r="V322" s="17" t="n">
        <v>44.187</v>
      </c>
      <c r="W322" s="18" t="s">
        <v>349</v>
      </c>
      <c r="X322" s="21"/>
      <c r="Y322" s="20"/>
      <c r="Z322" s="20"/>
      <c r="AA322" s="20"/>
    </row>
    <row r="323" customFormat="false" ht="19.5" hidden="false" customHeight="true" outlineLevel="0" collapsed="false">
      <c r="A323" s="12" t="s">
        <v>351</v>
      </c>
      <c r="B323" s="13" t="s">
        <v>350</v>
      </c>
      <c r="C323" s="14" t="n">
        <v>125</v>
      </c>
      <c r="D323" s="14" t="n">
        <v>250</v>
      </c>
      <c r="E323" s="14" t="n">
        <v>9.7</v>
      </c>
      <c r="F323" s="14" t="n">
        <v>8.8</v>
      </c>
      <c r="G323" s="14" t="n">
        <v>0</v>
      </c>
      <c r="H323" s="14" t="n">
        <v>0</v>
      </c>
      <c r="I323" s="14" t="n">
        <v>3484.9998</v>
      </c>
      <c r="J323" s="15" t="n">
        <f aca="false">I323/1000^2*1*7.85</f>
        <v>0.02735724843</v>
      </c>
      <c r="K323" s="15" t="n">
        <f aca="false">J323*10</f>
        <v>0.2735724843</v>
      </c>
      <c r="L323" s="16" t="n">
        <v>102247.324</v>
      </c>
      <c r="M323" s="16" t="n">
        <v>4153999.939</v>
      </c>
      <c r="N323" s="16" t="n">
        <v>10057999.878</v>
      </c>
      <c r="O323" s="17" t="n">
        <v>1100</v>
      </c>
      <c r="P323" s="17" t="n">
        <v>2020.8334</v>
      </c>
      <c r="Q323" s="16" t="n">
        <v>41006.9091</v>
      </c>
      <c r="R323" s="16" t="n">
        <v>80463.999</v>
      </c>
      <c r="S323" s="16" t="n">
        <v>41000</v>
      </c>
      <c r="T323" s="16" t="n">
        <v>79900.0015</v>
      </c>
      <c r="U323" s="17" t="n">
        <v>34.5249</v>
      </c>
      <c r="V323" s="17" t="n">
        <v>53.7223</v>
      </c>
      <c r="W323" s="18" t="s">
        <v>351</v>
      </c>
      <c r="X323" s="21"/>
      <c r="Y323" s="20"/>
      <c r="Z323" s="20"/>
      <c r="AA323" s="20"/>
    </row>
    <row r="324" customFormat="false" ht="19.5" hidden="false" customHeight="true" outlineLevel="0" collapsed="false">
      <c r="A324" s="12" t="s">
        <v>352</v>
      </c>
      <c r="B324" s="13" t="s">
        <v>350</v>
      </c>
      <c r="C324" s="14" t="n">
        <v>150</v>
      </c>
      <c r="D324" s="14" t="n">
        <v>250</v>
      </c>
      <c r="E324" s="14" t="n">
        <v>10.6</v>
      </c>
      <c r="F324" s="14" t="n">
        <v>7.6</v>
      </c>
      <c r="G324" s="14" t="n">
        <v>0</v>
      </c>
      <c r="H324" s="14" t="n">
        <v>0</v>
      </c>
      <c r="I324" s="14" t="n">
        <v>3741.9998</v>
      </c>
      <c r="J324" s="15" t="n">
        <f aca="false">I324/1000^2*1*7.85</f>
        <v>0.02937469843</v>
      </c>
      <c r="K324" s="15" t="n">
        <f aca="false">J324*10</f>
        <v>0.2937469843</v>
      </c>
      <c r="L324" s="16" t="n">
        <v>119649.086</v>
      </c>
      <c r="M324" s="16" t="n">
        <v>5737000.122</v>
      </c>
      <c r="N324" s="16" t="n">
        <v>10968000.488</v>
      </c>
      <c r="O324" s="17" t="n">
        <v>1140</v>
      </c>
      <c r="P324" s="17" t="n">
        <v>2208.3334</v>
      </c>
      <c r="Q324" s="16" t="n">
        <v>46491.0872</v>
      </c>
      <c r="R324" s="16" t="n">
        <v>87744.0039</v>
      </c>
      <c r="S324" s="16" t="n">
        <v>46500</v>
      </c>
      <c r="T324" s="16" t="n">
        <v>87699.9969</v>
      </c>
      <c r="U324" s="17" t="n">
        <v>39.1553</v>
      </c>
      <c r="V324" s="17" t="n">
        <v>54.1392</v>
      </c>
      <c r="W324" s="18" t="s">
        <v>352</v>
      </c>
      <c r="X324" s="21"/>
      <c r="Y324" s="20"/>
      <c r="Z324" s="20"/>
      <c r="AA324" s="20"/>
    </row>
    <row r="325" customFormat="false" ht="19.5" hidden="false" customHeight="true" outlineLevel="0" collapsed="false">
      <c r="A325" s="12" t="s">
        <v>353</v>
      </c>
      <c r="B325" s="13" t="s">
        <v>350</v>
      </c>
      <c r="C325" s="14" t="n">
        <v>75</v>
      </c>
      <c r="D325" s="14" t="n">
        <v>150</v>
      </c>
      <c r="E325" s="14" t="n">
        <v>9</v>
      </c>
      <c r="F325" s="14" t="n">
        <v>8.4</v>
      </c>
      <c r="G325" s="14" t="n">
        <v>0</v>
      </c>
      <c r="H325" s="14" t="n">
        <v>0</v>
      </c>
      <c r="I325" s="14" t="n">
        <v>1949</v>
      </c>
      <c r="J325" s="15" t="n">
        <f aca="false">I325/1000^2*1*7.85</f>
        <v>0.01529965</v>
      </c>
      <c r="K325" s="15" t="n">
        <f aca="false">J325*10</f>
        <v>0.1529965</v>
      </c>
      <c r="L325" s="16" t="n">
        <v>49489.4886</v>
      </c>
      <c r="M325" s="16" t="n">
        <v>961999.9695</v>
      </c>
      <c r="N325" s="16" t="n">
        <v>2301999.9695</v>
      </c>
      <c r="O325" s="17" t="n">
        <v>630</v>
      </c>
      <c r="P325" s="17" t="n">
        <v>1125</v>
      </c>
      <c r="Q325" s="16" t="n">
        <v>16360.5437</v>
      </c>
      <c r="R325" s="16" t="n">
        <v>30693.3329</v>
      </c>
      <c r="S325" s="16" t="n">
        <v>16399.9996</v>
      </c>
      <c r="T325" s="16" t="n">
        <v>30100.0004</v>
      </c>
      <c r="U325" s="17" t="n">
        <v>22.2168</v>
      </c>
      <c r="V325" s="17" t="n">
        <v>34.3674</v>
      </c>
      <c r="W325" s="18" t="s">
        <v>353</v>
      </c>
      <c r="X325" s="21"/>
      <c r="Y325" s="20"/>
      <c r="Z325" s="20"/>
      <c r="AA325" s="20"/>
    </row>
    <row r="326" customFormat="false" ht="19.5" hidden="false" customHeight="true" outlineLevel="0" collapsed="false">
      <c r="A326" s="12" t="s">
        <v>354</v>
      </c>
      <c r="B326" s="13" t="s">
        <v>350</v>
      </c>
      <c r="C326" s="14" t="n">
        <v>100</v>
      </c>
      <c r="D326" s="14" t="n">
        <v>60</v>
      </c>
      <c r="E326" s="14" t="n">
        <v>5</v>
      </c>
      <c r="F326" s="14" t="n">
        <v>3.4</v>
      </c>
      <c r="G326" s="14" t="n">
        <v>0</v>
      </c>
      <c r="H326" s="14" t="n">
        <v>0</v>
      </c>
      <c r="I326" s="14" t="n">
        <v>632</v>
      </c>
      <c r="J326" s="15" t="n">
        <f aca="false">I326/1000^2*1*7.85</f>
        <v>0.0049612</v>
      </c>
      <c r="K326" s="15" t="n">
        <f aca="false">J326*10</f>
        <v>0.049612</v>
      </c>
      <c r="L326" s="16" t="n">
        <v>3744.6266</v>
      </c>
      <c r="M326" s="16" t="n">
        <v>635000</v>
      </c>
      <c r="N326" s="16" t="n">
        <v>86000.0038</v>
      </c>
      <c r="O326" s="17" t="n">
        <v>340</v>
      </c>
      <c r="P326" s="17" t="n">
        <v>250</v>
      </c>
      <c r="Q326" s="16" t="n">
        <v>8831.7106</v>
      </c>
      <c r="R326" s="16" t="n">
        <v>2866.6668</v>
      </c>
      <c r="S326" s="16" t="n">
        <v>8800.0002</v>
      </c>
      <c r="T326" s="16" t="n">
        <v>2900.0001</v>
      </c>
      <c r="U326" s="17" t="n">
        <v>31.6977</v>
      </c>
      <c r="V326" s="17" t="n">
        <v>11.6652</v>
      </c>
      <c r="W326" s="18" t="s">
        <v>354</v>
      </c>
      <c r="X326" s="21"/>
      <c r="Y326" s="20"/>
      <c r="Z326" s="20"/>
      <c r="AA326" s="20"/>
    </row>
    <row r="327" customFormat="false" ht="19.5" hidden="false" customHeight="true" outlineLevel="0" collapsed="false">
      <c r="A327" s="12" t="s">
        <v>355</v>
      </c>
      <c r="B327" s="13" t="s">
        <v>350</v>
      </c>
      <c r="C327" s="14" t="n">
        <v>112.5</v>
      </c>
      <c r="D327" s="14" t="n">
        <v>80</v>
      </c>
      <c r="E327" s="14" t="n">
        <v>5</v>
      </c>
      <c r="F327" s="14" t="n">
        <v>3.7</v>
      </c>
      <c r="G327" s="14" t="n">
        <v>0</v>
      </c>
      <c r="H327" s="14" t="n">
        <v>0</v>
      </c>
      <c r="I327" s="14" t="n">
        <v>814</v>
      </c>
      <c r="J327" s="15" t="n">
        <f aca="false">I327/1000^2*1*7.85</f>
        <v>0.0063899</v>
      </c>
      <c r="K327" s="15" t="n">
        <f aca="false">J327*10</f>
        <v>0.063899</v>
      </c>
      <c r="L327" s="16" t="n">
        <v>5148.3989</v>
      </c>
      <c r="M327" s="16" t="n">
        <v>1015999.9847</v>
      </c>
      <c r="N327" s="16" t="n">
        <v>202000.0076</v>
      </c>
      <c r="O327" s="17" t="n">
        <v>416.25</v>
      </c>
      <c r="P327" s="17" t="n">
        <v>333.3333</v>
      </c>
      <c r="Q327" s="16" t="n">
        <v>12330.0969</v>
      </c>
      <c r="R327" s="16" t="n">
        <v>5050.0002</v>
      </c>
      <c r="S327" s="16" t="n">
        <v>12300.0002</v>
      </c>
      <c r="T327" s="16" t="n">
        <v>5099.9999</v>
      </c>
      <c r="U327" s="17" t="n">
        <v>35.3293</v>
      </c>
      <c r="V327" s="17" t="n">
        <v>15.753</v>
      </c>
      <c r="W327" s="18" t="s">
        <v>355</v>
      </c>
      <c r="X327" s="21"/>
      <c r="Y327" s="20"/>
      <c r="Z327" s="20"/>
      <c r="AA327" s="20"/>
    </row>
    <row r="328" customFormat="false" ht="19.5" hidden="false" customHeight="true" outlineLevel="0" collapsed="false">
      <c r="A328" s="12" t="s">
        <v>356</v>
      </c>
      <c r="B328" s="13" t="s">
        <v>350</v>
      </c>
      <c r="C328" s="14" t="n">
        <v>87.5</v>
      </c>
      <c r="D328" s="14" t="n">
        <v>50</v>
      </c>
      <c r="E328" s="14" t="n">
        <v>4.8</v>
      </c>
      <c r="F328" s="14" t="n">
        <v>3.2</v>
      </c>
      <c r="G328" s="14" t="n">
        <v>0</v>
      </c>
      <c r="H328" s="14" t="n">
        <v>0</v>
      </c>
      <c r="I328" s="14" t="n">
        <v>514</v>
      </c>
      <c r="J328" s="15" t="n">
        <f aca="false">I328/1000^2*1*7.85</f>
        <v>0.0040349</v>
      </c>
      <c r="K328" s="15" t="n">
        <f aca="false">J328*10</f>
        <v>0.040349</v>
      </c>
      <c r="L328" s="16" t="n">
        <v>2746.5045</v>
      </c>
      <c r="M328" s="16" t="n">
        <v>390000</v>
      </c>
      <c r="N328" s="16" t="n">
        <v>48000.0019</v>
      </c>
      <c r="O328" s="17" t="n">
        <v>280</v>
      </c>
      <c r="P328" s="17" t="n">
        <v>200</v>
      </c>
      <c r="Q328" s="16" t="n">
        <v>6240</v>
      </c>
      <c r="R328" s="16" t="n">
        <v>1920.0001</v>
      </c>
      <c r="S328" s="16" t="n">
        <v>6199.9998</v>
      </c>
      <c r="T328" s="16" t="n">
        <v>1900</v>
      </c>
      <c r="U328" s="17" t="n">
        <v>27.5455</v>
      </c>
      <c r="V328" s="17" t="n">
        <v>9.6636</v>
      </c>
      <c r="W328" s="18" t="s">
        <v>356</v>
      </c>
      <c r="X328" s="21"/>
      <c r="Y328" s="20"/>
      <c r="Z328" s="20"/>
      <c r="AA328" s="20"/>
    </row>
    <row r="329" customFormat="false" ht="19.5" hidden="false" customHeight="true" outlineLevel="0" collapsed="false">
      <c r="A329" s="12" t="s">
        <v>357</v>
      </c>
      <c r="B329" s="13" t="s">
        <v>350</v>
      </c>
      <c r="C329" s="14" t="n">
        <v>75</v>
      </c>
      <c r="D329" s="14" t="n">
        <v>50</v>
      </c>
      <c r="E329" s="14" t="n">
        <v>4.6</v>
      </c>
      <c r="F329" s="14" t="n">
        <v>3</v>
      </c>
      <c r="G329" s="14" t="n">
        <v>0</v>
      </c>
      <c r="H329" s="14" t="n">
        <v>0</v>
      </c>
      <c r="I329" s="14" t="n">
        <v>450</v>
      </c>
      <c r="J329" s="15" t="n">
        <f aca="false">I329/1000^2*1*7.85</f>
        <v>0.0035325</v>
      </c>
      <c r="K329" s="15" t="n">
        <f aca="false">J329*10</f>
        <v>0.035325</v>
      </c>
      <c r="L329" s="16" t="n">
        <v>2255.8667</v>
      </c>
      <c r="M329" s="16" t="n">
        <v>247999.9924</v>
      </c>
      <c r="N329" s="16" t="n">
        <v>45999.999</v>
      </c>
      <c r="O329" s="17" t="n">
        <v>225</v>
      </c>
      <c r="P329" s="17" t="n">
        <v>191.6667</v>
      </c>
      <c r="Q329" s="16" t="n">
        <v>4509.0908</v>
      </c>
      <c r="R329" s="16" t="n">
        <v>1840</v>
      </c>
      <c r="S329" s="16" t="n">
        <v>4500</v>
      </c>
      <c r="T329" s="16" t="n">
        <v>1800</v>
      </c>
      <c r="U329" s="17" t="n">
        <v>23.4758</v>
      </c>
      <c r="V329" s="17" t="n">
        <v>10.1105</v>
      </c>
      <c r="W329" s="18" t="s">
        <v>357</v>
      </c>
      <c r="X329" s="21"/>
      <c r="Y329" s="20"/>
      <c r="Z329" s="20"/>
      <c r="AA329" s="20"/>
    </row>
    <row r="330" customFormat="false" ht="19.5" hidden="false" customHeight="true" outlineLevel="0" collapsed="false">
      <c r="A330" s="12" t="s">
        <v>358</v>
      </c>
      <c r="B330" s="13" t="s">
        <v>350</v>
      </c>
      <c r="C330" s="14" t="n">
        <v>100</v>
      </c>
      <c r="D330" s="14" t="n">
        <v>100</v>
      </c>
      <c r="E330" s="14" t="n">
        <v>10.8</v>
      </c>
      <c r="F330" s="14" t="n">
        <v>5.7</v>
      </c>
      <c r="G330" s="14" t="n">
        <v>0</v>
      </c>
      <c r="H330" s="14" t="n">
        <v>0</v>
      </c>
      <c r="I330" s="14" t="n">
        <v>1616</v>
      </c>
      <c r="J330" s="15" t="n">
        <f aca="false">I330/1000^2*1*7.85</f>
        <v>0.0126856</v>
      </c>
      <c r="K330" s="15" t="n">
        <f aca="false">J330*10</f>
        <v>0.126856</v>
      </c>
      <c r="L330" s="16" t="n">
        <v>47496.8052</v>
      </c>
      <c r="M330" s="16" t="n">
        <v>1165999.9847</v>
      </c>
      <c r="N330" s="16" t="n">
        <v>750000</v>
      </c>
      <c r="O330" s="17" t="n">
        <v>570</v>
      </c>
      <c r="P330" s="17" t="n">
        <v>900</v>
      </c>
      <c r="Q330" s="16" t="n">
        <v>14815.7561</v>
      </c>
      <c r="R330" s="16" t="n">
        <v>15000</v>
      </c>
      <c r="S330" s="16" t="n">
        <v>14800.0002</v>
      </c>
      <c r="T330" s="16" t="n">
        <v>16000</v>
      </c>
      <c r="U330" s="17" t="n">
        <v>26.8614</v>
      </c>
      <c r="V330" s="17" t="n">
        <v>21.5432</v>
      </c>
      <c r="W330" s="18" t="s">
        <v>358</v>
      </c>
      <c r="X330" s="21"/>
      <c r="Y330" s="20"/>
      <c r="Z330" s="20"/>
      <c r="AA330" s="20"/>
    </row>
    <row r="331" customFormat="false" ht="19.5" hidden="false" customHeight="true" outlineLevel="0" collapsed="false">
      <c r="A331" s="12" t="s">
        <v>359</v>
      </c>
      <c r="B331" s="13" t="s">
        <v>350</v>
      </c>
      <c r="C331" s="14" t="n">
        <v>50</v>
      </c>
      <c r="D331" s="14" t="n">
        <v>50</v>
      </c>
      <c r="E331" s="14" t="n">
        <v>6.4</v>
      </c>
      <c r="F331" s="14" t="n">
        <v>4</v>
      </c>
      <c r="G331" s="14" t="n">
        <v>0</v>
      </c>
      <c r="H331" s="14" t="n">
        <v>0</v>
      </c>
      <c r="I331" s="14" t="n">
        <v>511</v>
      </c>
      <c r="J331" s="15" t="n">
        <f aca="false">I331/1000^2*1*7.85</f>
        <v>0.00401135</v>
      </c>
      <c r="K331" s="15" t="n">
        <f aca="false">J331*10</f>
        <v>0.0401135</v>
      </c>
      <c r="L331" s="16" t="n">
        <v>5299.1998</v>
      </c>
      <c r="M331" s="16" t="n">
        <v>98999.9962</v>
      </c>
      <c r="N331" s="16" t="n">
        <v>64000.001</v>
      </c>
      <c r="O331" s="17" t="n">
        <v>200</v>
      </c>
      <c r="P331" s="17" t="n">
        <v>266.6667</v>
      </c>
      <c r="Q331" s="16" t="n">
        <v>2598.4251</v>
      </c>
      <c r="R331" s="16" t="n">
        <v>2560</v>
      </c>
      <c r="S331" s="16" t="n">
        <v>2599.9999</v>
      </c>
      <c r="T331" s="16" t="n">
        <v>2500</v>
      </c>
      <c r="U331" s="17" t="n">
        <v>13.919</v>
      </c>
      <c r="V331" s="17" t="n">
        <v>11.1913</v>
      </c>
      <c r="W331" s="18" t="s">
        <v>359</v>
      </c>
      <c r="X331" s="21"/>
      <c r="Y331" s="20"/>
      <c r="Z331" s="20"/>
      <c r="AA331" s="20"/>
    </row>
    <row r="332" customFormat="false" ht="19.5" hidden="false" customHeight="true" outlineLevel="0" collapsed="false">
      <c r="A332" s="12" t="s">
        <v>360</v>
      </c>
      <c r="B332" s="13" t="s">
        <v>350</v>
      </c>
      <c r="C332" s="14" t="n">
        <v>75</v>
      </c>
      <c r="D332" s="14" t="n">
        <v>80</v>
      </c>
      <c r="E332" s="14" t="n">
        <v>6.8</v>
      </c>
      <c r="F332" s="14" t="n">
        <v>4.8</v>
      </c>
      <c r="G332" s="14" t="n">
        <v>0</v>
      </c>
      <c r="H332" s="14" t="n">
        <v>0</v>
      </c>
      <c r="I332" s="14" t="n">
        <v>904</v>
      </c>
      <c r="J332" s="15" t="n">
        <f aca="false">I332/1000^2*1*7.85</f>
        <v>0.0070964</v>
      </c>
      <c r="K332" s="15" t="n">
        <f aca="false">J332*10</f>
        <v>0.070964</v>
      </c>
      <c r="L332" s="16" t="n">
        <v>10898.9787</v>
      </c>
      <c r="M332" s="16" t="n">
        <v>419000.0153</v>
      </c>
      <c r="N332" s="16" t="n">
        <v>276000.0038</v>
      </c>
      <c r="O332" s="17" t="n">
        <v>360</v>
      </c>
      <c r="P332" s="17" t="n">
        <v>453.3333</v>
      </c>
      <c r="Q332" s="16" t="n">
        <v>7249.1352</v>
      </c>
      <c r="R332" s="16" t="n">
        <v>6900.0001</v>
      </c>
      <c r="S332" s="16" t="n">
        <v>7199.9998</v>
      </c>
      <c r="T332" s="16" t="n">
        <v>6900.0001</v>
      </c>
      <c r="U332" s="17" t="n">
        <v>21.5289</v>
      </c>
      <c r="V332" s="17" t="n">
        <v>17.4731</v>
      </c>
      <c r="W332" s="18" t="s">
        <v>360</v>
      </c>
      <c r="X332" s="21"/>
      <c r="Y332" s="20"/>
      <c r="Z332" s="20"/>
      <c r="AA332" s="20"/>
    </row>
    <row r="333" customFormat="false" ht="19.5" hidden="false" customHeight="true" outlineLevel="0" collapsed="false">
      <c r="A333" s="12" t="s">
        <v>361</v>
      </c>
      <c r="B333" s="13" t="s">
        <v>350</v>
      </c>
      <c r="C333" s="14" t="n">
        <v>100</v>
      </c>
      <c r="D333" s="14" t="n">
        <v>100</v>
      </c>
      <c r="E333" s="14" t="n">
        <v>10</v>
      </c>
      <c r="F333" s="14" t="n">
        <v>10</v>
      </c>
      <c r="G333" s="14" t="n">
        <v>0</v>
      </c>
      <c r="H333" s="14" t="n">
        <v>0</v>
      </c>
      <c r="I333" s="14" t="n">
        <v>1910</v>
      </c>
      <c r="J333" s="15" t="n">
        <f aca="false">I333/1000^2*1*7.85</f>
        <v>0.0149935</v>
      </c>
      <c r="K333" s="15" t="n">
        <f aca="false">J333*10</f>
        <v>0.149935</v>
      </c>
      <c r="L333" s="16" t="n">
        <v>63333.3349</v>
      </c>
      <c r="M333" s="16" t="n">
        <v>1738000.0305</v>
      </c>
      <c r="N333" s="16" t="n">
        <v>799000.0153</v>
      </c>
      <c r="O333" s="17" t="n">
        <v>1000</v>
      </c>
      <c r="P333" s="17" t="n">
        <v>833.3333</v>
      </c>
      <c r="Q333" s="16" t="n">
        <v>24105.4094</v>
      </c>
      <c r="R333" s="16" t="n">
        <v>15980.0003</v>
      </c>
      <c r="S333" s="16" t="n">
        <v>24100.0004</v>
      </c>
      <c r="T333" s="16" t="n">
        <v>16000</v>
      </c>
      <c r="U333" s="17" t="n">
        <v>30.1653</v>
      </c>
      <c r="V333" s="17" t="n">
        <v>20.453</v>
      </c>
      <c r="W333" s="18" t="s">
        <v>361</v>
      </c>
      <c r="X333" s="21"/>
      <c r="Y333" s="20"/>
      <c r="Z333" s="20"/>
      <c r="AA333" s="20"/>
    </row>
    <row r="334" customFormat="false" ht="19.5" hidden="false" customHeight="true" outlineLevel="0" collapsed="false">
      <c r="A334" s="12" t="s">
        <v>362</v>
      </c>
      <c r="B334" s="13" t="s">
        <v>350</v>
      </c>
      <c r="C334" s="14" t="n">
        <v>150</v>
      </c>
      <c r="D334" s="14" t="n">
        <v>150</v>
      </c>
      <c r="E334" s="14" t="n">
        <v>10</v>
      </c>
      <c r="F334" s="14" t="n">
        <v>10</v>
      </c>
      <c r="G334" s="14" t="n">
        <v>0</v>
      </c>
      <c r="H334" s="14" t="n">
        <v>0</v>
      </c>
      <c r="I334" s="14" t="n">
        <v>2908</v>
      </c>
      <c r="J334" s="15" t="n">
        <f aca="false">I334/1000^2*1*7.85</f>
        <v>0.0228278</v>
      </c>
      <c r="K334" s="15" t="n">
        <f aca="false">J334*10</f>
        <v>0.228278</v>
      </c>
      <c r="L334" s="16" t="n">
        <v>96666.6698</v>
      </c>
      <c r="M334" s="16" t="n">
        <v>6037999.878</v>
      </c>
      <c r="N334" s="16" t="n">
        <v>2675000</v>
      </c>
      <c r="O334" s="17" t="n">
        <v>1500</v>
      </c>
      <c r="P334" s="17" t="n">
        <v>1250</v>
      </c>
      <c r="Q334" s="16" t="n">
        <v>54642.5331</v>
      </c>
      <c r="R334" s="16" t="n">
        <v>35666.6667</v>
      </c>
      <c r="S334" s="16" t="n">
        <v>54599.9985</v>
      </c>
      <c r="T334" s="16" t="n">
        <v>35700.0008</v>
      </c>
      <c r="U334" s="17" t="n">
        <v>45.5669</v>
      </c>
      <c r="V334" s="17" t="n">
        <v>30.3295</v>
      </c>
      <c r="W334" s="18" t="s">
        <v>362</v>
      </c>
      <c r="X334" s="21"/>
      <c r="Y334" s="20"/>
      <c r="Z334" s="20"/>
      <c r="AA334" s="20"/>
    </row>
    <row r="335" customFormat="false" ht="19.5" hidden="false" customHeight="true" outlineLevel="0" collapsed="false">
      <c r="A335" s="12" t="s">
        <v>363</v>
      </c>
      <c r="B335" s="13" t="s">
        <v>350</v>
      </c>
      <c r="C335" s="14" t="n">
        <v>20</v>
      </c>
      <c r="D335" s="14" t="n">
        <v>20</v>
      </c>
      <c r="E335" s="14" t="n">
        <v>3</v>
      </c>
      <c r="F335" s="14" t="n">
        <v>3</v>
      </c>
      <c r="G335" s="14" t="n">
        <v>0</v>
      </c>
      <c r="H335" s="14" t="n">
        <v>0</v>
      </c>
      <c r="I335" s="14" t="n">
        <v>113</v>
      </c>
      <c r="J335" s="15" t="n">
        <f aca="false">I335/1000^2*1*7.85</f>
        <v>0.00088705</v>
      </c>
      <c r="K335" s="15" t="n">
        <f aca="false">J335*10</f>
        <v>0.0088705</v>
      </c>
      <c r="L335" s="16" t="n">
        <v>333</v>
      </c>
      <c r="M335" s="16" t="n">
        <v>4000.0001</v>
      </c>
      <c r="N335" s="16" t="n">
        <v>2000</v>
      </c>
      <c r="O335" s="17" t="n">
        <v>60</v>
      </c>
      <c r="P335" s="17" t="n">
        <v>50</v>
      </c>
      <c r="Q335" s="16" t="n">
        <v>285.7143</v>
      </c>
      <c r="R335" s="16" t="n">
        <v>200</v>
      </c>
      <c r="S335" s="16" t="n">
        <v>300</v>
      </c>
      <c r="T335" s="16" t="n">
        <v>200</v>
      </c>
      <c r="U335" s="17" t="n">
        <v>5.9496</v>
      </c>
      <c r="V335" s="17" t="n">
        <v>4.207</v>
      </c>
      <c r="W335" s="18" t="s">
        <v>363</v>
      </c>
      <c r="X335" s="21"/>
      <c r="Y335" s="20"/>
      <c r="Z335" s="20"/>
      <c r="AA335" s="20"/>
    </row>
    <row r="336" customFormat="false" ht="19.5" hidden="false" customHeight="true" outlineLevel="0" collapsed="false">
      <c r="A336" s="12" t="s">
        <v>364</v>
      </c>
      <c r="B336" s="13" t="s">
        <v>350</v>
      </c>
      <c r="C336" s="14" t="n">
        <v>30</v>
      </c>
      <c r="D336" s="14" t="n">
        <v>30</v>
      </c>
      <c r="E336" s="14" t="n">
        <v>3</v>
      </c>
      <c r="F336" s="14" t="n">
        <v>3</v>
      </c>
      <c r="G336" s="14" t="n">
        <v>0</v>
      </c>
      <c r="H336" s="14" t="n">
        <v>0</v>
      </c>
      <c r="I336" s="14" t="n">
        <v>175</v>
      </c>
      <c r="J336" s="15" t="n">
        <f aca="false">I336/1000^2*1*7.85</f>
        <v>0.00137375</v>
      </c>
      <c r="K336" s="15" t="n">
        <f aca="false">J336*10</f>
        <v>0.0137375</v>
      </c>
      <c r="L336" s="16" t="n">
        <v>513</v>
      </c>
      <c r="M336" s="16" t="n">
        <v>13999.9998</v>
      </c>
      <c r="N336" s="16" t="n">
        <v>6000.0002</v>
      </c>
      <c r="O336" s="17" t="n">
        <v>90</v>
      </c>
      <c r="P336" s="17" t="n">
        <v>75</v>
      </c>
      <c r="Q336" s="16" t="n">
        <v>645.1613</v>
      </c>
      <c r="R336" s="16" t="n">
        <v>400</v>
      </c>
      <c r="S336" s="16" t="n">
        <v>600</v>
      </c>
      <c r="T336" s="16" t="n">
        <v>400</v>
      </c>
      <c r="U336" s="17" t="n">
        <v>8.9443</v>
      </c>
      <c r="V336" s="17" t="n">
        <v>5.8554</v>
      </c>
      <c r="W336" s="18" t="s">
        <v>364</v>
      </c>
      <c r="X336" s="21"/>
      <c r="Y336" s="20"/>
      <c r="Z336" s="20"/>
      <c r="AA336" s="20"/>
    </row>
    <row r="337" customFormat="false" ht="19.5" hidden="false" customHeight="true" outlineLevel="0" collapsed="false">
      <c r="A337" s="12" t="s">
        <v>365</v>
      </c>
      <c r="B337" s="13" t="s">
        <v>350</v>
      </c>
      <c r="C337" s="14" t="n">
        <v>40</v>
      </c>
      <c r="D337" s="14" t="n">
        <v>40</v>
      </c>
      <c r="E337" s="14" t="n">
        <v>6</v>
      </c>
      <c r="F337" s="14" t="n">
        <v>6</v>
      </c>
      <c r="G337" s="14" t="n">
        <v>0</v>
      </c>
      <c r="H337" s="14" t="n">
        <v>0</v>
      </c>
      <c r="I337" s="14" t="n">
        <v>448</v>
      </c>
      <c r="J337" s="15" t="n">
        <f aca="false">I337/1000^2*1*7.85</f>
        <v>0.0035168</v>
      </c>
      <c r="K337" s="15" t="n">
        <f aca="false">J337*10</f>
        <v>0.035168</v>
      </c>
      <c r="L337" s="16" t="n">
        <v>5328.0002</v>
      </c>
      <c r="M337" s="16" t="n">
        <v>63000.0019</v>
      </c>
      <c r="N337" s="16" t="n">
        <v>30000</v>
      </c>
      <c r="O337" s="17" t="n">
        <v>240</v>
      </c>
      <c r="P337" s="17" t="n">
        <v>200</v>
      </c>
      <c r="Q337" s="16" t="n">
        <v>2250.0001</v>
      </c>
      <c r="R337" s="16" t="n">
        <v>1500</v>
      </c>
      <c r="S337" s="16" t="n">
        <v>2200</v>
      </c>
      <c r="T337" s="16" t="n">
        <v>1500</v>
      </c>
      <c r="U337" s="17" t="n">
        <v>11.8585</v>
      </c>
      <c r="V337" s="17" t="n">
        <v>8.1832</v>
      </c>
      <c r="W337" s="18" t="s">
        <v>365</v>
      </c>
      <c r="X337" s="21"/>
      <c r="Y337" s="20"/>
      <c r="Z337" s="20"/>
      <c r="AA337" s="20"/>
    </row>
    <row r="338" customFormat="false" ht="19.5" hidden="false" customHeight="true" outlineLevel="0" collapsed="false">
      <c r="A338" s="12" t="s">
        <v>366</v>
      </c>
      <c r="B338" s="13" t="s">
        <v>350</v>
      </c>
      <c r="C338" s="14" t="n">
        <v>50</v>
      </c>
      <c r="D338" s="14" t="n">
        <v>50</v>
      </c>
      <c r="E338" s="14" t="n">
        <v>6</v>
      </c>
      <c r="F338" s="14" t="n">
        <v>6</v>
      </c>
      <c r="G338" s="14" t="n">
        <v>0</v>
      </c>
      <c r="H338" s="14" t="n">
        <v>0</v>
      </c>
      <c r="I338" s="14" t="n">
        <v>570</v>
      </c>
      <c r="J338" s="15" t="n">
        <f aca="false">I338/1000^2*1*7.85</f>
        <v>0.0044745</v>
      </c>
      <c r="K338" s="15" t="n">
        <f aca="false">J338*10</f>
        <v>0.044745</v>
      </c>
      <c r="L338" s="16" t="n">
        <v>6768.0001</v>
      </c>
      <c r="M338" s="16" t="n">
        <v>126999.9981</v>
      </c>
      <c r="N338" s="16" t="n">
        <v>59000.001</v>
      </c>
      <c r="O338" s="17" t="n">
        <v>300</v>
      </c>
      <c r="P338" s="17" t="n">
        <v>250</v>
      </c>
      <c r="Q338" s="16" t="n">
        <v>3567.4157</v>
      </c>
      <c r="R338" s="16" t="n">
        <v>2360</v>
      </c>
      <c r="S338" s="16" t="n">
        <v>3599.9999</v>
      </c>
      <c r="T338" s="16" t="n">
        <v>2400.0001</v>
      </c>
      <c r="U338" s="17" t="n">
        <v>14.9267</v>
      </c>
      <c r="V338" s="17" t="n">
        <v>10.1739</v>
      </c>
      <c r="W338" s="18" t="s">
        <v>366</v>
      </c>
      <c r="X338" s="21"/>
      <c r="Y338" s="20"/>
      <c r="Z338" s="20"/>
      <c r="AA338" s="20"/>
    </row>
    <row r="339" customFormat="false" ht="19.5" hidden="false" customHeight="true" outlineLevel="0" collapsed="false">
      <c r="A339" s="12" t="s">
        <v>367</v>
      </c>
      <c r="B339" s="13" t="s">
        <v>350</v>
      </c>
      <c r="C339" s="14" t="n">
        <v>60</v>
      </c>
      <c r="D339" s="14" t="n">
        <v>60</v>
      </c>
      <c r="E339" s="14" t="n">
        <v>6</v>
      </c>
      <c r="F339" s="14" t="n">
        <v>6</v>
      </c>
      <c r="G339" s="14" t="n">
        <v>0</v>
      </c>
      <c r="H339" s="14" t="n">
        <v>0</v>
      </c>
      <c r="I339" s="14" t="n">
        <v>690</v>
      </c>
      <c r="J339" s="15" t="n">
        <f aca="false">I339/1000^2*1*7.85</f>
        <v>0.0054165</v>
      </c>
      <c r="K339" s="15" t="n">
        <f aca="false">J339*10</f>
        <v>0.054165</v>
      </c>
      <c r="L339" s="16" t="n">
        <v>8208.0001</v>
      </c>
      <c r="M339" s="16" t="n">
        <v>225000</v>
      </c>
      <c r="N339" s="16" t="n">
        <v>101000.0038</v>
      </c>
      <c r="O339" s="17" t="n">
        <v>360</v>
      </c>
      <c r="P339" s="17" t="n">
        <v>300</v>
      </c>
      <c r="Q339" s="16" t="n">
        <v>5196.3048</v>
      </c>
      <c r="R339" s="16" t="n">
        <v>3366.6668</v>
      </c>
      <c r="S339" s="16" t="n">
        <v>5199.9998</v>
      </c>
      <c r="T339" s="16" t="n">
        <v>3400.0001</v>
      </c>
      <c r="U339" s="17" t="n">
        <v>18.0579</v>
      </c>
      <c r="V339" s="17" t="n">
        <v>12.0986</v>
      </c>
      <c r="W339" s="18" t="s">
        <v>367</v>
      </c>
      <c r="X339" s="21"/>
      <c r="Y339" s="20"/>
      <c r="Z339" s="20"/>
      <c r="AA339" s="20"/>
    </row>
    <row r="340" customFormat="false" ht="19.5" hidden="false" customHeight="true" outlineLevel="0" collapsed="false">
      <c r="A340" s="12" t="s">
        <v>368</v>
      </c>
      <c r="B340" s="13" t="s">
        <v>350</v>
      </c>
      <c r="C340" s="14" t="n">
        <v>80</v>
      </c>
      <c r="D340" s="14" t="n">
        <v>80</v>
      </c>
      <c r="E340" s="14" t="n">
        <v>8</v>
      </c>
      <c r="F340" s="14" t="n">
        <v>8</v>
      </c>
      <c r="G340" s="14" t="n">
        <v>0</v>
      </c>
      <c r="H340" s="14" t="n">
        <v>0</v>
      </c>
      <c r="I340" s="14" t="n">
        <v>1225</v>
      </c>
      <c r="J340" s="15" t="n">
        <f aca="false">I340/1000^2*1*7.85</f>
        <v>0.00961625</v>
      </c>
      <c r="K340" s="15" t="n">
        <f aca="false">J340*10</f>
        <v>0.0961625</v>
      </c>
      <c r="L340" s="16" t="n">
        <v>25941.3338</v>
      </c>
      <c r="M340" s="16" t="n">
        <v>711999.9695</v>
      </c>
      <c r="N340" s="16" t="n">
        <v>322999.9924</v>
      </c>
      <c r="O340" s="17" t="n">
        <v>640</v>
      </c>
      <c r="P340" s="17" t="n">
        <v>533.3333</v>
      </c>
      <c r="Q340" s="16" t="n">
        <v>12339.6876</v>
      </c>
      <c r="R340" s="16" t="n">
        <v>8074.9998</v>
      </c>
      <c r="S340" s="16" t="n">
        <v>12300.0002</v>
      </c>
      <c r="T340" s="16" t="n">
        <v>8100.0004</v>
      </c>
      <c r="U340" s="17" t="n">
        <v>24.1086</v>
      </c>
      <c r="V340" s="17" t="n">
        <v>16.238</v>
      </c>
      <c r="W340" s="18" t="s">
        <v>368</v>
      </c>
      <c r="X340" s="21"/>
      <c r="Y340" s="20"/>
      <c r="Z340" s="20"/>
      <c r="AA340" s="20"/>
    </row>
    <row r="341" customFormat="false" ht="19.5" hidden="false" customHeight="true" outlineLevel="0" collapsed="false">
      <c r="A341" s="12" t="s">
        <v>369</v>
      </c>
      <c r="B341" s="13" t="s">
        <v>350</v>
      </c>
      <c r="C341" s="14" t="n">
        <v>100</v>
      </c>
      <c r="D341" s="14" t="n">
        <v>50</v>
      </c>
      <c r="E341" s="14" t="n">
        <v>10</v>
      </c>
      <c r="F341" s="14" t="n">
        <v>5.8</v>
      </c>
      <c r="G341" s="14" t="n">
        <v>0</v>
      </c>
      <c r="H341" s="14" t="n">
        <v>0</v>
      </c>
      <c r="I341" s="14" t="n">
        <v>1037</v>
      </c>
      <c r="J341" s="15" t="n">
        <f aca="false">I341/1000^2*1*7.85</f>
        <v>0.00814045</v>
      </c>
      <c r="K341" s="15" t="n">
        <f aca="false">J341*10</f>
        <v>0.0814045</v>
      </c>
      <c r="L341" s="16" t="n">
        <v>22520.0272</v>
      </c>
      <c r="M341" s="16" t="n">
        <v>990000</v>
      </c>
      <c r="N341" s="16" t="n">
        <v>96000.0038</v>
      </c>
      <c r="O341" s="17" t="n">
        <v>580</v>
      </c>
      <c r="P341" s="17" t="n">
        <v>416.6667</v>
      </c>
      <c r="Q341" s="16" t="n">
        <v>14203.7302</v>
      </c>
      <c r="R341" s="16" t="n">
        <v>3840.0002</v>
      </c>
      <c r="S341" s="16" t="n">
        <v>14199.9998</v>
      </c>
      <c r="T341" s="16" t="n">
        <v>3800</v>
      </c>
      <c r="U341" s="17" t="n">
        <v>30.8978</v>
      </c>
      <c r="V341" s="17" t="n">
        <v>9.6216</v>
      </c>
      <c r="W341" s="18" t="s">
        <v>369</v>
      </c>
      <c r="X341" s="21"/>
      <c r="Y341" s="20"/>
      <c r="Z341" s="20"/>
      <c r="AA341" s="20"/>
    </row>
    <row r="342" customFormat="false" ht="19.5" hidden="false" customHeight="true" outlineLevel="0" collapsed="false">
      <c r="A342" s="12" t="s">
        <v>370</v>
      </c>
      <c r="B342" s="13" t="s">
        <v>350</v>
      </c>
      <c r="C342" s="14" t="n">
        <v>150</v>
      </c>
      <c r="D342" s="14" t="n">
        <v>75</v>
      </c>
      <c r="E342" s="14" t="n">
        <v>11.6</v>
      </c>
      <c r="F342" s="14" t="n">
        <v>8</v>
      </c>
      <c r="G342" s="14" t="n">
        <v>0</v>
      </c>
      <c r="H342" s="14" t="n">
        <v>0</v>
      </c>
      <c r="I342" s="14" t="n">
        <v>1995.9999</v>
      </c>
      <c r="J342" s="15" t="n">
        <f aca="false">I342/1000^2*1*7.85</f>
        <v>0.015668599215</v>
      </c>
      <c r="K342" s="15" t="n">
        <f aca="false">J342*10</f>
        <v>0.15668599215</v>
      </c>
      <c r="L342" s="16" t="n">
        <v>62642.6649</v>
      </c>
      <c r="M342" s="16" t="n">
        <v>4502000.122</v>
      </c>
      <c r="N342" s="16" t="n">
        <v>370000</v>
      </c>
      <c r="O342" s="17" t="n">
        <v>1200</v>
      </c>
      <c r="P342" s="17" t="n">
        <v>725</v>
      </c>
      <c r="Q342" s="16" t="n">
        <v>43921.9524</v>
      </c>
      <c r="R342" s="16" t="n">
        <v>9866.6667</v>
      </c>
      <c r="S342" s="16" t="n">
        <v>43900.0015</v>
      </c>
      <c r="T342" s="16" t="n">
        <v>9899.9996</v>
      </c>
      <c r="U342" s="17" t="n">
        <v>47.4922</v>
      </c>
      <c r="V342" s="17" t="n">
        <v>13.6151</v>
      </c>
      <c r="W342" s="18" t="s">
        <v>370</v>
      </c>
      <c r="X342" s="21"/>
      <c r="Y342" s="20"/>
      <c r="Z342" s="20"/>
      <c r="AA342" s="20"/>
    </row>
    <row r="343" customFormat="false" ht="19.5" hidden="false" customHeight="true" outlineLevel="0" collapsed="false">
      <c r="A343" s="12" t="s">
        <v>371</v>
      </c>
      <c r="B343" s="13" t="s">
        <v>350</v>
      </c>
      <c r="C343" s="14" t="n">
        <v>200</v>
      </c>
      <c r="D343" s="14" t="n">
        <v>165</v>
      </c>
      <c r="E343" s="14" t="n">
        <v>12.5</v>
      </c>
      <c r="F343" s="14" t="n">
        <v>8</v>
      </c>
      <c r="G343" s="14" t="n">
        <v>0</v>
      </c>
      <c r="H343" s="14" t="n">
        <v>0</v>
      </c>
      <c r="I343" s="14" t="n">
        <v>3622.0001</v>
      </c>
      <c r="J343" s="15" t="n">
        <f aca="false">I343/1000^2*1*7.85</f>
        <v>0.028432700785</v>
      </c>
      <c r="K343" s="15" t="n">
        <f aca="false">J343*10</f>
        <v>0.28432700785</v>
      </c>
      <c r="L343" s="16" t="n">
        <v>139421.8731</v>
      </c>
      <c r="M343" s="16" t="n">
        <v>12678000.488</v>
      </c>
      <c r="N343" s="16" t="n">
        <v>3582000.122</v>
      </c>
      <c r="O343" s="17" t="n">
        <v>1600</v>
      </c>
      <c r="P343" s="17" t="n">
        <v>1718.75</v>
      </c>
      <c r="Q343" s="16" t="n">
        <v>83298.2961</v>
      </c>
      <c r="R343" s="16" t="n">
        <v>43418.1833</v>
      </c>
      <c r="S343" s="16" t="n">
        <v>83300.0031</v>
      </c>
      <c r="T343" s="16" t="n">
        <v>43400.0015</v>
      </c>
      <c r="U343" s="17" t="n">
        <v>59.1631</v>
      </c>
      <c r="V343" s="17" t="n">
        <v>31.4477</v>
      </c>
      <c r="W343" s="18" t="s">
        <v>371</v>
      </c>
      <c r="X343" s="21"/>
      <c r="Y343" s="20"/>
      <c r="Z343" s="20"/>
      <c r="AA343" s="20"/>
    </row>
    <row r="344" customFormat="false" ht="19.5" hidden="false" customHeight="true" outlineLevel="0" collapsed="false">
      <c r="A344" s="12" t="s">
        <v>372</v>
      </c>
      <c r="B344" s="13" t="s">
        <v>350</v>
      </c>
      <c r="C344" s="14" t="n">
        <v>250</v>
      </c>
      <c r="D344" s="14" t="n">
        <v>180</v>
      </c>
      <c r="E344" s="14" t="n">
        <v>14.1</v>
      </c>
      <c r="F344" s="14" t="n">
        <v>9.2</v>
      </c>
      <c r="G344" s="14" t="n">
        <v>0</v>
      </c>
      <c r="H344" s="14" t="n">
        <v>0</v>
      </c>
      <c r="I344" s="14" t="n">
        <v>4775</v>
      </c>
      <c r="J344" s="15" t="n">
        <f aca="false">I344/1000^2*1*7.85</f>
        <v>0.03748375</v>
      </c>
      <c r="K344" s="15" t="n">
        <f aca="false">J344*10</f>
        <v>0.3748375</v>
      </c>
      <c r="L344" s="16" t="n">
        <v>229424.0952</v>
      </c>
      <c r="M344" s="16" t="n">
        <v>27743999.023</v>
      </c>
      <c r="N344" s="16" t="n">
        <v>5320000</v>
      </c>
      <c r="O344" s="17" t="n">
        <v>2300</v>
      </c>
      <c r="P344" s="17" t="n">
        <v>2115</v>
      </c>
      <c r="Q344" s="16" t="n">
        <v>149161.2858</v>
      </c>
      <c r="R344" s="16" t="n">
        <v>59111.1111</v>
      </c>
      <c r="S344" s="16" t="n">
        <v>149199.9969</v>
      </c>
      <c r="T344" s="16" t="n">
        <v>59099.9985</v>
      </c>
      <c r="U344" s="17" t="n">
        <v>76.2251</v>
      </c>
      <c r="V344" s="17" t="n">
        <v>33.3787</v>
      </c>
      <c r="W344" s="18" t="s">
        <v>372</v>
      </c>
      <c r="X344" s="21"/>
      <c r="Y344" s="20"/>
      <c r="Z344" s="20"/>
      <c r="AA344" s="20"/>
    </row>
    <row r="345" customFormat="false" ht="19.5" hidden="false" customHeight="true" outlineLevel="0" collapsed="false">
      <c r="A345" s="12" t="n">
        <v>1</v>
      </c>
      <c r="B345" s="13" t="n">
        <v>1</v>
      </c>
      <c r="C345" s="24" t="n">
        <v>1</v>
      </c>
      <c r="D345" s="24" t="n">
        <v>1</v>
      </c>
      <c r="E345" s="24" t="n">
        <v>1</v>
      </c>
      <c r="F345" s="24" t="n">
        <v>1</v>
      </c>
      <c r="G345" s="24" t="n">
        <v>1</v>
      </c>
      <c r="H345" s="24" t="n">
        <v>1</v>
      </c>
      <c r="I345" s="24" t="n">
        <v>1</v>
      </c>
      <c r="J345" s="24" t="n">
        <v>1</v>
      </c>
      <c r="K345" s="24" t="n">
        <v>1</v>
      </c>
      <c r="L345" s="24" t="n">
        <v>1</v>
      </c>
      <c r="M345" s="24" t="n">
        <v>1</v>
      </c>
      <c r="N345" s="24" t="n">
        <v>1</v>
      </c>
      <c r="O345" s="24" t="n">
        <v>1</v>
      </c>
      <c r="P345" s="24" t="n">
        <v>1</v>
      </c>
      <c r="Q345" s="24" t="n">
        <v>1</v>
      </c>
      <c r="R345" s="24" t="n">
        <v>1</v>
      </c>
      <c r="S345" s="24" t="n">
        <v>1</v>
      </c>
      <c r="T345" s="24" t="n">
        <v>1</v>
      </c>
      <c r="U345" s="24" t="n">
        <v>1</v>
      </c>
      <c r="V345" s="24" t="n">
        <v>1</v>
      </c>
      <c r="W345" s="24" t="n">
        <v>1</v>
      </c>
      <c r="X345" s="20"/>
      <c r="Y345" s="20"/>
      <c r="Z345" s="20"/>
      <c r="AA345" s="20"/>
    </row>
  </sheetData>
  <mergeCells count="1">
    <mergeCell ref="AC3:AF3"/>
  </mergeCells>
  <conditionalFormatting sqref="A1:J2 L1:AA2">
    <cfRule type="cellIs" priority="2" operator="lessThan" aboveAverage="0" equalAverage="0" bottom="0" percent="0" rank="0" text="" dxfId="0">
      <formula>0.0001</formula>
    </cfRule>
  </conditionalFormatting>
  <conditionalFormatting sqref="A3:J344 L3:AA344 A345:AA345">
    <cfRule type="cellIs" priority="3" operator="lessThan" aboveAverage="0" equalAverage="0" bottom="0" percent="0" rank="0" text="" dxfId="1">
      <formula>0.0001</formula>
    </cfRule>
  </conditionalFormatting>
  <conditionalFormatting sqref="K1:K2">
    <cfRule type="cellIs" priority="4" operator="lessThan" aboveAverage="0" equalAverage="0" bottom="0" percent="0" rank="0" text="" dxfId="2">
      <formula>0.0001</formula>
    </cfRule>
  </conditionalFormatting>
  <conditionalFormatting sqref="K3:K344">
    <cfRule type="cellIs" priority="5" operator="lessThan" aboveAverage="0" equalAverage="0" bottom="0" percent="0" rank="0" text="" dxfId="3">
      <formula>0.0001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2022-06-29T15:45:40Z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