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mc:AlternateContent xmlns:mc="http://schemas.openxmlformats.org/markup-compatibility/2006">
    <mc:Choice Requires="x15">
      <x15ac:absPath xmlns:x15ac="http://schemas.microsoft.com/office/spreadsheetml/2010/11/ac" url="C:\Users\mittasch\Desktop\250425_Vonovia_ESG-Factbook_24_Exceldownload\EN\"/>
    </mc:Choice>
  </mc:AlternateContent>
  <xr:revisionPtr revIDLastSave="0" documentId="13_ncr:1_{D245ED96-DB3E-4357-9C20-19CF837861DF}" xr6:coauthVersionLast="47" xr6:coauthVersionMax="47" xr10:uidLastSave="{00000000-0000-0000-0000-000000000000}"/>
  <bookViews>
    <workbookView xWindow="-25850" yWindow="-11760" windowWidth="17280" windowHeight="18130" xr2:uid="{00000000-000D-0000-FFFF-FFFF00000000}"/>
  </bookViews>
  <sheets>
    <sheet name="Index" sheetId="50" r:id="rId1"/>
    <sheet name="Diversity of Controlling Bodies" sheetId="45" r:id="rId2"/>
    <sheet name="Incidents of Corruption or Brib" sheetId="46" r:id="rId3"/>
    <sheet name="Cases of Discrimination" sheetId="47" r:id="rId4"/>
    <sheet name="Safety Inspections (in Germany)" sheetId="48" r:id="rId5"/>
    <sheet name="Supplier Management" sheetId="4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50" l="1"/>
  <c r="A9" i="50"/>
  <c r="A8" i="50"/>
  <c r="A7" i="50"/>
  <c r="A6" i="50"/>
</calcChain>
</file>

<file path=xl/sharedStrings.xml><?xml version="1.0" encoding="utf-8"?>
<sst xmlns="http://schemas.openxmlformats.org/spreadsheetml/2006/main" count="900" uniqueCount="84">
  <si>
    <t xml:space="preserve"> </t>
  </si>
  <si>
    <t>Vonovia SE ESG Factbook 2024</t>
  </si>
  <si>
    <t/>
  </si>
  <si>
    <t>2024 by Country</t>
  </si>
  <si>
    <r>
      <rPr>
        <sz val="12"/>
        <color rgb="FF00607B"/>
        <rFont val="Calibri"/>
      </rPr>
      <t>Key Figures</t>
    </r>
  </si>
  <si>
    <t>Unit</t>
  </si>
  <si>
    <t>Germany</t>
  </si>
  <si>
    <t>Austria</t>
  </si>
  <si>
    <t>Sweden</t>
  </si>
  <si>
    <t>number</t>
  </si>
  <si>
    <t>in %</t>
  </si>
  <si>
    <t>%</t>
  </si>
  <si>
    <t>-</t>
  </si>
  <si>
    <t>m²</t>
  </si>
  <si>
    <t xml:space="preserve">of which female </t>
  </si>
  <si>
    <t>Diversity of Controlling Bodies</t>
  </si>
  <si>
    <t>Diversity of Controlling Bodies (1)</t>
  </si>
  <si>
    <t xml:space="preserve">Supervisory Board members </t>
  </si>
  <si>
    <t>of which under 30 years of age (2)</t>
  </si>
  <si>
    <t>of which 30-50 years of age (2)</t>
  </si>
  <si>
    <t>of which over 50 years of age (2)</t>
  </si>
  <si>
    <t xml:space="preserve">of which independent  Supervisory Board members </t>
  </si>
  <si>
    <t xml:space="preserve">Average term of office of  Supervisory Board members </t>
  </si>
  <si>
    <t xml:space="preserve">Selected data points in this table of indicators were determined for the years 2023 and 2024 in accordance with the GRI. The respective key figures are labelled with a reference to the corresponding framework. Other indicators are breakdowns of this information. Others follow Vonovia-specific definitions as described in the table. </t>
  </si>
  <si>
    <t>1)As of reporting date December 31. Further information on the composition of the controlling bodies can be found at:  https://report.vonovia.com/2024/q4/en/recruitment</t>
  </si>
  <si>
    <t>2)Calculation logic according to GRI 405–1.</t>
  </si>
  <si>
    <t>Incidents of Corruption or Bribery</t>
  </si>
  <si>
    <t xml:space="preserve">Incidents of Corruption or Bribery </t>
  </si>
  <si>
    <t>Number of court convictions for bribery and corruption offenses (1)</t>
  </si>
  <si>
    <t>Confirmed incidents of corruption or bribery 2) (1)</t>
  </si>
  <si>
    <t>Confirmed incidents in which the companys own workers were dismissed or disciplined for corruption or bribery-related incidents (1)</t>
  </si>
  <si>
    <t>Confirmed incidents relating to contracts with business partners that were terminated or not renewed due to violations related to corruption or bribery (1)</t>
  </si>
  <si>
    <t xml:space="preserve">Selected data points in this table of indicators were determined for the years 2023 and 2024 in accordance with the ESRS calculation methodology and the respective key figures are labelled with a reference to the corresponding framework. Other indicators are breakdowns of this information. Others follow Vonovia-specific definitions as described in the table. </t>
  </si>
  <si>
    <t>1)Due to the first-time application of ESRS, no comparable indicators were collected for 2022. Calculation logic according to ESRS G1–4.</t>
  </si>
  <si>
    <t>2)There were no convictions in the reporting year, and accordingly no fines were imposed for violation of anti-corruption and anti-bribery laws. Information on the ongoing investigation against former and current Vonovia employees can be found on our website and in the Annual Report.</t>
  </si>
  <si>
    <t>Cases of Discrimination</t>
  </si>
  <si>
    <t>Cases of Discrimination (1)</t>
  </si>
  <si>
    <t>Reported incidents of discrimination: employees (2)</t>
  </si>
  <si>
    <t>Reported incidents of discrimination: tenats (3)</t>
  </si>
  <si>
    <t>Selected data points in this table of indicators were determined for the years 2023 and 2024 in accordance with the ESRS calculation methodology. The respective key figures are labelled with a reference to the corresponding framework. Other indicators are breakdowns of this information. Others follow Vonovia-specific definitions as described in the table.</t>
  </si>
  <si>
    <t>1)Due to the first-time application of ESRS, no comparable indicators were collected for 2022. Calculation logic according to ESRS S1–17.</t>
  </si>
  <si>
    <t>2)This indicator refers to confirmed incidents received via our various whistleblowing channels. Cases where the employee is in the role of the victim are counted.</t>
  </si>
  <si>
    <t>3)This indicator refers to reported cases of discrimination with a (potential) tenant in the role of victim and an employee in the role of harasser.</t>
  </si>
  <si>
    <t>Safety Inspections (in Germany)</t>
  </si>
  <si>
    <t>Inspections  carried out (2)</t>
  </si>
  <si>
    <t>Inspections  carried out</t>
  </si>
  <si>
    <t>Target inspections</t>
  </si>
  <si>
    <t>Inspection schedule</t>
  </si>
  <si>
    <t>Safety Inspections (in Germany) (1)</t>
  </si>
  <si>
    <t xml:space="preserve">Buildings </t>
  </si>
  <si>
    <t>Every 2 years</t>
  </si>
  <si>
    <t>Open spaces (4)</t>
  </si>
  <si>
    <t>1)During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</si>
  <si>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December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</si>
  <si>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</si>
  <si>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4)Includes open spaces with and without buildings.</t>
  </si>
  <si>
    <t>Supplier Management</t>
  </si>
  <si>
    <t>Supplier Management (1)</t>
  </si>
  <si>
    <t>Number of suppliers (2)</t>
  </si>
  <si>
    <t xml:space="preserve">from home country </t>
  </si>
  <si>
    <t xml:space="preserve">from Europe  (excl. home country) </t>
  </si>
  <si>
    <t>Share of expenses for local  suppliers (3)</t>
  </si>
  <si>
    <t xml:space="preserve">Number of new suppliers </t>
  </si>
  <si>
    <t xml:space="preserve">Number of new suppliers surveyed according to sustainability criteria </t>
  </si>
  <si>
    <t>environmental criteria (5)</t>
  </si>
  <si>
    <t>social criteria (human rights, labor standards, corruption) (6)</t>
  </si>
  <si>
    <t xml:space="preserve">Number of existing suppliers  surveyed according to  sustainability criteria </t>
  </si>
  <si>
    <t>environmental criteria (7)</t>
  </si>
  <si>
    <t>social criteria (human rights, labor standards, corruption) (8)</t>
  </si>
  <si>
    <t xml:space="preserve">Number of suppliers that have not met the following criteria </t>
  </si>
  <si>
    <t>others (9)</t>
  </si>
  <si>
    <t xml:space="preserve">Number of suppliers that have been found non-compliant with the following criteria and  measurements have been agreed upon or the business partnership has been terminated </t>
  </si>
  <si>
    <t>1)An audit or verification of a supplier does not take place systematically; before the connection all suppliers with few exceptions are obliged to meet standards by the Business Partner Code.</t>
  </si>
  <si>
    <t>2)The indicators include all suppliers that are actively managed by the purchasing department in the centralized procurement process. Suppliers with sales of less than € 800 are excluded here, as these are considered minor assets.</t>
  </si>
  <si>
    <t>3)Calculation logic according to GRI 204–1. Definition of “local”: home country, i.e. Germany, Austria and Sweden.</t>
  </si>
  <si>
    <t>4)The change in the data collection method in Sweden in 2023 affects comparability with the data from 2022.</t>
  </si>
  <si>
    <t>5)Calculation logic according to GRI 308–1.</t>
  </si>
  <si>
    <t>6)Calculation logic according to GRI 414–1.</t>
  </si>
  <si>
    <t>7)Calculation logic according to GRI 308–2.</t>
  </si>
  <si>
    <t>8)Calculation logic according to GRI 414–2.</t>
  </si>
  <si>
    <t>9)Other criteria include, for example, impending insolvency, legal disputes, liquidity issues or poor performance.</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</si>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</sst>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name val="Calibri"/>
    </font>
    <font>
      <b/>
      <sz val="12"/>
      <color rgb="FF00607B"/>
      <name val="Calibri"/>
    </font>
    <font>
      <sz val="12"/>
      <color rgb="FF00607B"/>
      <name val="Calibri"/>
    </font>
    <font>
      <sz val="12"/>
      <color rgb="FF555756"/>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rgb="FFFFC000"/>
        <bgColor indexed="64"/>
      </patternFill>
    </fill>
  </fills>
  <borders count="11">
    <border>
      <left/>
      <right/>
      <top/>
      <bottom/>
      <diagonal/>
    </border>
    <border>
      <left/>
      <right/>
      <top style="medium">
        <color rgb="FF00607B"/>
      </top>
      <bottom/>
      <diagonal/>
    </border>
    <border>
      <left/>
      <right/>
      <top/>
      <bottom style="thin">
        <color rgb="FFD8D8DA"/>
      </bottom>
      <diagonal/>
    </border>
    <border>
      <left/>
      <right/>
      <top/>
      <bottom style="medium">
        <color rgb="FF00607B"/>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64">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2" xfId="0" applyFont="1" applyFill="1" applyBorder="1" applyAlignment="1">
      <alignment horizontal="right" wrapText="1"/>
    </xf>
    <xf numFmtId="0" fontId="5" fillId="2" borderId="0" xfId="0" applyFont="1" applyFill="1" applyAlignment="1">
      <alignment horizontal="right" wrapText="1"/>
    </xf>
    <xf numFmtId="0" fontId="4" fillId="2" borderId="3" xfId="0" applyFont="1" applyFill="1" applyBorder="1"/>
    <xf numFmtId="0" fontId="3" fillId="2" borderId="2" xfId="0" applyFont="1" applyFill="1" applyBorder="1"/>
    <xf numFmtId="0" fontId="3" fillId="2" borderId="3" xfId="0" applyFont="1" applyFill="1" applyBorder="1"/>
    <xf numFmtId="0" fontId="3" fillId="2" borderId="3" xfId="0" applyFont="1" applyFill="1" applyBorder="1" applyAlignment="1">
      <alignment horizontal="right" wrapText="1"/>
    </xf>
    <xf numFmtId="0" fontId="3" fillId="2" borderId="3" xfId="0" applyFont="1" applyFill="1" applyBorder="1" applyAlignment="1">
      <alignment horizontal="center" wrapText="1"/>
    </xf>
    <xf numFmtId="0" fontId="6" fillId="4" borderId="2" xfId="0" applyFont="1" applyFill="1" applyBorder="1"/>
    <xf numFmtId="0" fontId="6" fillId="4" borderId="2" xfId="0" applyFont="1" applyFill="1" applyBorder="1" applyAlignment="1">
      <alignment horizontal="center" wrapText="1"/>
    </xf>
    <xf numFmtId="0" fontId="5" fillId="2" borderId="1" xfId="0" applyFont="1" applyFill="1" applyBorder="1" applyAlignment="1">
      <alignment horizontal="center"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5" fillId="2" borderId="9" xfId="0" applyFont="1" applyFill="1" applyBorder="1" applyAlignment="1">
      <alignment horizontal="right" wrapText="1"/>
    </xf>
    <xf numFmtId="0" fontId="5" fillId="2" borderId="8" xfId="0" applyFont="1" applyFill="1" applyBorder="1"/>
    <xf numFmtId="0" fontId="5" fillId="2" borderId="2" xfId="0" applyFont="1" applyFill="1" applyBorder="1" applyAlignment="1">
      <alignment indent="2"/>
    </xf>
    <xf numFmtId="0" fontId="5" fillId="2" borderId="10" xfId="0" applyFont="1" applyFill="1" applyBorder="1" applyAlignment="1">
      <alignment horizontal="right" wrapText="1"/>
    </xf>
    <xf numFmtId="0" fontId="3" fillId="2" borderId="0" xfId="0" applyFont="1" applyFill="1"/>
    <xf numFmtId="0" fontId="3" fillId="2" borderId="0" xfId="0" applyFont="1" applyFill="1" applyAlignment="1">
      <alignment horizontal="right" wrapText="1"/>
    </xf>
    <xf numFmtId="0" fontId="3" fillId="2" borderId="2" xfId="0" applyFont="1" applyFill="1" applyBorder="1" applyAlignment="1">
      <alignment horizontal="right" wrapText="1"/>
    </xf>
    <xf numFmtId="0" fontId="6" fillId="4" borderId="2" xfId="0" applyFont="1" applyFill="1" applyBorder="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8"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xf numFmtId="0" fontId="4" fillId="2" borderId="2" xfId="0" applyFont="1" applyFill="1" applyBorder="1"/>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5" fillId="2" borderId="0" xfId="0" applyFont="1" applyFill="1" applyAlignment="1">
      <alignment indent="2"/>
    </xf>
    <xf numFmtId="0" fontId="3" fillId="2" borderId="7" xfId="0" applyFont="1" applyFill="1" applyBorder="1"/>
    <xf numFmtId="0" fontId="5" fillId="2" borderId="0" xfId="0" applyFont="1" applyFill="1" applyAlignment="1">
      <alignment horizontal="center"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xf numFmtId="0" fontId="4" fillId="2" borderId="0" xfId="0" applyFont="1" applyFill="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6" fillId="3" borderId="2" xfId="0" applyFont="1" applyFill="1" applyBorder="1"/>
    <xf numFmtId="0" fontId="5" fillId="2" borderId="1" xfId="0" applyFont="1" applyFill="1" applyBorder="1"/>
    <xf numFmtId="0" fontId="3" fillId="2" borderId="2" xfId="0" applyFont="1" applyFill="1" applyBorder="1" applyAlignment="1">
      <alignment horizontal="center" wrapText="1"/>
    </xf>
    <xf numFmtId="0" fontId="6" fillId="4" borderId="2" xfId="0" applyFont="1" applyFill="1" applyBorder="1" applyAlignment="1">
      <alignment horizontal="right" wrapText="1"/>
    </xf>
    <xf numFmtId="0" fontId="7" fillId="0" borderId="0" xfId="0" applyFont="1"/>
    <xf numFmtId="0" fontId="7" fillId="0" borderId="3" xfId="0" applyFont="1" applyBorder="1"/>
    <xf numFmtId="0" fontId="5" fillId="2" borderId="2" xfId="0" applyFont="1" applyFill="1" applyBorder="1"/>
    <xf numFmtId="0" fontId="5" fillId="2" borderId="2" xfId="0" applyFont="1" applyFill="1" applyBorder="1" applyAlignment="1">
      <alignment horizontal="right" wrapText="1"/>
    </xf>
    <xf numFmtId="0" fontId="5" fillId="2" borderId="1" xfId="0" applyFont="1" applyFill="1" applyBorder="1" applyAlignment="1">
      <alignment horizontal="center" wrapText="1"/>
    </xf>
    <xf numFmtId="0" fontId="5" fillId="2" borderId="0" xfId="0" applyFont="1" applyFill="1" applyAlignment="1">
      <alignment horizontal="righ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806F-F3B2-4BB2-85F5-27110F593E47}">
  <dimension ref="A2:A10"/>
  <sheetViews>
    <sheetView tabSelected="1" workbookViewId="0"/>
  </sheetViews>
  <sheetFormatPr baseColWidth="10" defaultRowHeight="14.4" x14ac:dyDescent="0.3"/>
  <cols>
    <col min="1" max="1" width="61.21875" bestFit="1" customWidth="1"/>
  </cols>
  <sheetData>
    <row r="2" spans="1:1" ht="21" x14ac:dyDescent="0.4">
      <c r="A2" s="51" t="s">
        <v>1</v>
      </c>
    </row>
    <row r="3" spans="1:1" x14ac:dyDescent="0.3">
      <c r="A3" t="s">
        <v>81</v>
      </c>
    </row>
    <row r="5" spans="1:1" x14ac:dyDescent="0.3">
      <c r="A5" s="50" t="s">
        <v>82</v>
      </c>
    </row>
    <row r="6" spans="1:1" x14ac:dyDescent="0.3">
      <c r="A6" s="53" t="str">
        <f>'Diversity of Controlling Bodies'!A4</f>
        <v>Diversity of Controlling Bodies</v>
      </c>
    </row>
    <row r="7" spans="1:1" x14ac:dyDescent="0.3">
      <c r="A7" s="53" t="str">
        <f>'Incidents of Corruption or Brib'!A4</f>
        <v>Incidents of Corruption or Bribery</v>
      </c>
    </row>
    <row r="8" spans="1:1" x14ac:dyDescent="0.3">
      <c r="A8" s="53" t="str">
        <f>'Cases of Discrimination'!A4</f>
        <v>Cases of Discrimination</v>
      </c>
    </row>
    <row r="9" spans="1:1" x14ac:dyDescent="0.3">
      <c r="A9" s="53" t="str">
        <f>'Safety Inspections (in Germany)'!A4</f>
        <v>Safety Inspections (in Germany)</v>
      </c>
    </row>
    <row r="10" spans="1:1" x14ac:dyDescent="0.3">
      <c r="A10" s="53" t="str">
        <f>'Supplier Management'!A4</f>
        <v>Supplier Management</v>
      </c>
    </row>
  </sheetData>
  <hyperlinks>
    <hyperlink ref="A6" location="'Diversity of Controlling Bodies'!A4" tooltip="Klicken Sie um zur Tabelle zu gelangen" display="Diversity of Controlling Bodies'!a4" xr:uid="{BEAB1BED-4426-4332-994F-920290656A1C}"/>
    <hyperlink ref="A7" location="'Incidents of Corruption or Brib'!A4" tooltip="Klicken Sie um zur Tabelle zu gelangen" display="Incidents of Corruption or Brib'!a4" xr:uid="{C5F059A6-7222-4B00-B7E2-42FD587D12CF}"/>
    <hyperlink ref="A8" location="'Cases of Discrimination'!A4" tooltip="Klicken Sie um zur Tabelle zu gelangen" display="Cases of Discrimination'!a4" xr:uid="{75FBD68B-D628-4212-B7B5-27B16F5C6335}"/>
    <hyperlink ref="A9" location="'Safety Inspections (in Germany)'!A4" tooltip="Klicken Sie um zur Tabelle zu gelangen" display="Safety Inspections (in Germany)'!a4" xr:uid="{C87BA9B0-8D8F-42FB-BFE2-A0149614F02F}"/>
    <hyperlink ref="A10" location="'Supplier Management'!A4" tooltip="Klicken Sie um zur Tabelle zu gelangen" display="Supplier Management'!a4" xr:uid="{3AF697AC-EBB9-4536-AD4D-DBEA2FF2F7F2}"/>
  </hyperlinks>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CF69-84AE-4F1E-90BA-F4CA878FE5D0}">
  <sheetPr>
    <tabColor rgb="FFFFC000"/>
  </sheetPr>
  <dimension ref="A1:AZ22"/>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8.5546875" customWidth="1"/>
    <col min="4" max="4" width="1.5546875" customWidth="1"/>
    <col min="5" max="5" width="25.44140625" customWidth="1"/>
    <col min="6" max="6" width="1.5546875" customWidth="1"/>
    <col min="7" max="7" width="27.21875" customWidth="1"/>
    <col min="8" max="8" width="1.5546875" customWidth="1"/>
    <col min="9" max="9" width="25.4414062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52" t="s">
        <v>83</v>
      </c>
    </row>
    <row r="3" spans="1:10" ht="21" x14ac:dyDescent="0.4">
      <c r="A3" s="1" t="s">
        <v>1</v>
      </c>
    </row>
    <row r="4" spans="1:10" x14ac:dyDescent="0.3">
      <c r="A4" t="s">
        <v>15</v>
      </c>
    </row>
    <row r="6" spans="1:10" ht="16.2" thickBot="1" x14ac:dyDescent="0.35">
      <c r="A6" s="2" t="s">
        <v>4</v>
      </c>
      <c r="B6" s="2" t="s">
        <v>2</v>
      </c>
      <c r="C6" s="3" t="s">
        <v>5</v>
      </c>
      <c r="D6" s="3" t="s">
        <v>2</v>
      </c>
      <c r="E6" s="3">
        <v>2022</v>
      </c>
      <c r="F6" s="3" t="s">
        <v>2</v>
      </c>
      <c r="G6" s="3">
        <v>2023</v>
      </c>
      <c r="H6" s="3" t="s">
        <v>2</v>
      </c>
      <c r="I6" s="3">
        <v>2024</v>
      </c>
      <c r="J6" s="2" t="s">
        <v>2</v>
      </c>
    </row>
    <row r="7" spans="1:10" ht="15.6" x14ac:dyDescent="0.3">
      <c r="A7" s="4" t="s">
        <v>0</v>
      </c>
      <c r="B7" s="4" t="s">
        <v>2</v>
      </c>
      <c r="C7" s="17" t="s">
        <v>2</v>
      </c>
      <c r="D7" s="17" t="s">
        <v>2</v>
      </c>
      <c r="E7" s="17" t="s">
        <v>2</v>
      </c>
      <c r="F7" s="17" t="s">
        <v>2</v>
      </c>
      <c r="G7" s="17" t="s">
        <v>2</v>
      </c>
      <c r="H7" s="17" t="s">
        <v>2</v>
      </c>
      <c r="I7" s="17" t="s">
        <v>2</v>
      </c>
      <c r="J7" s="4" t="s">
        <v>2</v>
      </c>
    </row>
    <row r="8" spans="1:10" ht="15" thickBot="1" x14ac:dyDescent="0.35">
      <c r="A8" s="54" t="s">
        <v>16</v>
      </c>
      <c r="B8" s="54"/>
      <c r="C8" s="54"/>
      <c r="D8" s="30" t="s">
        <v>2</v>
      </c>
      <c r="E8" s="57" t="s">
        <v>2</v>
      </c>
      <c r="F8" s="57"/>
      <c r="G8" s="57"/>
      <c r="H8" s="57"/>
      <c r="I8" s="57"/>
      <c r="J8" s="30" t="s">
        <v>2</v>
      </c>
    </row>
    <row r="9" spans="1:10" ht="16.2" thickBot="1" x14ac:dyDescent="0.35">
      <c r="A9" s="4" t="s">
        <v>0</v>
      </c>
      <c r="B9" s="4" t="s">
        <v>2</v>
      </c>
      <c r="C9" s="17" t="s">
        <v>2</v>
      </c>
      <c r="D9" s="17" t="s">
        <v>2</v>
      </c>
      <c r="E9" s="17" t="s">
        <v>2</v>
      </c>
      <c r="F9" s="17" t="s">
        <v>2</v>
      </c>
      <c r="G9" s="17" t="s">
        <v>2</v>
      </c>
      <c r="H9" s="5" t="s">
        <v>2</v>
      </c>
      <c r="I9" s="5" t="s">
        <v>2</v>
      </c>
      <c r="J9" s="5" t="s">
        <v>2</v>
      </c>
    </row>
    <row r="10" spans="1:10" ht="16.2" thickTop="1" x14ac:dyDescent="0.3">
      <c r="A10" s="11" t="s">
        <v>17</v>
      </c>
      <c r="B10" s="27" t="s">
        <v>2</v>
      </c>
      <c r="C10" s="29" t="s">
        <v>9</v>
      </c>
      <c r="D10" s="28" t="s">
        <v>2</v>
      </c>
      <c r="E10" s="29">
        <v>12</v>
      </c>
      <c r="F10" s="28" t="s">
        <v>2</v>
      </c>
      <c r="G10" s="31">
        <v>10</v>
      </c>
      <c r="H10" s="32" t="s">
        <v>2</v>
      </c>
      <c r="I10" s="33">
        <v>10</v>
      </c>
      <c r="J10" s="34" t="s">
        <v>2</v>
      </c>
    </row>
    <row r="11" spans="1:10" ht="15.6" x14ac:dyDescent="0.3">
      <c r="A11" s="25" t="s">
        <v>14</v>
      </c>
      <c r="B11" s="7" t="s">
        <v>2</v>
      </c>
      <c r="C11" s="8" t="s">
        <v>9</v>
      </c>
      <c r="D11" s="9" t="s">
        <v>2</v>
      </c>
      <c r="E11" s="8">
        <v>4</v>
      </c>
      <c r="F11" s="9" t="s">
        <v>2</v>
      </c>
      <c r="G11" s="18">
        <v>5</v>
      </c>
      <c r="H11" s="23" t="s">
        <v>2</v>
      </c>
      <c r="I11" s="8">
        <v>6</v>
      </c>
      <c r="J11" s="22" t="s">
        <v>2</v>
      </c>
    </row>
    <row r="12" spans="1:10" ht="15.6" x14ac:dyDescent="0.3">
      <c r="A12" s="43" t="s">
        <v>0</v>
      </c>
      <c r="B12" s="8" t="s">
        <v>11</v>
      </c>
      <c r="C12" s="9" t="s">
        <v>2</v>
      </c>
      <c r="D12" s="8">
        <v>33.299999999999997</v>
      </c>
      <c r="E12" s="9" t="s">
        <v>2</v>
      </c>
      <c r="F12" s="18">
        <v>50</v>
      </c>
      <c r="G12" s="23" t="s">
        <v>2</v>
      </c>
      <c r="H12" s="8">
        <v>60</v>
      </c>
      <c r="I12" s="22" t="s">
        <v>2</v>
      </c>
      <c r="J12" s="22"/>
    </row>
    <row r="13" spans="1:10" ht="15.6" x14ac:dyDescent="0.3">
      <c r="A13" s="25" t="s">
        <v>18</v>
      </c>
      <c r="B13" s="7" t="s">
        <v>2</v>
      </c>
      <c r="C13" s="8" t="s">
        <v>11</v>
      </c>
      <c r="D13" s="9" t="s">
        <v>2</v>
      </c>
      <c r="E13" s="8">
        <v>0</v>
      </c>
      <c r="F13" s="9" t="s">
        <v>2</v>
      </c>
      <c r="G13" s="18">
        <v>0</v>
      </c>
      <c r="H13" s="23" t="s">
        <v>2</v>
      </c>
      <c r="I13" s="8">
        <v>0</v>
      </c>
      <c r="J13" s="22" t="s">
        <v>2</v>
      </c>
    </row>
    <row r="14" spans="1:10" ht="15.6" x14ac:dyDescent="0.3">
      <c r="A14" s="25" t="s">
        <v>19</v>
      </c>
      <c r="B14" s="7" t="s">
        <v>2</v>
      </c>
      <c r="C14" s="8" t="s">
        <v>11</v>
      </c>
      <c r="D14" s="9" t="s">
        <v>2</v>
      </c>
      <c r="E14" s="8">
        <v>0</v>
      </c>
      <c r="F14" s="9" t="s">
        <v>2</v>
      </c>
      <c r="G14" s="18">
        <v>10</v>
      </c>
      <c r="H14" s="23" t="s">
        <v>2</v>
      </c>
      <c r="I14" s="8">
        <v>10</v>
      </c>
      <c r="J14" s="22" t="s">
        <v>2</v>
      </c>
    </row>
    <row r="15" spans="1:10" ht="15.6" x14ac:dyDescent="0.3">
      <c r="A15" s="25" t="s">
        <v>20</v>
      </c>
      <c r="B15" s="7" t="s">
        <v>2</v>
      </c>
      <c r="C15" s="8" t="s">
        <v>11</v>
      </c>
      <c r="D15" s="9" t="s">
        <v>2</v>
      </c>
      <c r="E15" s="8">
        <v>100</v>
      </c>
      <c r="F15" s="9" t="s">
        <v>2</v>
      </c>
      <c r="G15" s="18">
        <v>90</v>
      </c>
      <c r="H15" s="23" t="s">
        <v>2</v>
      </c>
      <c r="I15" s="8">
        <v>90</v>
      </c>
      <c r="J15" s="22" t="s">
        <v>2</v>
      </c>
    </row>
    <row r="16" spans="1:10" ht="15.6" x14ac:dyDescent="0.3">
      <c r="A16" s="25" t="s">
        <v>21</v>
      </c>
      <c r="B16" s="7" t="s">
        <v>2</v>
      </c>
      <c r="C16" s="8" t="s">
        <v>9</v>
      </c>
      <c r="D16" s="9" t="s">
        <v>2</v>
      </c>
      <c r="E16" s="8">
        <v>12</v>
      </c>
      <c r="F16" s="9" t="s">
        <v>2</v>
      </c>
      <c r="G16" s="18">
        <v>10</v>
      </c>
      <c r="H16" s="23" t="s">
        <v>2</v>
      </c>
      <c r="I16" s="8">
        <v>10</v>
      </c>
      <c r="J16" s="22" t="s">
        <v>2</v>
      </c>
    </row>
    <row r="17" spans="1:52" ht="16.2" thickBot="1" x14ac:dyDescent="0.35">
      <c r="A17" s="6" t="s">
        <v>22</v>
      </c>
      <c r="B17" s="7" t="s">
        <v>2</v>
      </c>
      <c r="C17" s="8" t="s">
        <v>9</v>
      </c>
      <c r="D17" s="9" t="s">
        <v>2</v>
      </c>
      <c r="E17" s="8">
        <v>6</v>
      </c>
      <c r="F17" s="9" t="s">
        <v>2</v>
      </c>
      <c r="G17" s="18">
        <v>7</v>
      </c>
      <c r="H17" s="26" t="s">
        <v>2</v>
      </c>
      <c r="I17" s="26">
        <v>7</v>
      </c>
      <c r="J17" s="22" t="s">
        <v>2</v>
      </c>
    </row>
    <row r="18" spans="1:52" ht="16.2" thickTop="1" x14ac:dyDescent="0.3">
      <c r="A18" s="7" t="s">
        <v>0</v>
      </c>
      <c r="B18" s="7" t="s">
        <v>2</v>
      </c>
      <c r="C18" s="7" t="s">
        <v>2</v>
      </c>
      <c r="D18" s="7" t="s">
        <v>2</v>
      </c>
      <c r="E18" s="7" t="s">
        <v>2</v>
      </c>
      <c r="F18" s="7" t="s">
        <v>2</v>
      </c>
      <c r="G18" s="7" t="s">
        <v>2</v>
      </c>
      <c r="H18" s="19" t="s">
        <v>2</v>
      </c>
      <c r="I18" s="19" t="s">
        <v>2</v>
      </c>
      <c r="J18" s="19" t="s">
        <v>2</v>
      </c>
    </row>
    <row r="20" spans="1:52" x14ac:dyDescent="0.3">
      <c r="A20" s="58" t="s">
        <v>23</v>
      </c>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row>
    <row r="21" spans="1:52" x14ac:dyDescent="0.3">
      <c r="A21" s="58" t="s">
        <v>24</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row>
    <row r="22" spans="1:52" ht="15" thickBot="1" x14ac:dyDescent="0.35">
      <c r="A22" s="59" t="s">
        <v>25</v>
      </c>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sheetData>
  <mergeCells count="5">
    <mergeCell ref="A8:C8"/>
    <mergeCell ref="E8:I8"/>
    <mergeCell ref="A20:AZ20"/>
    <mergeCell ref="A21:AZ21"/>
    <mergeCell ref="A22:AZ22"/>
  </mergeCells>
  <hyperlinks>
    <hyperlink ref="A2" location="Index!A1" display="Zurück zum Index" xr:uid="{70A54B3B-5F25-4CEE-B900-A8261B3A91E8}"/>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7627-F21B-492D-8880-21206F45441A}">
  <sheetPr>
    <tabColor rgb="FFFFC000"/>
  </sheetPr>
  <dimension ref="A1:AZ19"/>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12" customWidth="1"/>
    <col min="4" max="4" width="1.77734375" customWidth="1"/>
    <col min="5" max="5" width="12" customWidth="1"/>
    <col min="6" max="6" width="1.77734375" customWidth="1"/>
    <col min="7" max="7" width="13.77734375" customWidth="1"/>
    <col min="8" max="8" width="1.77734375" customWidth="1"/>
    <col min="9" max="9" width="12" customWidth="1"/>
    <col min="10" max="12" width="1.77734375" customWidth="1"/>
    <col min="13" max="13" width="12" customWidth="1"/>
    <col min="14" max="14" width="1.77734375" customWidth="1"/>
    <col min="15" max="15" width="12" customWidth="1"/>
    <col min="16" max="16" width="1.77734375" customWidth="1"/>
    <col min="17" max="17" width="12"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52" t="s">
        <v>83</v>
      </c>
    </row>
    <row r="3" spans="1:18" ht="21" x14ac:dyDescent="0.4">
      <c r="A3" s="1" t="s">
        <v>1</v>
      </c>
    </row>
    <row r="4" spans="1:18" x14ac:dyDescent="0.3">
      <c r="A4" t="s">
        <v>26</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55" t="s">
        <v>0</v>
      </c>
      <c r="B6" s="55"/>
      <c r="C6" s="55"/>
      <c r="D6" s="55"/>
      <c r="E6" s="55"/>
      <c r="F6" s="55"/>
      <c r="G6" s="55"/>
      <c r="H6" s="55"/>
      <c r="I6" s="55"/>
      <c r="J6" s="55"/>
      <c r="K6" s="55"/>
      <c r="L6" s="55"/>
      <c r="M6" s="56" t="s">
        <v>3</v>
      </c>
      <c r="N6" s="56"/>
      <c r="O6" s="56"/>
      <c r="P6" s="56"/>
      <c r="Q6" s="56"/>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54" t="s">
        <v>27</v>
      </c>
      <c r="B9" s="54"/>
      <c r="C9" s="54"/>
      <c r="D9" s="54"/>
      <c r="E9" s="54"/>
      <c r="F9" s="54"/>
      <c r="G9" s="54"/>
      <c r="H9" s="54"/>
      <c r="I9" s="54"/>
      <c r="J9" s="30" t="s">
        <v>2</v>
      </c>
      <c r="K9" s="57" t="s">
        <v>2</v>
      </c>
      <c r="L9" s="57"/>
      <c r="M9" s="57"/>
      <c r="N9" s="57"/>
      <c r="O9" s="57"/>
      <c r="P9" s="57"/>
      <c r="Q9" s="57"/>
      <c r="R9" s="15" t="s">
        <v>2</v>
      </c>
    </row>
    <row r="10" spans="1:18" ht="16.2" thickBot="1" x14ac:dyDescent="0.35">
      <c r="A10" s="4" t="s">
        <v>0</v>
      </c>
      <c r="B10" s="4" t="s">
        <v>2</v>
      </c>
      <c r="C10" s="17" t="s">
        <v>2</v>
      </c>
      <c r="D10" s="17" t="s">
        <v>2</v>
      </c>
      <c r="E10" s="17" t="s">
        <v>2</v>
      </c>
      <c r="F10" s="17" t="s">
        <v>2</v>
      </c>
      <c r="G10" s="17"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28</v>
      </c>
      <c r="B11" s="27" t="s">
        <v>2</v>
      </c>
      <c r="C11" s="29" t="s">
        <v>9</v>
      </c>
      <c r="D11" s="28" t="s">
        <v>2</v>
      </c>
      <c r="E11" s="29" t="s">
        <v>12</v>
      </c>
      <c r="F11" s="28" t="s">
        <v>2</v>
      </c>
      <c r="G11" s="31">
        <v>0</v>
      </c>
      <c r="H11" s="32" t="s">
        <v>2</v>
      </c>
      <c r="I11" s="33">
        <v>0</v>
      </c>
      <c r="J11" s="34" t="s">
        <v>2</v>
      </c>
      <c r="K11" s="35" t="s">
        <v>2</v>
      </c>
      <c r="L11" s="32" t="s">
        <v>2</v>
      </c>
      <c r="M11" s="33">
        <v>0</v>
      </c>
      <c r="N11" s="32" t="s">
        <v>2</v>
      </c>
      <c r="O11" s="33">
        <v>0</v>
      </c>
      <c r="P11" s="32" t="s">
        <v>2</v>
      </c>
      <c r="Q11" s="33">
        <v>0</v>
      </c>
      <c r="R11" s="44" t="s">
        <v>2</v>
      </c>
    </row>
    <row r="12" spans="1:18" ht="15.6" x14ac:dyDescent="0.3">
      <c r="A12" s="6" t="s">
        <v>29</v>
      </c>
      <c r="B12" s="7" t="s">
        <v>2</v>
      </c>
      <c r="C12" s="8" t="s">
        <v>9</v>
      </c>
      <c r="D12" s="9" t="s">
        <v>2</v>
      </c>
      <c r="E12" s="8" t="s">
        <v>12</v>
      </c>
      <c r="F12" s="9" t="s">
        <v>2</v>
      </c>
      <c r="G12" s="18">
        <v>1</v>
      </c>
      <c r="H12" s="23" t="s">
        <v>2</v>
      </c>
      <c r="I12" s="8">
        <v>2</v>
      </c>
      <c r="J12" s="22" t="s">
        <v>2</v>
      </c>
      <c r="K12" s="22" t="s">
        <v>2</v>
      </c>
      <c r="L12" s="23" t="s">
        <v>2</v>
      </c>
      <c r="M12" s="8">
        <v>1</v>
      </c>
      <c r="N12" s="9" t="s">
        <v>2</v>
      </c>
      <c r="O12" s="8">
        <v>1</v>
      </c>
      <c r="P12" s="9" t="s">
        <v>2</v>
      </c>
      <c r="Q12" s="8">
        <v>0</v>
      </c>
      <c r="R12" s="24" t="s">
        <v>2</v>
      </c>
    </row>
    <row r="13" spans="1:18" ht="15.6" x14ac:dyDescent="0.3">
      <c r="A13" s="6" t="s">
        <v>30</v>
      </c>
      <c r="B13" s="7" t="s">
        <v>2</v>
      </c>
      <c r="C13" s="8" t="s">
        <v>9</v>
      </c>
      <c r="D13" s="9" t="s">
        <v>2</v>
      </c>
      <c r="E13" s="8" t="s">
        <v>12</v>
      </c>
      <c r="F13" s="9" t="s">
        <v>2</v>
      </c>
      <c r="G13" s="18">
        <v>1</v>
      </c>
      <c r="H13" s="23" t="s">
        <v>2</v>
      </c>
      <c r="I13" s="8">
        <v>2</v>
      </c>
      <c r="J13" s="22" t="s">
        <v>2</v>
      </c>
      <c r="K13" s="22" t="s">
        <v>2</v>
      </c>
      <c r="L13" s="23" t="s">
        <v>2</v>
      </c>
      <c r="M13" s="8">
        <v>1</v>
      </c>
      <c r="N13" s="9" t="s">
        <v>2</v>
      </c>
      <c r="O13" s="8">
        <v>1</v>
      </c>
      <c r="P13" s="9" t="s">
        <v>2</v>
      </c>
      <c r="Q13" s="8">
        <v>0</v>
      </c>
      <c r="R13" s="24" t="s">
        <v>2</v>
      </c>
    </row>
    <row r="14" spans="1:18" ht="16.2" thickBot="1" x14ac:dyDescent="0.35">
      <c r="A14" s="7" t="s">
        <v>31</v>
      </c>
      <c r="B14" s="7" t="s">
        <v>2</v>
      </c>
      <c r="C14" s="9" t="s">
        <v>9</v>
      </c>
      <c r="D14" s="9" t="s">
        <v>2</v>
      </c>
      <c r="E14" s="9" t="s">
        <v>12</v>
      </c>
      <c r="F14" s="9" t="s">
        <v>2</v>
      </c>
      <c r="G14" s="22">
        <v>0</v>
      </c>
      <c r="H14" s="26" t="s">
        <v>2</v>
      </c>
      <c r="I14" s="26">
        <v>0</v>
      </c>
      <c r="J14" s="22" t="s">
        <v>2</v>
      </c>
      <c r="K14" s="22" t="s">
        <v>2</v>
      </c>
      <c r="L14" s="26" t="s">
        <v>2</v>
      </c>
      <c r="M14" s="26">
        <v>0</v>
      </c>
      <c r="N14" s="26" t="s">
        <v>2</v>
      </c>
      <c r="O14" s="26">
        <v>0</v>
      </c>
      <c r="P14" s="26" t="s">
        <v>2</v>
      </c>
      <c r="Q14" s="26">
        <v>0</v>
      </c>
      <c r="R14" s="24" t="s">
        <v>2</v>
      </c>
    </row>
    <row r="15" spans="1:18" ht="16.2" thickTop="1" x14ac:dyDescent="0.3">
      <c r="A15" s="7" t="s">
        <v>0</v>
      </c>
      <c r="B15" s="7" t="s">
        <v>2</v>
      </c>
      <c r="C15" s="7" t="s">
        <v>2</v>
      </c>
      <c r="D15" s="7" t="s">
        <v>2</v>
      </c>
      <c r="E15" s="7" t="s">
        <v>2</v>
      </c>
      <c r="F15" s="7" t="s">
        <v>2</v>
      </c>
      <c r="G15" s="7" t="s">
        <v>2</v>
      </c>
      <c r="H15" s="19" t="s">
        <v>2</v>
      </c>
      <c r="I15" s="19" t="s">
        <v>2</v>
      </c>
      <c r="J15" s="19" t="s">
        <v>2</v>
      </c>
      <c r="K15" s="9" t="s">
        <v>2</v>
      </c>
      <c r="L15" s="19" t="s">
        <v>2</v>
      </c>
      <c r="M15" s="19" t="s">
        <v>2</v>
      </c>
      <c r="N15" s="19" t="s">
        <v>2</v>
      </c>
      <c r="O15" s="19" t="s">
        <v>2</v>
      </c>
      <c r="P15" s="19" t="s">
        <v>2</v>
      </c>
      <c r="Q15" s="19" t="s">
        <v>2</v>
      </c>
      <c r="R15" s="19" t="s">
        <v>2</v>
      </c>
    </row>
    <row r="17" spans="1:52" x14ac:dyDescent="0.3">
      <c r="A17" s="58" t="s">
        <v>32</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row>
    <row r="18" spans="1:52" x14ac:dyDescent="0.3">
      <c r="A18" s="58" t="s">
        <v>33</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row>
    <row r="19" spans="1:52" ht="15" thickBot="1" x14ac:dyDescent="0.35">
      <c r="A19" s="59" t="s">
        <v>34</v>
      </c>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sheetData>
  <mergeCells count="7">
    <mergeCell ref="A19:AZ19"/>
    <mergeCell ref="A6:L6"/>
    <mergeCell ref="M6:Q6"/>
    <mergeCell ref="A9:I9"/>
    <mergeCell ref="K9:Q9"/>
    <mergeCell ref="A17:AZ17"/>
    <mergeCell ref="A18:AZ18"/>
  </mergeCells>
  <hyperlinks>
    <hyperlink ref="A2" location="Index!A1" display="Zurück zum Index" xr:uid="{DEA94A62-FF0E-4ED1-A95C-2368D1D61DAA}"/>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10A5B-7F2F-4B25-A16E-17EEF729DA68}">
  <sheetPr>
    <tabColor rgb="FFFFC000"/>
  </sheetPr>
  <dimension ref="A1:AZ17"/>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52" t="s">
        <v>83</v>
      </c>
    </row>
    <row r="3" spans="1:52" ht="21" x14ac:dyDescent="0.4">
      <c r="A3" s="1" t="s">
        <v>1</v>
      </c>
    </row>
    <row r="4" spans="1:52" x14ac:dyDescent="0.3">
      <c r="A4" t="s">
        <v>35</v>
      </c>
    </row>
    <row r="6" spans="1:52" ht="16.2" thickBot="1" x14ac:dyDescent="0.35">
      <c r="A6" s="2" t="s">
        <v>4</v>
      </c>
      <c r="B6" s="2" t="s">
        <v>2</v>
      </c>
      <c r="C6" s="3" t="s">
        <v>5</v>
      </c>
      <c r="D6" s="3" t="s">
        <v>2</v>
      </c>
      <c r="E6" s="3">
        <v>2022</v>
      </c>
      <c r="F6" s="3" t="s">
        <v>2</v>
      </c>
      <c r="G6" s="3">
        <v>2023</v>
      </c>
      <c r="H6" s="3" t="s">
        <v>2</v>
      </c>
      <c r="I6" s="3">
        <v>2024</v>
      </c>
      <c r="J6" s="2" t="s">
        <v>2</v>
      </c>
    </row>
    <row r="7" spans="1:52" ht="15.6" x14ac:dyDescent="0.3">
      <c r="A7" s="4" t="s">
        <v>0</v>
      </c>
      <c r="B7" s="4" t="s">
        <v>2</v>
      </c>
      <c r="C7" s="17" t="s">
        <v>2</v>
      </c>
      <c r="D7" s="17" t="s">
        <v>2</v>
      </c>
      <c r="E7" s="17" t="s">
        <v>2</v>
      </c>
      <c r="F7" s="17" t="s">
        <v>2</v>
      </c>
      <c r="G7" s="17" t="s">
        <v>2</v>
      </c>
      <c r="H7" s="17" t="s">
        <v>2</v>
      </c>
      <c r="I7" s="17" t="s">
        <v>2</v>
      </c>
      <c r="J7" s="4" t="s">
        <v>2</v>
      </c>
    </row>
    <row r="8" spans="1:52" ht="15" thickBot="1" x14ac:dyDescent="0.35">
      <c r="A8" s="54" t="s">
        <v>36</v>
      </c>
      <c r="B8" s="54"/>
      <c r="C8" s="54"/>
      <c r="D8" s="30" t="s">
        <v>2</v>
      </c>
      <c r="E8" s="30" t="s">
        <v>2</v>
      </c>
      <c r="F8" s="30" t="s">
        <v>2</v>
      </c>
      <c r="G8" s="30" t="s">
        <v>2</v>
      </c>
      <c r="H8" s="30" t="s">
        <v>2</v>
      </c>
      <c r="I8" s="30" t="s">
        <v>2</v>
      </c>
      <c r="J8" s="30" t="s">
        <v>2</v>
      </c>
    </row>
    <row r="9" spans="1:52" ht="16.2" thickBot="1" x14ac:dyDescent="0.35">
      <c r="A9" s="4" t="s">
        <v>0</v>
      </c>
      <c r="B9" s="4" t="s">
        <v>2</v>
      </c>
      <c r="C9" s="17" t="s">
        <v>2</v>
      </c>
      <c r="D9" s="17" t="s">
        <v>2</v>
      </c>
      <c r="E9" s="17" t="s">
        <v>2</v>
      </c>
      <c r="F9" s="17" t="s">
        <v>2</v>
      </c>
      <c r="G9" s="17" t="s">
        <v>2</v>
      </c>
      <c r="H9" s="5" t="s">
        <v>2</v>
      </c>
      <c r="I9" s="5" t="s">
        <v>2</v>
      </c>
      <c r="J9" s="5" t="s">
        <v>2</v>
      </c>
    </row>
    <row r="10" spans="1:52" ht="16.2" thickTop="1" x14ac:dyDescent="0.3">
      <c r="A10" s="6" t="s">
        <v>37</v>
      </c>
      <c r="B10" s="7" t="s">
        <v>2</v>
      </c>
      <c r="C10" s="8" t="s">
        <v>9</v>
      </c>
      <c r="D10" s="9" t="s">
        <v>2</v>
      </c>
      <c r="E10" s="8" t="s">
        <v>12</v>
      </c>
      <c r="F10" s="9" t="s">
        <v>2</v>
      </c>
      <c r="G10" s="18">
        <v>4</v>
      </c>
      <c r="H10" s="19" t="s">
        <v>2</v>
      </c>
      <c r="I10" s="20">
        <v>7</v>
      </c>
      <c r="J10" s="21" t="s">
        <v>2</v>
      </c>
    </row>
    <row r="11" spans="1:52" ht="16.2" thickBot="1" x14ac:dyDescent="0.35">
      <c r="A11" s="7" t="s">
        <v>38</v>
      </c>
      <c r="B11" s="7" t="s">
        <v>2</v>
      </c>
      <c r="C11" s="9" t="s">
        <v>9</v>
      </c>
      <c r="D11" s="7" t="s">
        <v>2</v>
      </c>
      <c r="E11" s="9" t="s">
        <v>12</v>
      </c>
      <c r="F11" s="7" t="s">
        <v>2</v>
      </c>
      <c r="G11" s="22">
        <v>4</v>
      </c>
      <c r="H11" s="26" t="s">
        <v>2</v>
      </c>
      <c r="I11" s="26">
        <v>4</v>
      </c>
      <c r="J11" s="22" t="s">
        <v>2</v>
      </c>
    </row>
    <row r="12" spans="1:52" ht="16.2" thickTop="1" x14ac:dyDescent="0.3">
      <c r="A12" s="7" t="s">
        <v>0</v>
      </c>
      <c r="B12" s="7" t="s">
        <v>2</v>
      </c>
      <c r="C12" s="7" t="s">
        <v>2</v>
      </c>
      <c r="D12" s="7" t="s">
        <v>2</v>
      </c>
      <c r="E12" s="7" t="s">
        <v>2</v>
      </c>
      <c r="F12" s="7" t="s">
        <v>2</v>
      </c>
      <c r="G12" s="7" t="s">
        <v>2</v>
      </c>
      <c r="H12" s="19" t="s">
        <v>2</v>
      </c>
      <c r="I12" s="19" t="s">
        <v>2</v>
      </c>
      <c r="J12" s="19" t="s">
        <v>2</v>
      </c>
    </row>
    <row r="14" spans="1:52" x14ac:dyDescent="0.3">
      <c r="A14" s="58" t="s">
        <v>39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row>
    <row r="15" spans="1:52" x14ac:dyDescent="0.3">
      <c r="A15" s="58" t="s">
        <v>40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row>
    <row r="16" spans="1:52" x14ac:dyDescent="0.3">
      <c r="A16" s="58" t="s">
        <v>41</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row>
    <row r="17" spans="1:52" ht="15" thickBot="1" x14ac:dyDescent="0.35">
      <c r="A17" s="59" t="s">
        <v>42</v>
      </c>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sheetData>
  <mergeCells count="5">
    <mergeCell ref="A8:C8"/>
    <mergeCell ref="A14:AZ14"/>
    <mergeCell ref="A15:AZ15"/>
    <mergeCell ref="A16:AZ16"/>
    <mergeCell ref="A17:AZ17"/>
  </mergeCells>
  <hyperlinks>
    <hyperlink ref="A2" location="Index!A1" display="Zurück zum Index" xr:uid="{C677CADE-2F4F-4559-B872-F1D4C8BC4202}"/>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32C3-F257-46D3-A427-58A68A53A033}">
  <sheetPr>
    <tabColor rgb="FFFFC000"/>
  </sheetPr>
  <dimension ref="A1:AZ19"/>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21" customWidth="1"/>
    <col min="4" max="4" width="1.77734375" customWidth="1"/>
    <col min="5" max="5" width="10.44140625" customWidth="1"/>
    <col min="6" max="6" width="1.77734375" customWidth="1"/>
    <col min="7" max="7" width="14" customWidth="1"/>
    <col min="8" max="8" width="1.77734375" customWidth="1"/>
    <col min="9" max="9" width="10.44140625" customWidth="1"/>
    <col min="10" max="10" width="1.77734375" customWidth="1"/>
    <col min="11" max="11" width="14" customWidth="1"/>
    <col min="12" max="12" width="1.77734375" customWidth="1"/>
    <col min="13" max="13" width="10.44140625" customWidth="1"/>
    <col min="14" max="14" width="1.77734375" customWidth="1"/>
    <col min="15" max="15" width="14" customWidth="1"/>
    <col min="16" max="16" width="1.77734375" customWidth="1"/>
    <col min="17" max="17" width="14" customWidth="1"/>
    <col min="18" max="18" width="1.77734375" customWidth="1"/>
    <col min="19" max="19" width="14" customWidth="1"/>
    <col min="20" max="20" width="1.77734375" customWidth="1"/>
    <col min="21" max="21" width="10.44140625" customWidth="1"/>
    <col min="22" max="22"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52" t="s">
        <v>83</v>
      </c>
    </row>
    <row r="3" spans="1:52" ht="21" x14ac:dyDescent="0.4">
      <c r="A3" s="1" t="s">
        <v>1</v>
      </c>
    </row>
    <row r="4" spans="1:52" x14ac:dyDescent="0.3">
      <c r="A4" t="s">
        <v>43</v>
      </c>
    </row>
    <row r="5" spans="1:52"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c r="S5" s="10" t="s">
        <v>2</v>
      </c>
      <c r="T5" s="10" t="s">
        <v>2</v>
      </c>
      <c r="U5" s="10" t="s">
        <v>2</v>
      </c>
      <c r="V5" s="10" t="s">
        <v>2</v>
      </c>
    </row>
    <row r="6" spans="1:52" ht="15.6" x14ac:dyDescent="0.3">
      <c r="A6" s="62" t="s">
        <v>0</v>
      </c>
      <c r="B6" s="62"/>
      <c r="C6" s="62"/>
      <c r="D6" s="62"/>
      <c r="E6" s="62"/>
      <c r="F6" s="62"/>
      <c r="G6" s="56">
        <v>2022</v>
      </c>
      <c r="H6" s="56"/>
      <c r="I6" s="56"/>
      <c r="J6" s="4" t="s">
        <v>2</v>
      </c>
      <c r="K6" s="56">
        <v>2023</v>
      </c>
      <c r="L6" s="56"/>
      <c r="M6" s="56"/>
      <c r="N6" s="4" t="s">
        <v>2</v>
      </c>
      <c r="O6" s="56">
        <v>2024</v>
      </c>
      <c r="P6" s="56"/>
      <c r="Q6" s="56"/>
      <c r="R6" s="56"/>
      <c r="S6" s="56"/>
      <c r="T6" s="56"/>
      <c r="U6" s="56"/>
      <c r="V6" s="11" t="s">
        <v>2</v>
      </c>
    </row>
    <row r="7" spans="1:52" ht="31.2" x14ac:dyDescent="0.3">
      <c r="A7" s="61" t="s">
        <v>44</v>
      </c>
      <c r="B7" s="61"/>
      <c r="C7" s="61"/>
      <c r="D7" s="9" t="s">
        <v>2</v>
      </c>
      <c r="E7" s="61" t="s">
        <v>45</v>
      </c>
      <c r="F7" s="61"/>
      <c r="G7" s="61"/>
      <c r="H7" s="63" t="s">
        <v>2</v>
      </c>
      <c r="I7" s="63"/>
      <c r="J7" s="9" t="s">
        <v>2</v>
      </c>
      <c r="K7" s="8" t="s">
        <v>46</v>
      </c>
      <c r="L7" s="9" t="s">
        <v>2</v>
      </c>
      <c r="M7" s="61" t="s">
        <v>45</v>
      </c>
      <c r="N7" s="61"/>
      <c r="O7" s="61"/>
      <c r="P7" s="60" t="s">
        <v>2</v>
      </c>
      <c r="Q7" s="60"/>
      <c r="R7" s="60"/>
      <c r="S7" s="60"/>
      <c r="T7" s="60"/>
      <c r="U7" s="60"/>
      <c r="V7" s="11"/>
    </row>
    <row r="8" spans="1:52" ht="16.2" thickBot="1" x14ac:dyDescent="0.35">
      <c r="A8" s="12" t="s">
        <v>4</v>
      </c>
      <c r="B8" s="12" t="s">
        <v>2</v>
      </c>
      <c r="C8" s="13" t="s">
        <v>47</v>
      </c>
      <c r="D8" s="12" t="s">
        <v>2</v>
      </c>
      <c r="E8" s="13" t="s">
        <v>5</v>
      </c>
      <c r="F8" s="12" t="s">
        <v>2</v>
      </c>
      <c r="G8" s="13" t="s">
        <v>9</v>
      </c>
      <c r="H8" s="13" t="s">
        <v>2</v>
      </c>
      <c r="I8" s="13" t="s">
        <v>10</v>
      </c>
      <c r="J8" s="12" t="s">
        <v>2</v>
      </c>
      <c r="K8" s="13" t="s">
        <v>9</v>
      </c>
      <c r="L8" s="13" t="s">
        <v>2</v>
      </c>
      <c r="M8" s="13" t="s">
        <v>10</v>
      </c>
      <c r="N8" s="13" t="s">
        <v>2</v>
      </c>
      <c r="O8" s="13" t="s">
        <v>2</v>
      </c>
      <c r="P8" s="13" t="s">
        <v>2</v>
      </c>
      <c r="Q8" s="13" t="s">
        <v>2</v>
      </c>
      <c r="R8" s="13" t="s">
        <v>2</v>
      </c>
      <c r="S8" s="13" t="s">
        <v>9</v>
      </c>
      <c r="T8" s="13" t="s">
        <v>2</v>
      </c>
      <c r="U8" s="13" t="s">
        <v>10</v>
      </c>
      <c r="V8" s="12" t="s">
        <v>2</v>
      </c>
    </row>
    <row r="9" spans="1:52" ht="15.6" x14ac:dyDescent="0.3">
      <c r="A9" s="4" t="s">
        <v>0</v>
      </c>
      <c r="B9" s="4" t="s">
        <v>2</v>
      </c>
      <c r="C9" s="4" t="s">
        <v>2</v>
      </c>
      <c r="D9" s="4" t="s">
        <v>2</v>
      </c>
      <c r="E9" s="4" t="s">
        <v>2</v>
      </c>
      <c r="F9" s="4" t="s">
        <v>2</v>
      </c>
      <c r="G9" s="17" t="s">
        <v>2</v>
      </c>
      <c r="H9" s="17" t="s">
        <v>2</v>
      </c>
      <c r="I9" s="17" t="s">
        <v>2</v>
      </c>
      <c r="J9" s="4" t="s">
        <v>2</v>
      </c>
      <c r="K9" s="17" t="s">
        <v>2</v>
      </c>
      <c r="L9" s="17" t="s">
        <v>2</v>
      </c>
      <c r="M9" s="17" t="s">
        <v>2</v>
      </c>
      <c r="N9" s="17" t="s">
        <v>2</v>
      </c>
      <c r="O9" s="5" t="s">
        <v>2</v>
      </c>
      <c r="P9" s="5" t="s">
        <v>2</v>
      </c>
      <c r="Q9" s="5" t="s">
        <v>2</v>
      </c>
      <c r="R9" s="5" t="s">
        <v>2</v>
      </c>
      <c r="S9" s="5" t="s">
        <v>2</v>
      </c>
      <c r="T9" s="5" t="s">
        <v>2</v>
      </c>
      <c r="U9" s="5" t="s">
        <v>2</v>
      </c>
      <c r="V9" s="4" t="s">
        <v>2</v>
      </c>
    </row>
    <row r="10" spans="1:52" ht="15" thickBot="1" x14ac:dyDescent="0.35">
      <c r="A10" s="54" t="s">
        <v>48</v>
      </c>
      <c r="B10" s="54"/>
      <c r="C10" s="54"/>
      <c r="D10" s="54"/>
      <c r="E10" s="54"/>
      <c r="F10" s="54"/>
      <c r="G10" s="54"/>
      <c r="H10" s="54"/>
      <c r="I10" s="54"/>
      <c r="J10" s="54"/>
      <c r="K10" s="54"/>
      <c r="L10" s="54"/>
      <c r="M10" s="54"/>
      <c r="N10" s="16" t="s">
        <v>2</v>
      </c>
      <c r="O10" s="57" t="s">
        <v>2</v>
      </c>
      <c r="P10" s="57"/>
      <c r="Q10" s="57"/>
      <c r="R10" s="57"/>
      <c r="S10" s="57"/>
      <c r="T10" s="57"/>
      <c r="U10" s="57"/>
      <c r="V10" s="16" t="s">
        <v>2</v>
      </c>
    </row>
    <row r="11" spans="1:52" ht="16.2" thickBot="1" x14ac:dyDescent="0.35">
      <c r="A11" s="17" t="s">
        <v>0</v>
      </c>
      <c r="B11" s="17" t="s">
        <v>2</v>
      </c>
      <c r="C11" s="17" t="s">
        <v>2</v>
      </c>
      <c r="D11" s="17" t="s">
        <v>2</v>
      </c>
      <c r="E11" s="17" t="s">
        <v>2</v>
      </c>
      <c r="F11" s="17" t="s">
        <v>2</v>
      </c>
      <c r="G11" s="17" t="s">
        <v>2</v>
      </c>
      <c r="H11" s="17" t="s">
        <v>2</v>
      </c>
      <c r="I11" s="17" t="s">
        <v>2</v>
      </c>
      <c r="J11" s="17" t="s">
        <v>2</v>
      </c>
      <c r="K11" s="17" t="s">
        <v>2</v>
      </c>
      <c r="L11" s="17" t="s">
        <v>2</v>
      </c>
      <c r="M11" s="17" t="s">
        <v>2</v>
      </c>
      <c r="N11" s="5" t="s">
        <v>2</v>
      </c>
      <c r="O11" s="5" t="s">
        <v>2</v>
      </c>
      <c r="P11" s="5" t="s">
        <v>2</v>
      </c>
      <c r="Q11" s="5" t="s">
        <v>2</v>
      </c>
      <c r="R11" s="5" t="s">
        <v>2</v>
      </c>
      <c r="S11" s="5" t="s">
        <v>2</v>
      </c>
      <c r="T11" s="5" t="s">
        <v>2</v>
      </c>
      <c r="U11" s="5" t="s">
        <v>2</v>
      </c>
      <c r="V11" s="5" t="s">
        <v>2</v>
      </c>
    </row>
    <row r="12" spans="1:52" ht="16.2" thickTop="1" x14ac:dyDescent="0.3">
      <c r="A12" s="38" t="s">
        <v>49</v>
      </c>
      <c r="B12" s="39" t="s">
        <v>2</v>
      </c>
      <c r="C12" s="40" t="s">
        <v>50</v>
      </c>
      <c r="D12" s="41" t="s">
        <v>2</v>
      </c>
      <c r="E12" s="40" t="s">
        <v>9</v>
      </c>
      <c r="F12" s="49" t="s">
        <v>2</v>
      </c>
      <c r="G12" s="40">
        <v>17071</v>
      </c>
      <c r="H12" s="41" t="s">
        <v>2</v>
      </c>
      <c r="I12" s="40">
        <v>65.3</v>
      </c>
      <c r="J12" s="49" t="s">
        <v>2</v>
      </c>
      <c r="K12" s="40">
        <v>41063</v>
      </c>
      <c r="L12" s="41" t="s">
        <v>2</v>
      </c>
      <c r="M12" s="42">
        <v>121.4</v>
      </c>
      <c r="N12" s="46" t="s">
        <v>2</v>
      </c>
      <c r="O12" s="47">
        <v>67304</v>
      </c>
      <c r="P12" s="46" t="s">
        <v>2</v>
      </c>
      <c r="Q12" s="47">
        <v>33652</v>
      </c>
      <c r="R12" s="46" t="s">
        <v>2</v>
      </c>
      <c r="S12" s="47">
        <v>28695</v>
      </c>
      <c r="T12" s="46" t="s">
        <v>2</v>
      </c>
      <c r="U12" s="47">
        <v>85.3</v>
      </c>
      <c r="V12" s="48" t="s">
        <v>2</v>
      </c>
    </row>
    <row r="13" spans="1:52" ht="16.2" thickBot="1" x14ac:dyDescent="0.35">
      <c r="A13" s="7" t="s">
        <v>51</v>
      </c>
      <c r="B13" s="7" t="s">
        <v>2</v>
      </c>
      <c r="C13" s="9" t="s">
        <v>50</v>
      </c>
      <c r="D13" s="9" t="s">
        <v>2</v>
      </c>
      <c r="E13" s="9" t="s">
        <v>13</v>
      </c>
      <c r="F13" s="45" t="s">
        <v>2</v>
      </c>
      <c r="G13" s="9">
        <v>19504055</v>
      </c>
      <c r="H13" s="9" t="s">
        <v>2</v>
      </c>
      <c r="I13" s="9">
        <v>97.5</v>
      </c>
      <c r="J13" s="45" t="s">
        <v>2</v>
      </c>
      <c r="K13" s="9">
        <v>25611803</v>
      </c>
      <c r="L13" s="9" t="s">
        <v>2</v>
      </c>
      <c r="M13" s="22">
        <v>100</v>
      </c>
      <c r="N13" s="26" t="s">
        <v>2</v>
      </c>
      <c r="O13" s="26">
        <v>51640721</v>
      </c>
      <c r="P13" s="26" t="s">
        <v>2</v>
      </c>
      <c r="Q13" s="26">
        <v>26250100</v>
      </c>
      <c r="R13" s="26" t="s">
        <v>2</v>
      </c>
      <c r="S13" s="26">
        <v>26250100</v>
      </c>
      <c r="T13" s="26" t="s">
        <v>2</v>
      </c>
      <c r="U13" s="26">
        <v>100</v>
      </c>
      <c r="V13" s="24" t="s">
        <v>2</v>
      </c>
    </row>
    <row r="14" spans="1:52" ht="16.2" thickTop="1" x14ac:dyDescent="0.3">
      <c r="A14" s="7" t="s">
        <v>0</v>
      </c>
      <c r="B14" s="7" t="s">
        <v>2</v>
      </c>
      <c r="C14" s="9" t="s">
        <v>2</v>
      </c>
      <c r="D14" s="9" t="s">
        <v>2</v>
      </c>
      <c r="E14" s="9" t="s">
        <v>2</v>
      </c>
      <c r="F14" s="45" t="s">
        <v>2</v>
      </c>
      <c r="G14" s="9" t="s">
        <v>2</v>
      </c>
      <c r="H14" s="9" t="s">
        <v>2</v>
      </c>
      <c r="I14" s="9" t="s">
        <v>2</v>
      </c>
      <c r="J14" s="45" t="s">
        <v>2</v>
      </c>
      <c r="K14" s="9" t="s">
        <v>2</v>
      </c>
      <c r="L14" s="9" t="s">
        <v>2</v>
      </c>
      <c r="M14" s="9" t="s">
        <v>2</v>
      </c>
      <c r="N14" s="19" t="s">
        <v>2</v>
      </c>
      <c r="O14" s="19" t="s">
        <v>2</v>
      </c>
      <c r="P14" s="19" t="s">
        <v>2</v>
      </c>
      <c r="Q14" s="19" t="s">
        <v>2</v>
      </c>
      <c r="R14" s="19" t="s">
        <v>2</v>
      </c>
      <c r="S14" s="19" t="s">
        <v>2</v>
      </c>
      <c r="T14" s="19" t="s">
        <v>2</v>
      </c>
      <c r="U14" s="19" t="s">
        <v>2</v>
      </c>
      <c r="V14" s="19" t="s">
        <v>2</v>
      </c>
    </row>
    <row r="16" spans="1:52" x14ac:dyDescent="0.3">
      <c r="A16" s="58" t="s">
        <v>52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row>
    <row r="17" spans="1:52" x14ac:dyDescent="0.3">
      <c r="A17" s="58" t="s">
        <v>53</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row>
    <row r="18" spans="1:52" x14ac:dyDescent="0.3">
      <c r="A18" s="58" t="s">
        <v>54</v>
      </c>
      <c r="B18" s="58"/>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row>
    <row r="19" spans="1:52" ht="15" thickBot="1" x14ac:dyDescent="0.35">
      <c r="A19" s="59" t="s">
        <v>55</v>
      </c>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sheetData>
  <mergeCells count="15">
    <mergeCell ref="A19:AZ19"/>
    <mergeCell ref="A6:F6"/>
    <mergeCell ref="G6:I6"/>
    <mergeCell ref="K6:M6"/>
    <mergeCell ref="O6:U6"/>
    <mergeCell ref="A7:C7"/>
    <mergeCell ref="E7:G7"/>
    <mergeCell ref="H7:I7"/>
    <mergeCell ref="M7:O7"/>
    <mergeCell ref="P7:U7"/>
    <mergeCell ref="A10:M10"/>
    <mergeCell ref="O10:U10"/>
    <mergeCell ref="A16:AZ16"/>
    <mergeCell ref="A17:AZ17"/>
    <mergeCell ref="A18:AZ18"/>
  </mergeCells>
  <hyperlinks>
    <hyperlink ref="A2" location="Index!A1" display="Zurück zum Index" xr:uid="{DA1758A4-F7ED-4DFB-9E6F-358B11133116}"/>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E0720-8BF8-4637-94DB-EA5F2685F425}">
  <sheetPr>
    <tabColor rgb="FFFFC000"/>
  </sheetPr>
  <dimension ref="A1:AZ41"/>
  <sheetViews>
    <sheetView topLeftCell="A2" workbookViewId="0">
      <selection activeCell="A2" sqref="A2"/>
    </sheetView>
  </sheetViews>
  <sheetFormatPr baseColWidth="10" defaultColWidth="8.88671875" defaultRowHeight="14.4" x14ac:dyDescent="0.3"/>
  <cols>
    <col min="1" max="1" width="70" customWidth="1"/>
    <col min="2" max="2" width="1.77734375" customWidth="1"/>
    <col min="3" max="3" width="10.77734375" customWidth="1"/>
    <col min="4" max="4" width="1.77734375" customWidth="1"/>
    <col min="5" max="5" width="12.5546875" customWidth="1"/>
    <col min="6" max="6" width="1.77734375" customWidth="1"/>
    <col min="7" max="7" width="14.44140625" customWidth="1"/>
    <col min="8" max="8" width="1.77734375" customWidth="1"/>
    <col min="9" max="9" width="12.5546875" customWidth="1"/>
    <col min="10" max="12" width="1.77734375" customWidth="1"/>
    <col min="13" max="13" width="12.5546875" customWidth="1"/>
    <col min="14" max="14" width="1.77734375" customWidth="1"/>
    <col min="15" max="15" width="12.5546875" customWidth="1"/>
    <col min="16" max="16" width="1.77734375" customWidth="1"/>
    <col min="17" max="17" width="12.5546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52" t="s">
        <v>83</v>
      </c>
    </row>
    <row r="3" spans="1:18" ht="21" x14ac:dyDescent="0.4">
      <c r="A3" s="1" t="s">
        <v>1</v>
      </c>
    </row>
    <row r="4" spans="1:18" x14ac:dyDescent="0.3">
      <c r="A4" t="s">
        <v>56</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55" t="s">
        <v>0</v>
      </c>
      <c r="B6" s="55"/>
      <c r="C6" s="55"/>
      <c r="D6" s="55"/>
      <c r="E6" s="55"/>
      <c r="F6" s="55"/>
      <c r="G6" s="55"/>
      <c r="H6" s="55"/>
      <c r="I6" s="55"/>
      <c r="J6" s="55"/>
      <c r="K6" s="55"/>
      <c r="L6" s="55"/>
      <c r="M6" s="56" t="s">
        <v>3</v>
      </c>
      <c r="N6" s="56"/>
      <c r="O6" s="56"/>
      <c r="P6" s="56"/>
      <c r="Q6" s="56"/>
      <c r="R6" s="11" t="s">
        <v>2</v>
      </c>
    </row>
    <row r="7" spans="1:18" ht="16.2" thickBot="1" x14ac:dyDescent="0.35">
      <c r="A7" s="12" t="s">
        <v>4</v>
      </c>
      <c r="B7" s="12" t="s">
        <v>2</v>
      </c>
      <c r="C7" s="13" t="s">
        <v>5</v>
      </c>
      <c r="D7" s="13" t="s">
        <v>2</v>
      </c>
      <c r="E7" s="13">
        <v>2022</v>
      </c>
      <c r="F7" s="13" t="s">
        <v>2</v>
      </c>
      <c r="G7" s="13">
        <v>2023</v>
      </c>
      <c r="H7" s="14"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54" t="s">
        <v>57</v>
      </c>
      <c r="B9" s="54"/>
      <c r="C9" s="54"/>
      <c r="D9" s="15" t="s">
        <v>2</v>
      </c>
      <c r="E9" s="57" t="s">
        <v>2</v>
      </c>
      <c r="F9" s="57"/>
      <c r="G9" s="57"/>
      <c r="H9" s="57"/>
      <c r="I9" s="57"/>
      <c r="J9" s="57"/>
      <c r="K9" s="57"/>
      <c r="L9" s="57"/>
      <c r="M9" s="57"/>
      <c r="N9" s="57"/>
      <c r="O9" s="57"/>
      <c r="P9" s="57"/>
      <c r="Q9" s="57"/>
      <c r="R9" s="16" t="s">
        <v>2</v>
      </c>
    </row>
    <row r="10" spans="1:18" ht="16.2" thickBot="1" x14ac:dyDescent="0.35">
      <c r="A10" s="4" t="s">
        <v>0</v>
      </c>
      <c r="B10" s="4" t="s">
        <v>2</v>
      </c>
      <c r="C10" s="17" t="s">
        <v>2</v>
      </c>
      <c r="D10" s="17" t="s">
        <v>2</v>
      </c>
      <c r="E10" s="17" t="s">
        <v>2</v>
      </c>
      <c r="F10" s="17" t="s">
        <v>2</v>
      </c>
      <c r="G10" s="17"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58</v>
      </c>
      <c r="B11" s="27" t="s">
        <v>2</v>
      </c>
      <c r="C11" s="29" t="s">
        <v>9</v>
      </c>
      <c r="D11" s="28" t="s">
        <v>2</v>
      </c>
      <c r="E11" s="29">
        <v>8992</v>
      </c>
      <c r="F11" s="28" t="s">
        <v>2</v>
      </c>
      <c r="G11" s="31">
        <v>9434</v>
      </c>
      <c r="H11" s="32" t="s">
        <v>2</v>
      </c>
      <c r="I11" s="33">
        <v>8230</v>
      </c>
      <c r="J11" s="34" t="s">
        <v>2</v>
      </c>
      <c r="K11" s="35" t="s">
        <v>2</v>
      </c>
      <c r="L11" s="32" t="s">
        <v>2</v>
      </c>
      <c r="M11" s="33">
        <v>5211</v>
      </c>
      <c r="N11" s="32" t="s">
        <v>2</v>
      </c>
      <c r="O11" s="33">
        <v>988</v>
      </c>
      <c r="P11" s="32" t="s">
        <v>2</v>
      </c>
      <c r="Q11" s="33">
        <v>2031</v>
      </c>
      <c r="R11" s="44" t="s">
        <v>2</v>
      </c>
    </row>
    <row r="12" spans="1:18" ht="15.6" x14ac:dyDescent="0.3">
      <c r="A12" s="25" t="s">
        <v>59</v>
      </c>
      <c r="B12" s="7" t="s">
        <v>2</v>
      </c>
      <c r="C12" s="8" t="s">
        <v>9</v>
      </c>
      <c r="D12" s="9" t="s">
        <v>2</v>
      </c>
      <c r="E12" s="8">
        <v>8923</v>
      </c>
      <c r="F12" s="9" t="s">
        <v>2</v>
      </c>
      <c r="G12" s="18">
        <v>9361</v>
      </c>
      <c r="H12" s="23" t="s">
        <v>2</v>
      </c>
      <c r="I12" s="8">
        <v>8182</v>
      </c>
      <c r="J12" s="22" t="s">
        <v>2</v>
      </c>
      <c r="K12" s="22" t="s">
        <v>2</v>
      </c>
      <c r="L12" s="23" t="s">
        <v>2</v>
      </c>
      <c r="M12" s="8">
        <v>5181</v>
      </c>
      <c r="N12" s="9" t="s">
        <v>2</v>
      </c>
      <c r="O12" s="8">
        <v>972</v>
      </c>
      <c r="P12" s="9" t="s">
        <v>2</v>
      </c>
      <c r="Q12" s="8">
        <v>2029</v>
      </c>
      <c r="R12" s="24" t="s">
        <v>2</v>
      </c>
    </row>
    <row r="13" spans="1:18" ht="15.6" x14ac:dyDescent="0.3">
      <c r="A13" s="25" t="s">
        <v>60</v>
      </c>
      <c r="B13" s="7" t="s">
        <v>2</v>
      </c>
      <c r="C13" s="8" t="s">
        <v>9</v>
      </c>
      <c r="D13" s="9" t="s">
        <v>2</v>
      </c>
      <c r="E13" s="8">
        <v>62</v>
      </c>
      <c r="F13" s="9" t="s">
        <v>2</v>
      </c>
      <c r="G13" s="18">
        <v>67</v>
      </c>
      <c r="H13" s="23" t="s">
        <v>2</v>
      </c>
      <c r="I13" s="8">
        <v>48</v>
      </c>
      <c r="J13" s="22" t="s">
        <v>2</v>
      </c>
      <c r="K13" s="22" t="s">
        <v>2</v>
      </c>
      <c r="L13" s="23" t="s">
        <v>2</v>
      </c>
      <c r="M13" s="8">
        <v>30</v>
      </c>
      <c r="N13" s="9" t="s">
        <v>2</v>
      </c>
      <c r="O13" s="8">
        <v>16</v>
      </c>
      <c r="P13" s="9" t="s">
        <v>2</v>
      </c>
      <c r="Q13" s="8">
        <v>2</v>
      </c>
      <c r="R13" s="24" t="s">
        <v>2</v>
      </c>
    </row>
    <row r="14" spans="1:18" ht="15.6" x14ac:dyDescent="0.3">
      <c r="A14" s="11" t="s">
        <v>61</v>
      </c>
      <c r="B14" s="27" t="s">
        <v>2</v>
      </c>
      <c r="C14" s="29" t="s">
        <v>10</v>
      </c>
      <c r="D14" s="28" t="s">
        <v>2</v>
      </c>
      <c r="E14" s="29">
        <v>99.2</v>
      </c>
      <c r="F14" s="28" t="s">
        <v>2</v>
      </c>
      <c r="G14" s="31">
        <v>99.2</v>
      </c>
      <c r="H14" s="36" t="s">
        <v>2</v>
      </c>
      <c r="I14" s="29">
        <v>99.4</v>
      </c>
      <c r="J14" s="35" t="s">
        <v>2</v>
      </c>
      <c r="K14" s="35" t="s">
        <v>2</v>
      </c>
      <c r="L14" s="36" t="s">
        <v>2</v>
      </c>
      <c r="M14" s="29">
        <v>99.4</v>
      </c>
      <c r="N14" s="28" t="s">
        <v>2</v>
      </c>
      <c r="O14" s="29">
        <v>98.4</v>
      </c>
      <c r="P14" s="28" t="s">
        <v>2</v>
      </c>
      <c r="Q14" s="29">
        <v>99.9</v>
      </c>
      <c r="R14" s="37" t="s">
        <v>2</v>
      </c>
    </row>
    <row r="15" spans="1:18" ht="15.6" x14ac:dyDescent="0.3">
      <c r="A15" s="6" t="s">
        <v>62</v>
      </c>
      <c r="B15" s="7" t="s">
        <v>2</v>
      </c>
      <c r="C15" s="8" t="s">
        <v>9</v>
      </c>
      <c r="D15" s="9" t="s">
        <v>2</v>
      </c>
      <c r="E15" s="8">
        <v>1166</v>
      </c>
      <c r="F15" s="9" t="s">
        <v>2</v>
      </c>
      <c r="G15" s="18">
        <v>1223</v>
      </c>
      <c r="H15" s="23" t="s">
        <v>2</v>
      </c>
      <c r="I15" s="8">
        <v>1303</v>
      </c>
      <c r="J15" s="22" t="s">
        <v>2</v>
      </c>
      <c r="K15" s="22" t="s">
        <v>2</v>
      </c>
      <c r="L15" s="23" t="s">
        <v>2</v>
      </c>
      <c r="M15" s="8">
        <v>507</v>
      </c>
      <c r="N15" s="9" t="s">
        <v>2</v>
      </c>
      <c r="O15" s="8">
        <v>344</v>
      </c>
      <c r="P15" s="9" t="s">
        <v>2</v>
      </c>
      <c r="Q15" s="8">
        <v>452</v>
      </c>
      <c r="R15" s="24" t="s">
        <v>2</v>
      </c>
    </row>
    <row r="16" spans="1:18" ht="15.6" x14ac:dyDescent="0.3">
      <c r="A16" s="6" t="s">
        <v>63</v>
      </c>
      <c r="B16" s="7" t="s">
        <v>2</v>
      </c>
      <c r="C16" s="8" t="s">
        <v>9</v>
      </c>
      <c r="D16" s="9" t="s">
        <v>2</v>
      </c>
      <c r="E16" s="8">
        <v>179</v>
      </c>
      <c r="F16" s="9" t="s">
        <v>2</v>
      </c>
      <c r="G16" s="18">
        <v>729</v>
      </c>
      <c r="H16" s="23" t="s">
        <v>2</v>
      </c>
      <c r="I16" s="8">
        <v>846</v>
      </c>
      <c r="J16" s="22" t="s">
        <v>2</v>
      </c>
      <c r="K16" s="22" t="s">
        <v>2</v>
      </c>
      <c r="L16" s="23" t="s">
        <v>2</v>
      </c>
      <c r="M16" s="8">
        <v>298</v>
      </c>
      <c r="N16" s="9" t="s">
        <v>2</v>
      </c>
      <c r="O16" s="8">
        <v>96</v>
      </c>
      <c r="P16" s="9" t="s">
        <v>2</v>
      </c>
      <c r="Q16" s="8">
        <v>452</v>
      </c>
      <c r="R16" s="24" t="s">
        <v>2</v>
      </c>
    </row>
    <row r="17" spans="1:52" ht="15.6" x14ac:dyDescent="0.3">
      <c r="A17" s="25" t="s">
        <v>64</v>
      </c>
      <c r="B17" s="7" t="s">
        <v>2</v>
      </c>
      <c r="C17" s="8" t="s">
        <v>10</v>
      </c>
      <c r="D17" s="9" t="s">
        <v>2</v>
      </c>
      <c r="E17" s="8">
        <v>31</v>
      </c>
      <c r="F17" s="9" t="s">
        <v>2</v>
      </c>
      <c r="G17" s="18">
        <v>59.6</v>
      </c>
      <c r="H17" s="23" t="s">
        <v>2</v>
      </c>
      <c r="I17" s="8">
        <v>64.930000000000007</v>
      </c>
      <c r="J17" s="22" t="s">
        <v>2</v>
      </c>
      <c r="K17" s="22" t="s">
        <v>2</v>
      </c>
      <c r="L17" s="23" t="s">
        <v>2</v>
      </c>
      <c r="M17" s="8">
        <v>58.8</v>
      </c>
      <c r="N17" s="9" t="s">
        <v>2</v>
      </c>
      <c r="O17" s="8">
        <v>27.9</v>
      </c>
      <c r="P17" s="9" t="s">
        <v>2</v>
      </c>
      <c r="Q17" s="8">
        <v>100</v>
      </c>
      <c r="R17" s="24" t="s">
        <v>2</v>
      </c>
    </row>
    <row r="18" spans="1:52" ht="15.6" x14ac:dyDescent="0.3">
      <c r="A18" s="25" t="s">
        <v>65</v>
      </c>
      <c r="B18" s="7" t="s">
        <v>2</v>
      </c>
      <c r="C18" s="8" t="s">
        <v>10</v>
      </c>
      <c r="D18" s="9" t="s">
        <v>2</v>
      </c>
      <c r="E18" s="8">
        <v>31</v>
      </c>
      <c r="F18" s="9" t="s">
        <v>2</v>
      </c>
      <c r="G18" s="18">
        <v>59.6</v>
      </c>
      <c r="H18" s="23" t="s">
        <v>2</v>
      </c>
      <c r="I18" s="8">
        <v>64.930000000000007</v>
      </c>
      <c r="J18" s="22" t="s">
        <v>2</v>
      </c>
      <c r="K18" s="22" t="s">
        <v>2</v>
      </c>
      <c r="L18" s="23" t="s">
        <v>2</v>
      </c>
      <c r="M18" s="8">
        <v>58.8</v>
      </c>
      <c r="N18" s="9" t="s">
        <v>2</v>
      </c>
      <c r="O18" s="8">
        <v>27.9</v>
      </c>
      <c r="P18" s="9" t="s">
        <v>2</v>
      </c>
      <c r="Q18" s="8">
        <v>100</v>
      </c>
      <c r="R18" s="24" t="s">
        <v>2</v>
      </c>
    </row>
    <row r="19" spans="1:52" ht="15.6" x14ac:dyDescent="0.3">
      <c r="A19" s="6" t="s">
        <v>66</v>
      </c>
      <c r="B19" s="7" t="s">
        <v>2</v>
      </c>
      <c r="C19" s="8" t="s">
        <v>9</v>
      </c>
      <c r="D19" s="9" t="s">
        <v>2</v>
      </c>
      <c r="E19" s="8">
        <v>2847</v>
      </c>
      <c r="F19" s="9" t="s">
        <v>2</v>
      </c>
      <c r="G19" s="18">
        <v>1808</v>
      </c>
      <c r="H19" s="23" t="s">
        <v>2</v>
      </c>
      <c r="I19" s="8">
        <v>1227</v>
      </c>
      <c r="J19" s="22" t="s">
        <v>2</v>
      </c>
      <c r="K19" s="22" t="s">
        <v>2</v>
      </c>
      <c r="L19" s="23" t="s">
        <v>2</v>
      </c>
      <c r="M19" s="8">
        <v>688</v>
      </c>
      <c r="N19" s="9" t="s">
        <v>2</v>
      </c>
      <c r="O19" s="8">
        <v>476</v>
      </c>
      <c r="P19" s="9" t="s">
        <v>2</v>
      </c>
      <c r="Q19" s="8">
        <v>63</v>
      </c>
      <c r="R19" s="24" t="s">
        <v>2</v>
      </c>
    </row>
    <row r="20" spans="1:52" ht="15.6" x14ac:dyDescent="0.3">
      <c r="A20" s="25" t="s">
        <v>67</v>
      </c>
      <c r="B20" s="7" t="s">
        <v>2</v>
      </c>
      <c r="C20" s="8" t="s">
        <v>9</v>
      </c>
      <c r="D20" s="9" t="s">
        <v>2</v>
      </c>
      <c r="E20" s="8">
        <v>2847</v>
      </c>
      <c r="F20" s="9" t="s">
        <v>2</v>
      </c>
      <c r="G20" s="18">
        <v>1788</v>
      </c>
      <c r="H20" s="23" t="s">
        <v>2</v>
      </c>
      <c r="I20" s="8">
        <v>1164</v>
      </c>
      <c r="J20" s="22" t="s">
        <v>2</v>
      </c>
      <c r="K20" s="22" t="s">
        <v>2</v>
      </c>
      <c r="L20" s="23" t="s">
        <v>2</v>
      </c>
      <c r="M20" s="8">
        <v>688</v>
      </c>
      <c r="N20" s="9" t="s">
        <v>2</v>
      </c>
      <c r="O20" s="8">
        <v>476</v>
      </c>
      <c r="P20" s="9" t="s">
        <v>2</v>
      </c>
      <c r="Q20" s="8">
        <v>0</v>
      </c>
      <c r="R20" s="24" t="s">
        <v>2</v>
      </c>
    </row>
    <row r="21" spans="1:52" ht="15.6" x14ac:dyDescent="0.3">
      <c r="A21" s="25" t="s">
        <v>68</v>
      </c>
      <c r="B21" s="7" t="s">
        <v>2</v>
      </c>
      <c r="C21" s="8" t="s">
        <v>9</v>
      </c>
      <c r="D21" s="9" t="s">
        <v>2</v>
      </c>
      <c r="E21" s="8">
        <v>2847</v>
      </c>
      <c r="F21" s="9" t="s">
        <v>2</v>
      </c>
      <c r="G21" s="18">
        <v>1808</v>
      </c>
      <c r="H21" s="23" t="s">
        <v>2</v>
      </c>
      <c r="I21" s="8">
        <v>1227</v>
      </c>
      <c r="J21" s="22" t="s">
        <v>2</v>
      </c>
      <c r="K21" s="22" t="s">
        <v>2</v>
      </c>
      <c r="L21" s="23" t="s">
        <v>2</v>
      </c>
      <c r="M21" s="8">
        <v>688</v>
      </c>
      <c r="N21" s="9" t="s">
        <v>2</v>
      </c>
      <c r="O21" s="8">
        <v>476</v>
      </c>
      <c r="P21" s="9" t="s">
        <v>2</v>
      </c>
      <c r="Q21" s="8">
        <v>63</v>
      </c>
      <c r="R21" s="24" t="s">
        <v>2</v>
      </c>
    </row>
    <row r="22" spans="1:52" ht="15.6" x14ac:dyDescent="0.3">
      <c r="A22" s="11" t="s">
        <v>69</v>
      </c>
      <c r="B22" s="27" t="s">
        <v>2</v>
      </c>
      <c r="C22" s="29" t="s">
        <v>9</v>
      </c>
      <c r="D22" s="28" t="s">
        <v>2</v>
      </c>
      <c r="E22" s="29">
        <v>2</v>
      </c>
      <c r="F22" s="28" t="s">
        <v>2</v>
      </c>
      <c r="G22" s="31">
        <v>49</v>
      </c>
      <c r="H22" s="36" t="s">
        <v>2</v>
      </c>
      <c r="I22" s="29">
        <v>75</v>
      </c>
      <c r="J22" s="35" t="s">
        <v>2</v>
      </c>
      <c r="K22" s="35" t="s">
        <v>2</v>
      </c>
      <c r="L22" s="36" t="s">
        <v>2</v>
      </c>
      <c r="M22" s="29">
        <v>14</v>
      </c>
      <c r="N22" s="28" t="s">
        <v>2</v>
      </c>
      <c r="O22" s="29">
        <v>0</v>
      </c>
      <c r="P22" s="28" t="s">
        <v>2</v>
      </c>
      <c r="Q22" s="29">
        <v>61</v>
      </c>
      <c r="R22" s="37" t="s">
        <v>2</v>
      </c>
    </row>
    <row r="23" spans="1:52" ht="15.6" x14ac:dyDescent="0.3">
      <c r="A23" s="25" t="s">
        <v>67</v>
      </c>
      <c r="B23" s="7" t="s">
        <v>2</v>
      </c>
      <c r="C23" s="8" t="s">
        <v>9</v>
      </c>
      <c r="D23" s="9" t="s">
        <v>2</v>
      </c>
      <c r="E23" s="8">
        <v>0</v>
      </c>
      <c r="F23" s="9" t="s">
        <v>2</v>
      </c>
      <c r="G23" s="18">
        <v>0</v>
      </c>
      <c r="H23" s="23" t="s">
        <v>2</v>
      </c>
      <c r="I23" s="8">
        <v>0</v>
      </c>
      <c r="J23" s="22" t="s">
        <v>2</v>
      </c>
      <c r="K23" s="22" t="s">
        <v>2</v>
      </c>
      <c r="L23" s="23" t="s">
        <v>2</v>
      </c>
      <c r="M23" s="8">
        <v>0</v>
      </c>
      <c r="N23" s="9" t="s">
        <v>2</v>
      </c>
      <c r="O23" s="8">
        <v>0</v>
      </c>
      <c r="P23" s="9" t="s">
        <v>2</v>
      </c>
      <c r="Q23" s="8">
        <v>0</v>
      </c>
      <c r="R23" s="24" t="s">
        <v>2</v>
      </c>
    </row>
    <row r="24" spans="1:52" ht="15.6" x14ac:dyDescent="0.3">
      <c r="A24" s="25" t="s">
        <v>68</v>
      </c>
      <c r="B24" s="7" t="s">
        <v>2</v>
      </c>
      <c r="C24" s="8" t="s">
        <v>9</v>
      </c>
      <c r="D24" s="9" t="s">
        <v>2</v>
      </c>
      <c r="E24" s="8">
        <v>0</v>
      </c>
      <c r="F24" s="9" t="s">
        <v>2</v>
      </c>
      <c r="G24" s="18">
        <v>0</v>
      </c>
      <c r="H24" s="23" t="s">
        <v>2</v>
      </c>
      <c r="I24" s="8">
        <v>0</v>
      </c>
      <c r="J24" s="22" t="s">
        <v>2</v>
      </c>
      <c r="K24" s="22" t="s">
        <v>2</v>
      </c>
      <c r="L24" s="23" t="s">
        <v>2</v>
      </c>
      <c r="M24" s="8">
        <v>0</v>
      </c>
      <c r="N24" s="9" t="s">
        <v>2</v>
      </c>
      <c r="O24" s="8">
        <v>0</v>
      </c>
      <c r="P24" s="9" t="s">
        <v>2</v>
      </c>
      <c r="Q24" s="8">
        <v>0</v>
      </c>
      <c r="R24" s="24" t="s">
        <v>2</v>
      </c>
    </row>
    <row r="25" spans="1:52" ht="15.6" x14ac:dyDescent="0.3">
      <c r="A25" s="25" t="s">
        <v>70</v>
      </c>
      <c r="B25" s="7" t="s">
        <v>2</v>
      </c>
      <c r="C25" s="8" t="s">
        <v>9</v>
      </c>
      <c r="D25" s="9" t="s">
        <v>2</v>
      </c>
      <c r="E25" s="8">
        <v>2</v>
      </c>
      <c r="F25" s="9" t="s">
        <v>2</v>
      </c>
      <c r="G25" s="18">
        <v>49</v>
      </c>
      <c r="H25" s="23" t="s">
        <v>2</v>
      </c>
      <c r="I25" s="8">
        <v>75</v>
      </c>
      <c r="J25" s="22" t="s">
        <v>2</v>
      </c>
      <c r="K25" s="22" t="s">
        <v>2</v>
      </c>
      <c r="L25" s="23" t="s">
        <v>2</v>
      </c>
      <c r="M25" s="8">
        <v>14</v>
      </c>
      <c r="N25" s="9" t="s">
        <v>2</v>
      </c>
      <c r="O25" s="8">
        <v>0</v>
      </c>
      <c r="P25" s="9" t="s">
        <v>2</v>
      </c>
      <c r="Q25" s="8">
        <v>61</v>
      </c>
      <c r="R25" s="24" t="s">
        <v>2</v>
      </c>
    </row>
    <row r="26" spans="1:52" ht="15.6" x14ac:dyDescent="0.3">
      <c r="A26" s="11" t="s">
        <v>71</v>
      </c>
      <c r="B26" s="27" t="s">
        <v>2</v>
      </c>
      <c r="C26" s="29" t="s">
        <v>9</v>
      </c>
      <c r="D26" s="28" t="s">
        <v>2</v>
      </c>
      <c r="E26" s="29">
        <v>2</v>
      </c>
      <c r="F26" s="28" t="s">
        <v>2</v>
      </c>
      <c r="G26" s="31">
        <v>36</v>
      </c>
      <c r="H26" s="36" t="s">
        <v>2</v>
      </c>
      <c r="I26" s="29">
        <v>17</v>
      </c>
      <c r="J26" s="35" t="s">
        <v>2</v>
      </c>
      <c r="K26" s="35" t="s">
        <v>2</v>
      </c>
      <c r="L26" s="36" t="s">
        <v>2</v>
      </c>
      <c r="M26" s="29">
        <v>10</v>
      </c>
      <c r="N26" s="28" t="s">
        <v>2</v>
      </c>
      <c r="O26" s="29">
        <v>0</v>
      </c>
      <c r="P26" s="28" t="s">
        <v>2</v>
      </c>
      <c r="Q26" s="29">
        <v>7</v>
      </c>
      <c r="R26" s="37" t="s">
        <v>2</v>
      </c>
    </row>
    <row r="27" spans="1:52" ht="15.6" x14ac:dyDescent="0.3">
      <c r="A27" s="25" t="s">
        <v>67</v>
      </c>
      <c r="B27" s="7" t="s">
        <v>2</v>
      </c>
      <c r="C27" s="8" t="s">
        <v>9</v>
      </c>
      <c r="D27" s="9" t="s">
        <v>2</v>
      </c>
      <c r="E27" s="8">
        <v>0</v>
      </c>
      <c r="F27" s="9" t="s">
        <v>2</v>
      </c>
      <c r="G27" s="18">
        <v>0</v>
      </c>
      <c r="H27" s="23" t="s">
        <v>2</v>
      </c>
      <c r="I27" s="8">
        <v>0</v>
      </c>
      <c r="J27" s="22" t="s">
        <v>2</v>
      </c>
      <c r="K27" s="22" t="s">
        <v>2</v>
      </c>
      <c r="L27" s="23" t="s">
        <v>2</v>
      </c>
      <c r="M27" s="8">
        <v>0</v>
      </c>
      <c r="N27" s="9" t="s">
        <v>2</v>
      </c>
      <c r="O27" s="8">
        <v>0</v>
      </c>
      <c r="P27" s="9" t="s">
        <v>2</v>
      </c>
      <c r="Q27" s="8">
        <v>0</v>
      </c>
      <c r="R27" s="24" t="s">
        <v>2</v>
      </c>
    </row>
    <row r="28" spans="1:52" ht="15.6" x14ac:dyDescent="0.3">
      <c r="A28" s="25" t="s">
        <v>68</v>
      </c>
      <c r="B28" s="7" t="s">
        <v>2</v>
      </c>
      <c r="C28" s="8" t="s">
        <v>9</v>
      </c>
      <c r="D28" s="9" t="s">
        <v>2</v>
      </c>
      <c r="E28" s="8">
        <v>0</v>
      </c>
      <c r="F28" s="9" t="s">
        <v>2</v>
      </c>
      <c r="G28" s="18">
        <v>0</v>
      </c>
      <c r="H28" s="23" t="s">
        <v>2</v>
      </c>
      <c r="I28" s="8">
        <v>0</v>
      </c>
      <c r="J28" s="22" t="s">
        <v>2</v>
      </c>
      <c r="K28" s="22" t="s">
        <v>2</v>
      </c>
      <c r="L28" s="23" t="s">
        <v>2</v>
      </c>
      <c r="M28" s="8">
        <v>0</v>
      </c>
      <c r="N28" s="9" t="s">
        <v>2</v>
      </c>
      <c r="O28" s="8">
        <v>0</v>
      </c>
      <c r="P28" s="9" t="s">
        <v>2</v>
      </c>
      <c r="Q28" s="8">
        <v>0</v>
      </c>
      <c r="R28" s="24" t="s">
        <v>2</v>
      </c>
    </row>
    <row r="29" spans="1:52" ht="16.2" thickBot="1" x14ac:dyDescent="0.35">
      <c r="A29" s="43" t="s">
        <v>70</v>
      </c>
      <c r="B29" s="7" t="s">
        <v>2</v>
      </c>
      <c r="C29" s="9" t="s">
        <v>9</v>
      </c>
      <c r="D29" s="9" t="s">
        <v>2</v>
      </c>
      <c r="E29" s="9">
        <v>2</v>
      </c>
      <c r="F29" s="9" t="s">
        <v>2</v>
      </c>
      <c r="G29" s="22">
        <v>36</v>
      </c>
      <c r="H29" s="26" t="s">
        <v>2</v>
      </c>
      <c r="I29" s="26">
        <v>17</v>
      </c>
      <c r="J29" s="22" t="s">
        <v>2</v>
      </c>
      <c r="K29" s="22" t="s">
        <v>2</v>
      </c>
      <c r="L29" s="26" t="s">
        <v>2</v>
      </c>
      <c r="M29" s="26">
        <v>10</v>
      </c>
      <c r="N29" s="26" t="s">
        <v>2</v>
      </c>
      <c r="O29" s="26">
        <v>0</v>
      </c>
      <c r="P29" s="26" t="s">
        <v>2</v>
      </c>
      <c r="Q29" s="26">
        <v>7</v>
      </c>
      <c r="R29" s="24" t="s">
        <v>2</v>
      </c>
    </row>
    <row r="30" spans="1:52" ht="16.2" thickTop="1" x14ac:dyDescent="0.3">
      <c r="A30" s="7" t="s">
        <v>0</v>
      </c>
      <c r="B30" s="7" t="s">
        <v>2</v>
      </c>
      <c r="C30" s="9" t="s">
        <v>2</v>
      </c>
      <c r="D30" s="9" t="s">
        <v>2</v>
      </c>
      <c r="E30" s="9" t="s">
        <v>2</v>
      </c>
      <c r="F30" s="9" t="s">
        <v>2</v>
      </c>
      <c r="G30" s="9" t="s">
        <v>2</v>
      </c>
      <c r="H30" s="19" t="s">
        <v>2</v>
      </c>
      <c r="I30" s="19" t="s">
        <v>2</v>
      </c>
      <c r="J30" s="19" t="s">
        <v>2</v>
      </c>
      <c r="K30" s="9" t="s">
        <v>2</v>
      </c>
      <c r="L30" s="19" t="s">
        <v>2</v>
      </c>
      <c r="M30" s="19" t="s">
        <v>2</v>
      </c>
      <c r="N30" s="19" t="s">
        <v>2</v>
      </c>
      <c r="O30" s="19" t="s">
        <v>2</v>
      </c>
      <c r="P30" s="19" t="s">
        <v>2</v>
      </c>
      <c r="Q30" s="19" t="s">
        <v>2</v>
      </c>
      <c r="R30" s="19" t="s">
        <v>2</v>
      </c>
    </row>
    <row r="32" spans="1:52" x14ac:dyDescent="0.3">
      <c r="A32" s="58" t="s">
        <v>23</v>
      </c>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row>
    <row r="33" spans="1:52" x14ac:dyDescent="0.3">
      <c r="A33" s="58" t="s">
        <v>72</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row>
    <row r="34" spans="1:52" x14ac:dyDescent="0.3">
      <c r="A34" s="58" t="s">
        <v>73</v>
      </c>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row>
    <row r="35" spans="1:52" x14ac:dyDescent="0.3">
      <c r="A35" s="58" t="s">
        <v>74</v>
      </c>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row>
    <row r="36" spans="1:52" x14ac:dyDescent="0.3">
      <c r="A36" s="58" t="s">
        <v>75</v>
      </c>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row>
    <row r="37" spans="1:52" x14ac:dyDescent="0.3">
      <c r="A37" s="58" t="s">
        <v>76</v>
      </c>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row>
    <row r="38" spans="1:52" x14ac:dyDescent="0.3">
      <c r="A38" s="58" t="s">
        <v>77</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row>
    <row r="39" spans="1:52" x14ac:dyDescent="0.3">
      <c r="A39" s="58" t="s">
        <v>78</v>
      </c>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row>
    <row r="40" spans="1:52" x14ac:dyDescent="0.3">
      <c r="A40" s="58" t="s">
        <v>79</v>
      </c>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row>
    <row r="41" spans="1:52" ht="15" thickBot="1" x14ac:dyDescent="0.35">
      <c r="A41" s="59" t="s">
        <v>80</v>
      </c>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sheetData>
  <mergeCells count="14">
    <mergeCell ref="A33:AZ33"/>
    <mergeCell ref="A6:L6"/>
    <mergeCell ref="M6:Q6"/>
    <mergeCell ref="A9:C9"/>
    <mergeCell ref="E9:Q9"/>
    <mergeCell ref="A32:AZ32"/>
    <mergeCell ref="A40:AZ40"/>
    <mergeCell ref="A41:AZ41"/>
    <mergeCell ref="A34:AZ34"/>
    <mergeCell ref="A35:AZ35"/>
    <mergeCell ref="A36:AZ36"/>
    <mergeCell ref="A37:AZ37"/>
    <mergeCell ref="A38:AZ38"/>
    <mergeCell ref="A39:AZ39"/>
  </mergeCells>
  <hyperlinks>
    <hyperlink ref="A2" location="Index!A1" display="Zurück zum Index" xr:uid="{008BDEEA-1F25-425F-A7B6-5A26758DF911}"/>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Index</vt:lpstr>
      <vt:lpstr>Diversity of Controlling Bodies</vt:lpstr>
      <vt:lpstr>Incidents of Corruption or Brib</vt:lpstr>
      <vt:lpstr>Cases of Discrimination</vt:lpstr>
      <vt:lpstr>Safety Inspections (in Germany)</vt:lpstr>
      <vt:lpstr>Supplier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Till Mittasch</cp:lastModifiedBy>
  <dcterms:created xsi:type="dcterms:W3CDTF">2023-11-14T14:23:20Z</dcterms:created>
  <dcterms:modified xsi:type="dcterms:W3CDTF">2025-04-25T07:38:09Z</dcterms:modified>
  <cp:category>VONOVIA | ESG Factbook 2024 | Key Figures Governance</cp:category>
</cp:coreProperties>
</file>