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f404f02585343d6" /></Relationships>
</file>

<file path=xl/workbook.xml><?xml version="1.0" encoding="utf-8"?>
<x:workbook xmlns:x="http://schemas.openxmlformats.org/spreadsheetml/2006/main">
  <x:sheets>
    <x:sheet xmlns:r="http://schemas.openxmlformats.org/officeDocument/2006/relationships" name="Overview" sheetId="1" r:id="Rc007030a8f954e2d"/>
    <x:sheet xmlns:r="http://schemas.openxmlformats.org/officeDocument/2006/relationships" name="Phase 1 MVP" sheetId="2" r:id="Ra5a6c9b6dff943bb"/>
    <x:sheet xmlns:r="http://schemas.openxmlformats.org/officeDocument/2006/relationships" name="Phase 2 MVP" sheetId="3" r:id="R5a0836a6a5f14e6b"/>
    <x:sheet xmlns:r="http://schemas.openxmlformats.org/officeDocument/2006/relationships" name="Code Review Guidelines" sheetId="4" r:id="R08c69f6273fb49b7"/>
    <x:sheet xmlns:r="http://schemas.openxmlformats.org/officeDocument/2006/relationships" name="Requirements" sheetId="5" r:id="Rbdfa0c25060b40a9"/>
    <x:sheet xmlns:r="http://schemas.openxmlformats.org/officeDocument/2006/relationships" name="Lists" sheetId="6" r:id="Re316c3c57c8544e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dd mmm yyyy"/>
    <x:numFmt numFmtId="203" formatCode="dd-mmm-yyyy"/>
  </x:numFmts>
  <x:fonts count="23">
    <x:font>
      <x:sz val="11"/>
      <x:name val="Carlito"/>
    </x:font>
    <x:font>
      <x:b/>
      <x:sz val="20"/>
      <x:color rgb="FFFFFFFF"/>
      <x:name val="Carlito"/>
    </x:font>
    <x:font>
      <x:i/>
      <x:sz val="10"/>
      <x:color rgb="FF475569"/>
      <x:name val="Carlito"/>
    </x:font>
    <x:font>
      <x:sz val="10"/>
      <x:color rgb="FF1F5C4A"/>
      <x:name val="Carlito"/>
    </x:font>
    <x:font>
      <x:b/>
      <x:sz val="11"/>
      <x:color rgb="FFFFFFFF"/>
      <x:name val="Carlito"/>
    </x:font>
    <x:font>
      <x:sz val="10"/>
      <x:color rgb="FF243247"/>
      <x:name val="Carlito"/>
    </x:font>
    <x:font>
      <x:b/>
      <x:sz val="10"/>
      <x:color rgb="FF14213D"/>
      <x:name val="Carlito"/>
    </x:font>
    <x:font>
      <x:b/>
      <x:sz val="11"/>
      <x:color rgb="FF14213D"/>
      <x:name val="Carlito"/>
    </x:font>
    <x:font>
      <x:b/>
      <x:sz val="12"/>
      <x:color rgb="FF1F5C4A"/>
      <x:name val="Carlito"/>
    </x:font>
    <x:font>
      <x:i/>
      <x:sz val="11"/>
      <x:color rgb="FF475569"/>
      <x:name val="Carlito"/>
    </x:font>
    <x:font>
      <x:i/>
      <x:sz val="11"/>
      <x:color rgb="FF1F5C4A"/>
      <x:name val="Carlito"/>
    </x:font>
    <x:font>
      <x:b/>
      <x:sz val="20"/>
      <x:color rgb="FFFFFFFF"/>
      <x:name val="Aptos"/>
    </x:font>
    <x:font>
      <x:sz val="11"/>
      <x:name val="Aptos"/>
    </x:font>
    <x:font>
      <x:i/>
      <x:sz val="10"/>
      <x:color rgb="FF475569"/>
      <x:name val="Aptos"/>
    </x:font>
    <x:font>
      <x:b/>
      <x:sz val="11"/>
      <x:color rgb="FF14213D"/>
      <x:name val="Aptos"/>
    </x:font>
    <x:font>
      <x:b/>
      <x:sz val="11"/>
      <x:color rgb="FFFFFFFF"/>
      <x:name val="Aptos"/>
    </x:font>
    <x:font>
      <x:b/>
      <x:sz val="12"/>
      <x:color rgb="FF1F5C4A"/>
      <x:name val="Aptos"/>
    </x:font>
    <x:font>
      <x:i/>
      <x:sz val="11"/>
      <x:color rgb="FF475569"/>
      <x:name val="Aptos"/>
    </x:font>
    <x:font>
      <x:sz val="10"/>
      <x:color rgb="FF1F5C4A"/>
      <x:name val="Aptos"/>
    </x:font>
    <x:font>
      <x:sz val="10"/>
      <x:color rgb="FF243247"/>
      <x:name val="Aptos"/>
    </x:font>
    <x:font>
      <x:b/>
      <x:sz val="10"/>
      <x:color rgb="FF14213D"/>
      <x:name val="Aptos"/>
    </x:font>
    <x:font>
      <x:i/>
      <x:sz val="11"/>
      <x:color rgb="FF1F5C4A"/>
      <x:name val="Aptos"/>
    </x:font>
    <x:font>
      <x:b/>
      <x:sz val="10"/>
      <x:color rgb="FF17233D"/>
      <x:name val="Arial"/>
    </x:font>
  </x:fonts>
  <x:fills count="10">
    <x:fill>
      <x:patternFill patternType="none"/>
    </x:fill>
    <x:fill>
      <x:patternFill patternType="gray125"/>
    </x:fill>
    <x:fill>
      <x:patternFill patternType="solid">
        <x:fgColor rgb="FF14213D"/>
      </x:patternFill>
    </x:fill>
    <x:fill>
      <x:patternFill patternType="solid">
        <x:fgColor rgb="FFF7F3EA"/>
      </x:patternFill>
    </x:fill>
    <x:fill>
      <x:patternFill patternType="solid">
        <x:fgColor rgb="FFE4F1EB"/>
      </x:patternFill>
    </x:fill>
    <x:fill>
      <x:patternFill patternType="solid">
        <x:fgColor rgb="FF1F5C4A"/>
      </x:patternFill>
    </x:fill>
    <x:fill>
      <x:patternFill patternType="solid">
        <x:fgColor rgb="FFDCE6F1"/>
      </x:patternFill>
    </x:fill>
    <x:fill>
      <x:patternFill patternType="solid">
        <x:fgColor rgb="FFC89B3C"/>
      </x:patternFill>
    </x:fill>
    <x:fill>
      <x:patternFill patternType="solid">
        <x:fgColor rgb="FFDCE6F1"/>
      </x:patternFill>
    </x:fill>
    <x:fill>
      <x:patternFill patternType="solid">
        <x:fgColor rgb="FFDCE6F1"/>
      </x:patternFill>
    </x:fill>
  </x:fills>
  <x:borders count="11">
    <x:border/>
    <x:border>
      <x:left style="medium">
        <x:color rgb="FF1F5C4A"/>
      </x:left>
      <x:top style="medium">
        <x:color rgb="FF1F5C4A"/>
      </x:top>
      <x:bottom style="medium">
        <x:color rgb="FF1F5C4A"/>
      </x:bottom>
    </x:border>
    <x:border>
      <x:top style="medium">
        <x:color rgb="FF1F5C4A"/>
      </x:top>
      <x:bottom style="medium">
        <x:color rgb="FF1F5C4A"/>
      </x:bottom>
    </x:border>
    <x:border>
      <x:right style="medium">
        <x:color rgb="FF1F5C4A"/>
      </x:right>
      <x:top style="medium">
        <x:color rgb="FF1F5C4A"/>
      </x:top>
      <x:bottom style="medium">
        <x:color rgb="FF1F5C4A"/>
      </x:bottom>
    </x:border>
    <x:border>
      <x:bottom style="thin">
        <x:color rgb="FFE2E8F0"/>
      </x:bottom>
    </x:border>
    <x:border>
      <x:top style="thin">
        <x:color rgb="FFE2E8F0"/>
      </x:top>
      <x:bottom style="thin">
        <x:color rgb="FFE2E8F0"/>
      </x:bottom>
    </x:border>
    <x:border>
      <x:top style="thin">
        <x:color rgb="FFE2E8F0"/>
      </x:top>
    </x:border>
    <x:border>
      <x:bottom style="thin">
        <x:color rgb="FFCBD5E1"/>
      </x:bottom>
    </x:border>
    <x:border>
      <x:top style="thin">
        <x:color rgb="FFCBD5E1"/>
      </x:top>
      <x:bottom style="thin">
        <x:color rgb="FFCBD5E1"/>
      </x:bottom>
    </x:border>
    <x:border>
      <x:top style="thin">
        <x:color rgb="FFCBD5E1"/>
      </x:top>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8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5" fillId="0" borderId="0"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4" xfId="0" applyNumberFormat="1" applyFont="1" applyFill="1" applyBorder="1" applyAlignment="1">
      <x:alignment vertical="top"/>
    </x:xf>
    <x:xf numFmtId="0" fontId="5" fillId="0" borderId="5" xfId="0" applyNumberFormat="1" applyFont="1" applyFill="1" applyBorder="1" applyAlignment="1">
      <x:alignment vertical="top"/>
    </x:xf>
    <x:xf numFmtId="0" fontId="5" fillId="0" borderId="6" xfId="0" applyNumberFormat="1" applyFont="1" applyFill="1" applyBorder="1" applyAlignment="1">
      <x:alignment vertical="top"/>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6" borderId="4" xfId="0" applyNumberFormat="1" applyFont="1" applyFill="1" applyBorder="1" applyAlignment="1">
      <x:alignment vertical="top"/>
    </x:xf>
    <x:xf numFmtId="0" fontId="5" fillId="6" borderId="5" xfId="0" applyNumberFormat="1" applyFont="1" applyFill="1" applyBorder="1" applyAlignment="1">
      <x:alignment vertical="top"/>
    </x:xf>
    <x:xf numFmtId="0" fontId="5" fillId="6" borderId="6" xfId="0" applyNumberFormat="1" applyFont="1" applyFill="1" applyBorder="1" applyAlignment="1">
      <x:alignment vertical="top"/>
    </x:xf>
    <x:xf numFmtId="0" fontId="6" fillId="6" borderId="4" xfId="0" applyNumberFormat="1" applyFont="1" applyFill="1" applyBorder="1" applyAlignment="1">
      <x:alignment vertical="top"/>
    </x:xf>
    <x:xf numFmtId="0" fontId="6" fillId="6" borderId="5" xfId="0" applyNumberFormat="1" applyFont="1" applyFill="1" applyBorder="1" applyAlignment="1">
      <x:alignment vertical="top"/>
    </x:xf>
    <x:xf numFmtId="0" fontId="6" fillId="6" borderId="6" xfId="0" applyNumberFormat="1" applyFont="1" applyFill="1" applyBorder="1" applyAlignment="1">
      <x:alignment vertical="top"/>
    </x:xf>
    <x:xf numFmtId="0" fontId="6" fillId="6" borderId="4" xfId="0" applyNumberFormat="1" applyFont="1" applyFill="1" applyBorder="1" applyAlignment="1">
      <x:alignment horizontal="center" vertical="top"/>
    </x:xf>
    <x:xf numFmtId="0" fontId="6" fillId="6" borderId="5" xfId="0" applyNumberFormat="1" applyFont="1" applyFill="1" applyBorder="1" applyAlignment="1">
      <x:alignment horizontal="center" vertical="top"/>
    </x:xf>
    <x:xf numFmtId="0" fontId="6" fillId="6" borderId="6" xfId="0" applyNumberFormat="1" applyFont="1" applyFill="1" applyBorder="1" applyAlignment="1">
      <x:alignment horizontal="center" vertical="top"/>
    </x:xf>
    <x:xf numFmtId="0" fontId="5" fillId="0" borderId="4" xfId="0" applyNumberFormat="1" applyFont="1" applyFill="1" applyBorder="1" applyAlignment="1">
      <x:alignment horizontal="center" vertical="top"/>
    </x:xf>
    <x:xf numFmtId="0" fontId="5" fillId="0" borderId="5" xfId="0" applyNumberFormat="1" applyFont="1" applyFill="1" applyBorder="1" applyAlignment="1">
      <x:alignment horizontal="center" vertical="top"/>
    </x:xf>
    <x:xf numFmtId="0" fontId="5" fillId="0" borderId="6" xfId="0" applyNumberFormat="1" applyFont="1" applyFill="1" applyBorder="1" applyAlignment="1">
      <x:alignment horizontal="center" vertical="top"/>
    </x:xf>
    <x:xf numFmtId="200" fontId="5" fillId="0" borderId="4" xfId="0" applyNumberFormat="1" applyFont="1" applyFill="1" applyBorder="1" applyAlignment="1">
      <x:alignment horizontal="center" vertical="top"/>
    </x:xf>
    <x:xf numFmtId="200" fontId="5" fillId="0" borderId="5" xfId="0" applyNumberFormat="1" applyFont="1" applyFill="1" applyBorder="1" applyAlignment="1">
      <x:alignment horizontal="center" vertical="top"/>
    </x:xf>
    <x:xf numFmtId="200" fontId="5" fillId="0" borderId="6" xfId="0" applyNumberFormat="1" applyFont="1" applyFill="1" applyBorder="1" applyAlignment="1">
      <x:alignment horizontal="center" vertical="top"/>
    </x:xf>
    <x:xf numFmtId="201" fontId="5" fillId="0" borderId="4" xfId="0" applyNumberFormat="1" applyFont="1" applyFill="1" applyBorder="1" applyAlignment="1">
      <x:alignment horizontal="center" vertical="top"/>
    </x:xf>
    <x:xf numFmtId="201" fontId="5" fillId="0" borderId="5" xfId="0" applyNumberFormat="1" applyFont="1" applyFill="1" applyBorder="1" applyAlignment="1">
      <x:alignment horizontal="center" vertical="top"/>
    </x:xf>
    <x:xf numFmtId="201" fontId="5" fillId="0" borderId="6" xfId="0" applyNumberFormat="1" applyFont="1" applyFill="1" applyBorder="1" applyAlignment="1">
      <x:alignment horizontal="center" vertical="top"/>
    </x:xf>
    <x:xf numFmtId="0" fontId="0" fillId="7" borderId="0" xfId="0" applyNumberFormat="1" applyFont="1" applyFill="1" applyBorder="1"/>
    <x:xf numFmtId="0" fontId="7" fillId="7" borderId="0" xfId="0" applyNumberFormat="1" applyFont="1" applyFill="1" applyBorder="1"/>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4" borderId="7" xfId="0" applyNumberFormat="1" applyFont="1" applyFill="1" applyBorder="1"/>
    <x:xf numFmtId="0" fontId="0" fillId="4" borderId="8" xfId="0" applyNumberFormat="1" applyFont="1" applyFill="1" applyBorder="1"/>
    <x:xf numFmtId="0" fontId="0" fillId="4" borderId="9" xfId="0" applyNumberFormat="1" applyFont="1" applyFill="1" applyBorder="1"/>
    <x:xf numFmtId="0" fontId="8" fillId="4" borderId="7" xfId="0" applyNumberFormat="1" applyFont="1" applyFill="1" applyBorder="1"/>
    <x:xf numFmtId="0" fontId="8" fillId="4" borderId="8" xfId="0" applyNumberFormat="1" applyFont="1" applyFill="1" applyBorder="1"/>
    <x:xf numFmtId="0" fontId="8" fillId="4" borderId="9" xfId="0" applyNumberFormat="1" applyFont="1" applyFill="1" applyBorder="1"/>
    <x:xf numFmtId="200" fontId="8" fillId="4" borderId="7" xfId="0" applyNumberFormat="1" applyFont="1" applyFill="1" applyBorder="1"/>
    <x:xf numFmtId="200" fontId="8" fillId="4" borderId="8" xfId="0" applyNumberFormat="1" applyFont="1" applyFill="1" applyBorder="1"/>
    <x:xf numFmtId="200" fontId="8" fillId="4" borderId="9" xfId="0" applyNumberFormat="1" applyFont="1" applyFill="1" applyBorder="1"/>
    <x:xf numFmtId="200" fontId="8" fillId="4" borderId="7" xfId="0" applyNumberFormat="1" applyFont="1" applyFill="1" applyBorder="1" applyAlignment="1">
      <x:alignment horizontal="center"/>
    </x:xf>
    <x:xf numFmtId="200" fontId="8" fillId="4" borderId="8" xfId="0" applyNumberFormat="1" applyFont="1" applyFill="1" applyBorder="1" applyAlignment="1">
      <x:alignment horizontal="center"/>
    </x:xf>
    <x:xf numFmtId="200" fontId="8" fillId="4" borderId="9" xfId="0" applyNumberFormat="1" applyFont="1" applyFill="1" applyBorder="1" applyAlignment="1">
      <x:alignment horizontal="center"/>
    </x:xf>
    <x:xf numFmtId="0" fontId="4" fillId="5" borderId="0"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7"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1" fontId="0" fillId="0" borderId="7" xfId="0" applyNumberFormat="1" applyFont="1" applyFill="1" applyBorder="1" applyAlignment="1">
      <x:alignment vertical="top" wrapText="1"/>
    </x:xf>
    <x:xf numFmtId="201" fontId="0" fillId="0" borderId="9" xfId="0" applyNumberFormat="1" applyFont="1" applyFill="1" applyBorder="1" applyAlignment="1">
      <x:alignment vertical="top" wrapText="1"/>
    </x:xf>
    <x:xf numFmtId="0" fontId="4" fillId="2" borderId="0" xfId="0" applyNumberFormat="1" applyFont="1" applyFill="1" applyBorder="1"/>
    <x:xf numFmtId="0" fontId="0" fillId="0" borderId="8" xfId="0" applyNumberFormat="1" applyFont="1" applyFill="1" applyBorder="1" applyAlignment="1">
      <x:alignment wrapText="1"/>
    </x:xf>
    <x:xf numFmtId="0" fontId="0" fillId="0" borderId="8" xfId="0" applyNumberFormat="1" applyFont="1" applyFill="1" applyBorder="1" applyAlignment="1">
      <x:alignment vertical="top" wrapText="1"/>
    </x:xf>
    <x:xf numFmtId="0" fontId="9" fillId="3" borderId="0" xfId="0" applyNumberFormat="1" applyFont="1" applyFill="1" applyBorder="1"/>
    <x:xf numFmtId="0" fontId="9" fillId="3" borderId="0" xfId="0" applyNumberFormat="1" applyFont="1" applyFill="1" applyBorder="1" applyAlignment="1">
      <x:alignment wrapText="1"/>
    </x:xf>
    <x:xf numFmtId="0" fontId="4" fillId="2" borderId="0" xfId="0" applyNumberFormat="1" applyFont="1" applyFill="1" applyBorder="1" applyAlignment="1">
      <x:alignment wrapText="1"/>
    </x:xf>
    <x:xf numFmtId="201" fontId="0" fillId="0" borderId="8" xfId="0" applyNumberFormat="1" applyFont="1" applyFill="1" applyBorder="1" applyAlignment="1">
      <x:alignment vertical="top"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6" borderId="4" xfId="0" applyNumberFormat="1" applyFont="1" applyFill="1" applyBorder="1" applyAlignment="1">
      <x:alignment vertical="top" wrapText="1"/>
    </x:xf>
    <x:xf numFmtId="0" fontId="0" fillId="6" borderId="5" xfId="0" applyNumberFormat="1" applyFont="1" applyFill="1" applyBorder="1" applyAlignment="1">
      <x:alignment vertical="top" wrapText="1"/>
    </x:xf>
    <x:xf numFmtId="0" fontId="0" fillId="6" borderId="6"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7" fillId="6" borderId="4" xfId="0" applyNumberFormat="1" applyFont="1" applyFill="1" applyBorder="1" applyAlignment="1">
      <x:alignment horizontal="center" vertical="top" wrapText="1"/>
    </x:xf>
    <x:xf numFmtId="0" fontId="7" fillId="6" borderId="5" xfId="0" applyNumberFormat="1" applyFont="1" applyFill="1" applyBorder="1" applyAlignment="1">
      <x:alignment horizontal="center" vertical="top" wrapText="1"/>
    </x:xf>
    <x:xf numFmtId="0" fontId="7" fillId="6" borderId="6" xfId="0" applyNumberFormat="1" applyFont="1" applyFill="1" applyBorder="1" applyAlignment="1">
      <x:alignment horizontal="center" vertical="top" wrapText="1"/>
    </x:xf>
    <x:xf numFmtId="0" fontId="10" fillId="4" borderId="0" xfId="0" applyNumberFormat="1" applyFont="1" applyFill="1" applyBorder="1"/>
    <x:xf numFmtId="0" fontId="10" fillId="4" borderId="0" xfId="0" applyNumberFormat="1" applyFont="1" applyFill="1" applyBorder="1" applyAlignment="1">
      <x:alignment wrapText="1"/>
    </x:xf>
    <x:xf numFmtId="0" fontId="0" fillId="0" borderId="4" xfId="0" applyNumberFormat="1" applyFont="1" applyFill="1" applyBorder="1" applyAlignment="1">
      <x:alignment horizontal="center" vertical="top" wrapText="1"/>
    </x:xf>
    <x:xf numFmtId="0" fontId="0" fillId="0" borderId="5" xfId="0" applyNumberFormat="1" applyFont="1" applyFill="1" applyBorder="1" applyAlignment="1">
      <x:alignment horizontal="center" vertical="top" wrapText="1"/>
    </x:xf>
    <x:xf numFmtId="0" fontId="0" fillId="0" borderId="6" xfId="0" applyNumberFormat="1" applyFont="1" applyFill="1" applyBorder="1" applyAlignment="1">
      <x:alignment horizontal="center" vertical="top" wrapText="1"/>
    </x:xf>
    <x:xf numFmtId="201" fontId="0" fillId="0" borderId="4" xfId="0" applyNumberFormat="1" applyFont="1" applyFill="1" applyBorder="1" applyAlignment="1">
      <x:alignment vertical="top" wrapText="1"/>
    </x:xf>
    <x:xf numFmtId="201" fontId="0" fillId="0" borderId="5" xfId="0" applyNumberFormat="1" applyFont="1" applyFill="1" applyBorder="1" applyAlignment="1">
      <x:alignment vertical="top" wrapText="1"/>
    </x:xf>
    <x:xf numFmtId="201" fontId="0" fillId="0" borderId="6" xfId="0" applyNumberFormat="1" applyFont="1" applyFill="1" applyBorder="1" applyAlignment="1">
      <x:alignment vertical="top" wrapText="1"/>
    </x:xf>
    <x:xf numFmtId="201" fontId="0" fillId="0" borderId="4" xfId="0" applyNumberFormat="1" applyFont="1" applyFill="1" applyBorder="1" applyAlignment="1">
      <x:alignment horizontal="center" vertical="top" wrapText="1"/>
    </x:xf>
    <x:xf numFmtId="201" fontId="0" fillId="0" borderId="5" xfId="0" applyNumberFormat="1" applyFont="1" applyFill="1" applyBorder="1" applyAlignment="1">
      <x:alignment horizontal="center" vertical="top" wrapText="1"/>
    </x:xf>
    <x:xf numFmtId="201" fontId="0" fillId="0" borderId="6" xfId="0" applyNumberFormat="1" applyFont="1" applyFill="1" applyBorder="1" applyAlignment="1">
      <x:alignment horizontal="center" vertical="top" wrapText="1"/>
    </x:xf>
    <x:xf numFmtId="0" fontId="4" fillId="2" borderId="10" xfId="0" applyNumberFormat="1" applyFont="1" applyFill="1" applyBorder="1"/>
    <x:xf numFmtId="0" fontId="0" fillId="0" borderId="10" xfId="0" applyNumberFormat="1" applyFont="1" applyFill="1" applyBorder="1"/>
    <x:xf numFmtId="0" fontId="11" fillId="2" borderId="0" xfId="0" applyNumberFormat="1" applyFont="1" applyFill="1" applyBorder="1" applyAlignment="1">
      <x:alignment vertical="center"/>
    </x:xf>
    <x:xf numFmtId="0" fontId="12" fillId="0" borderId="0" xfId="0" applyNumberFormat="1" applyFont="1" applyFill="1" applyBorder="1"/>
    <x:xf numFmtId="0" fontId="13" fillId="3" borderId="0" xfId="0" applyNumberFormat="1" applyFont="1" applyFill="1" applyBorder="1" applyAlignment="1">
      <x:alignment vertical="center" wrapText="1"/>
    </x:xf>
    <x:xf numFmtId="0" fontId="14" fillId="7" borderId="0" xfId="0" applyNumberFormat="1" applyFont="1" applyFill="1" applyBorder="1"/>
    <x:xf numFmtId="0" fontId="14" fillId="6" borderId="0" xfId="0" applyNumberFormat="1" applyFont="1" applyFill="1" applyBorder="1" applyAlignment="1">
      <x:alignment horizontal="center"/>
    </x:xf>
    <x:xf numFmtId="0" fontId="15" fillId="5" borderId="0" xfId="0" applyNumberFormat="1" applyFont="1" applyFill="1" applyBorder="1"/>
    <x:xf numFmtId="0" fontId="15" fillId="5" borderId="0" xfId="0" applyNumberFormat="1" applyFont="1" applyFill="1" applyBorder="1" applyAlignment="1">
      <x:alignment wrapText="1"/>
    </x:xf>
    <x:xf numFmtId="0" fontId="12" fillId="0" borderId="7" xfId="0" applyNumberFormat="1" applyFont="1" applyFill="1" applyBorder="1"/>
    <x:xf numFmtId="200" fontId="16" fillId="4" borderId="7" xfId="0" applyNumberFormat="1" applyFont="1" applyFill="1" applyBorder="1" applyAlignment="1">
      <x:alignment horizontal="center"/>
    </x:xf>
    <x:xf numFmtId="0" fontId="12" fillId="0" borderId="7" xfId="0" applyNumberFormat="1" applyFont="1" applyFill="1" applyBorder="1" applyAlignment="1">
      <x:alignment vertical="top" wrapText="1"/>
    </x:xf>
    <x:xf numFmtId="201" fontId="12" fillId="0" borderId="7" xfId="0" applyNumberFormat="1" applyFont="1" applyFill="1" applyBorder="1" applyAlignment="1">
      <x:alignment vertical="top" wrapText="1"/>
    </x:xf>
    <x:xf numFmtId="0" fontId="12" fillId="0" borderId="8" xfId="0" applyNumberFormat="1" applyFont="1" applyFill="1" applyBorder="1"/>
    <x:xf numFmtId="200" fontId="16" fillId="4" borderId="8" xfId="0" applyNumberFormat="1" applyFont="1" applyFill="1" applyBorder="1" applyAlignment="1">
      <x:alignment horizontal="center"/>
    </x:xf>
    <x:xf numFmtId="0" fontId="12" fillId="0" borderId="9" xfId="0" applyNumberFormat="1" applyFont="1" applyFill="1" applyBorder="1" applyAlignment="1">
      <x:alignment vertical="top" wrapText="1"/>
    </x:xf>
    <x:xf numFmtId="201" fontId="12" fillId="0" borderId="9" xfId="0" applyNumberFormat="1" applyFont="1" applyFill="1" applyBorder="1" applyAlignment="1">
      <x:alignment vertical="top" wrapText="1"/>
    </x:xf>
    <x:xf numFmtId="0" fontId="12" fillId="0" borderId="9" xfId="0" applyNumberFormat="1" applyFont="1" applyFill="1" applyBorder="1"/>
    <x:xf numFmtId="200" fontId="16" fillId="4" borderId="9" xfId="0" applyNumberFormat="1" applyFont="1" applyFill="1" applyBorder="1" applyAlignment="1">
      <x:alignment horizontal="center"/>
    </x:xf>
    <x:xf numFmtId="0" fontId="15" fillId="2" borderId="0" xfId="0" applyNumberFormat="1" applyFont="1" applyFill="1" applyBorder="1"/>
    <x:xf numFmtId="0" fontId="12" fillId="0" borderId="8" xfId="0" applyNumberFormat="1" applyFont="1" applyFill="1" applyBorder="1" applyAlignment="1">
      <x:alignment vertical="top" wrapText="1"/>
    </x:xf>
    <x:xf numFmtId="0" fontId="17" fillId="3" borderId="0" xfId="0" applyNumberFormat="1" applyFont="1" applyFill="1" applyBorder="1" applyAlignment="1">
      <x:alignment wrapText="1"/>
    </x:xf>
    <x:xf numFmtId="0" fontId="15" fillId="2" borderId="0" xfId="0" applyNumberFormat="1" applyFont="1" applyFill="1" applyBorder="1" applyAlignment="1">
      <x:alignment wrapText="1"/>
    </x:xf>
    <x:xf numFmtId="201" fontId="12" fillId="0" borderId="8" xfId="0" applyNumberFormat="1" applyFont="1" applyFill="1" applyBorder="1" applyAlignment="1">
      <x:alignment vertical="top" wrapText="1"/>
    </x:xf>
    <x:xf numFmtId="0" fontId="18" fillId="4" borderId="0" xfId="0" applyNumberFormat="1" applyFont="1" applyFill="1" applyBorder="1" applyAlignment="1">
      <x:alignment vertical="center" wrapText="1"/>
    </x:xf>
    <x:xf numFmtId="0" fontId="15" fillId="5" borderId="1" xfId="0" applyNumberFormat="1" applyFont="1" applyFill="1" applyBorder="1" applyAlignment="1">
      <x:alignment horizontal="center" vertical="center" wrapText="1"/>
    </x:xf>
    <x:xf numFmtId="0" fontId="15" fillId="5" borderId="2" xfId="0" applyNumberFormat="1" applyFont="1" applyFill="1" applyBorder="1" applyAlignment="1">
      <x:alignment horizontal="center" vertical="center" wrapText="1"/>
    </x:xf>
    <x:xf numFmtId="0" fontId="15" fillId="5" borderId="3" xfId="0" applyNumberFormat="1" applyFont="1" applyFill="1" applyBorder="1" applyAlignment="1">
      <x:alignment horizontal="center" vertical="center" wrapText="1"/>
    </x:xf>
    <x:xf numFmtId="0" fontId="19" fillId="0" borderId="4" xfId="0" applyNumberFormat="1" applyFont="1" applyFill="1" applyBorder="1" applyAlignment="1">
      <x:alignment horizontal="center" vertical="top"/>
    </x:xf>
    <x:xf numFmtId="0" fontId="19" fillId="0" borderId="4" xfId="0" applyNumberFormat="1" applyFont="1" applyFill="1" applyBorder="1" applyAlignment="1">
      <x:alignment vertical="top" wrapText="1"/>
    </x:xf>
    <x:xf numFmtId="0" fontId="20" fillId="6" borderId="4" xfId="0" applyNumberFormat="1" applyFont="1" applyFill="1" applyBorder="1" applyAlignment="1">
      <x:alignment horizontal="center" vertical="top"/>
    </x:xf>
    <x:xf numFmtId="200" fontId="19" fillId="0" borderId="4" xfId="0" applyNumberFormat="1" applyFont="1" applyFill="1" applyBorder="1" applyAlignment="1">
      <x:alignment horizontal="center" vertical="top"/>
    </x:xf>
    <x:xf numFmtId="201" fontId="19" fillId="0" borderId="4" xfId="0" applyNumberFormat="1" applyFont="1" applyFill="1" applyBorder="1" applyAlignment="1">
      <x:alignment horizontal="center" vertical="top"/>
    </x:xf>
    <x:xf numFmtId="0" fontId="19" fillId="0" borderId="5" xfId="0" applyNumberFormat="1" applyFont="1" applyFill="1" applyBorder="1" applyAlignment="1">
      <x:alignment horizontal="center" vertical="top"/>
    </x:xf>
    <x:xf numFmtId="0" fontId="19" fillId="0" borderId="5" xfId="0" applyNumberFormat="1" applyFont="1" applyFill="1" applyBorder="1" applyAlignment="1">
      <x:alignment vertical="top" wrapText="1"/>
    </x:xf>
    <x:xf numFmtId="0" fontId="20" fillId="6" borderId="5" xfId="0" applyNumberFormat="1" applyFont="1" applyFill="1" applyBorder="1" applyAlignment="1">
      <x:alignment horizontal="center" vertical="top"/>
    </x:xf>
    <x:xf numFmtId="200" fontId="19" fillId="0" borderId="5" xfId="0" applyNumberFormat="1" applyFont="1" applyFill="1" applyBorder="1" applyAlignment="1">
      <x:alignment horizontal="center" vertical="top"/>
    </x:xf>
    <x:xf numFmtId="201" fontId="19" fillId="0" borderId="5" xfId="0" applyNumberFormat="1" applyFont="1" applyFill="1" applyBorder="1" applyAlignment="1">
      <x:alignment horizontal="center" vertical="top"/>
    </x:xf>
    <x:xf numFmtId="0" fontId="19" fillId="0" borderId="6" xfId="0" applyNumberFormat="1" applyFont="1" applyFill="1" applyBorder="1" applyAlignment="1">
      <x:alignment horizontal="center" vertical="top"/>
    </x:xf>
    <x:xf numFmtId="0" fontId="19" fillId="0" borderId="6" xfId="0" applyNumberFormat="1" applyFont="1" applyFill="1" applyBorder="1" applyAlignment="1">
      <x:alignment vertical="top" wrapText="1"/>
    </x:xf>
    <x:xf numFmtId="0" fontId="20" fillId="6" borderId="6" xfId="0" applyNumberFormat="1" applyFont="1" applyFill="1" applyBorder="1" applyAlignment="1">
      <x:alignment horizontal="center" vertical="top"/>
    </x:xf>
    <x:xf numFmtId="200" fontId="19" fillId="0" borderId="6" xfId="0" applyNumberFormat="1" applyFont="1" applyFill="1" applyBorder="1" applyAlignment="1">
      <x:alignment horizontal="center" vertical="top"/>
    </x:xf>
    <x:xf numFmtId="201" fontId="19" fillId="0" borderId="6" xfId="0" applyNumberFormat="1" applyFont="1" applyFill="1" applyBorder="1" applyAlignment="1">
      <x:alignment horizontal="center" vertical="top"/>
    </x:xf>
    <x:xf numFmtId="0" fontId="12" fillId="0" borderId="4" xfId="0" applyNumberFormat="1" applyFont="1" applyFill="1" applyBorder="1" applyAlignment="1">
      <x:alignment vertical="top" wrapText="1"/>
    </x:xf>
    <x:xf numFmtId="0" fontId="14" fillId="6" borderId="4" xfId="0" applyNumberFormat="1" applyFont="1" applyFill="1" applyBorder="1" applyAlignment="1">
      <x:alignment horizontal="center" vertical="top" wrapText="1"/>
    </x:xf>
    <x:xf numFmtId="0" fontId="12" fillId="0" borderId="5" xfId="0" applyNumberFormat="1" applyFont="1" applyFill="1" applyBorder="1" applyAlignment="1">
      <x:alignment vertical="top" wrapText="1"/>
    </x:xf>
    <x:xf numFmtId="0" fontId="14" fillId="6" borderId="5" xfId="0" applyNumberFormat="1" applyFont="1" applyFill="1" applyBorder="1" applyAlignment="1">
      <x:alignment horizontal="center" vertical="top" wrapText="1"/>
    </x:xf>
    <x:xf numFmtId="0" fontId="12" fillId="0" borderId="6" xfId="0" applyNumberFormat="1" applyFont="1" applyFill="1" applyBorder="1" applyAlignment="1">
      <x:alignment vertical="top" wrapText="1"/>
    </x:xf>
    <x:xf numFmtId="0" fontId="14" fillId="6" borderId="6" xfId="0" applyNumberFormat="1" applyFont="1" applyFill="1" applyBorder="1" applyAlignment="1">
      <x:alignment horizontal="center" vertical="top" wrapText="1"/>
    </x:xf>
    <x:xf numFmtId="0" fontId="21" fillId="4" borderId="0" xfId="0" applyNumberFormat="1" applyFont="1" applyFill="1" applyBorder="1" applyAlignment="1">
      <x:alignment wrapText="1"/>
    </x:xf>
    <x:xf numFmtId="0" fontId="12" fillId="0" borderId="4" xfId="0" applyNumberFormat="1" applyFont="1" applyFill="1" applyBorder="1" applyAlignment="1">
      <x:alignment horizontal="center" vertical="top" wrapText="1"/>
    </x:xf>
    <x:xf numFmtId="201" fontId="12" fillId="0" borderId="4" xfId="0" applyNumberFormat="1" applyFont="1" applyFill="1" applyBorder="1" applyAlignment="1">
      <x:alignment horizontal="center" vertical="top" wrapText="1"/>
    </x:xf>
    <x:xf numFmtId="0" fontId="12" fillId="0" borderId="5" xfId="0" applyNumberFormat="1" applyFont="1" applyFill="1" applyBorder="1" applyAlignment="1">
      <x:alignment horizontal="center" vertical="top" wrapText="1"/>
    </x:xf>
    <x:xf numFmtId="201" fontId="12" fillId="0" borderId="5" xfId="0" applyNumberFormat="1" applyFont="1" applyFill="1" applyBorder="1" applyAlignment="1">
      <x:alignment horizontal="center" vertical="top" wrapText="1"/>
    </x:xf>
    <x:xf numFmtId="0" fontId="12" fillId="0" borderId="6" xfId="0" applyNumberFormat="1" applyFont="1" applyFill="1" applyBorder="1" applyAlignment="1">
      <x:alignment horizontal="center" vertical="top" wrapText="1"/>
    </x:xf>
    <x:xf numFmtId="201" fontId="12" fillId="0" borderId="6"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22" fillId="8" borderId="0" xfId="0" applyNumberFormat="1" applyFont="1" applyFill="1" applyBorder="1" applyAlignment="1">
      <x:alignment vertical="center" wrapText="1"/>
    </x:xf>
    <x:xf numFmtId="0" fontId="22" fillId="8" borderId="0" xfId="0" applyNumberFormat="1" applyFont="1" applyFill="1" applyBorder="1" applyAlignment="1">
      <x:alignment horizontal="center" vertical="center" wrapText="1"/>
    </x:xf>
    <x:xf numFmtId="0" fontId="22" fillId="6" borderId="0" xfId="0" applyNumberFormat="1" applyFont="1" applyFill="1" applyBorder="1" applyAlignment="1">
      <x:alignment horizontal="center" vertical="center" wrapText="1"/>
    </x:xf>
    <x:xf numFmtId="0" fontId="22" fillId="9" borderId="0" xfId="0" applyNumberFormat="1" applyFont="1" applyFill="1" applyBorder="1" applyAlignment="1">
      <x:alignment horizontal="center" vertical="center" wrapText="1"/>
    </x:xf>
    <x:xf numFmtId="202" fontId="19" fillId="0" borderId="5" xfId="0" applyNumberFormat="1" applyFont="1" applyFill="1" applyBorder="1" applyAlignment="1">
      <x:alignment horizontal="center" vertical="top"/>
    </x:xf>
    <x:xf numFmtId="202" fontId="12" fillId="0" borderId="5" xfId="0" applyNumberFormat="1" applyFont="1" applyFill="1" applyBorder="1" applyAlignment="1">
      <x:alignment horizontal="center" vertical="top" wrapText="1"/>
    </x:xf>
    <x:xf numFmtId="202" fontId="19" fillId="0" borderId="4" xfId="0" applyNumberFormat="1" applyFont="1" applyFill="1" applyBorder="1" applyAlignment="1">
      <x:alignment horizontal="center" vertical="top"/>
    </x:xf>
    <x:xf numFmtId="203" fontId="19" fillId="0" borderId="5" xfId="0" applyNumberFormat="1" applyFont="1" applyFill="1" applyBorder="1" applyAlignment="1">
      <x:alignment horizontal="center" vertical="top"/>
    </x:xf>
    <x:xf numFmtId="203" fontId="19" fillId="0" borderId="6" xfId="0" applyNumberFormat="1" applyFont="1" applyFill="1" applyBorder="1" applyAlignment="1">
      <x:alignment horizontal="center" vertical="top"/>
    </x:xf>
  </x:cellXfs>
  <x:cellStyles count="1">
    <x:cellStyle name="Normal" xfId="0"/>
  </x:cellStyles>
  <x:dxfs count="30">
    <x:dxf>
      <x:font>
        <x:b/>
        <x:color rgb="FF374151"/>
      </x:font>
      <x:fill>
        <x:patternFill>
          <x:bgColor rgb="FFE5E7EB"/>
        </x:patternFill>
      </x:fill>
    </x:dxf>
    <x:dxf>
      <x:font>
        <x:b/>
        <x:color rgb="FF1E40AF"/>
      </x:font>
      <x:fill>
        <x:patternFill>
          <x:bgColor rgb="FFDBEAFE"/>
        </x:patternFill>
      </x:fill>
    </x:dxf>
    <x:dxf>
      <x:font>
        <x:b/>
        <x:color rgb="FF92400E"/>
      </x:font>
      <x:fill>
        <x:patternFill>
          <x:bgColor rgb="FFFEF3C7"/>
        </x:patternFill>
      </x:fill>
    </x:dxf>
    <x:dxf>
      <x:font>
        <x:b/>
        <x:color rgb="FF6B21A8"/>
      </x:font>
      <x:fill>
        <x:patternFill>
          <x:bgColor rgb="FFF3E8FF"/>
        </x:patternFill>
      </x:fill>
    </x:dxf>
    <x:dxf>
      <x:font>
        <x:b/>
        <x:color rgb="FF166534"/>
      </x:font>
      <x:fill>
        <x:patternFill>
          <x:bgColor rgb="FFDCFCE7"/>
        </x:patternFill>
      </x:fill>
    </x:dxf>
    <x:dxf>
      <x:font>
        <x:b/>
        <x:color rgb="FF991B1B"/>
      </x:font>
      <x:fill>
        <x:patternFill>
          <x:bgColor rgb="FFFEE2E2"/>
        </x:patternFill>
      </x:fill>
    </x:dxf>
    <x:dxf>
      <x:font>
        <x:b/>
        <x:color rgb="FF374151"/>
      </x:font>
      <x:fill>
        <x:patternFill>
          <x:bgColor rgb="FFE5E7EB"/>
        </x:patternFill>
      </x:fill>
    </x:dxf>
    <x:dxf>
      <x:font>
        <x:b/>
        <x:color rgb="FF1E40AF"/>
      </x:font>
      <x:fill>
        <x:patternFill>
          <x:bgColor rgb="FFDBEAFE"/>
        </x:patternFill>
      </x:fill>
    </x:dxf>
    <x:dxf>
      <x:font>
        <x:b/>
        <x:color rgb="FF92400E"/>
      </x:font>
      <x:fill>
        <x:patternFill>
          <x:bgColor rgb="FFFEF3C7"/>
        </x:patternFill>
      </x:fill>
    </x:dxf>
    <x:dxf>
      <x:font>
        <x:b/>
        <x:color rgb="FF6B21A8"/>
      </x:font>
      <x:fill>
        <x:patternFill>
          <x:bgColor rgb="FFF3E8FF"/>
        </x:patternFill>
      </x:fill>
    </x:dxf>
    <x:dxf>
      <x:font>
        <x:b/>
        <x:color rgb="FF166534"/>
      </x:font>
      <x:fill>
        <x:patternFill>
          <x:bgColor rgb="FFDCFCE7"/>
        </x:patternFill>
      </x:fill>
    </x:dxf>
    <x:dxf>
      <x:font>
        <x:b/>
        <x:color rgb="FF991B1B"/>
      </x:font>
      <x:fill>
        <x:patternFill>
          <x:bgColor rgb="FFFEE2E2"/>
        </x:patternFill>
      </x:fill>
    </x:dxf>
    <x:dxf>
      <x:font>
        <x:b/>
        <x:color rgb="FF374151"/>
      </x:font>
      <x:fill>
        <x:patternFill>
          <x:bgColor rgb="FFE5E7EB"/>
        </x:patternFill>
      </x:fill>
    </x:dxf>
    <x:dxf>
      <x:font>
        <x:b/>
        <x:color rgb="FF1E40AF"/>
      </x:font>
      <x:fill>
        <x:patternFill>
          <x:bgColor rgb="FFDBEAFE"/>
        </x:patternFill>
      </x:fill>
    </x:dxf>
    <x:dxf>
      <x:font>
        <x:b/>
        <x:color rgb="FF92400E"/>
      </x:font>
      <x:fill>
        <x:patternFill>
          <x:bgColor rgb="FFFEF3C7"/>
        </x:patternFill>
      </x:fill>
    </x:dxf>
    <x:dxf>
      <x:font>
        <x:b/>
        <x:color rgb="FF6B21A8"/>
      </x:font>
      <x:fill>
        <x:patternFill>
          <x:bgColor rgb="FFF3E8FF"/>
        </x:patternFill>
      </x:fill>
    </x:dxf>
    <x:dxf>
      <x:font>
        <x:b/>
        <x:color rgb="FF166534"/>
      </x:font>
      <x:fill>
        <x:patternFill>
          <x:bgColor rgb="FFDCFCE7"/>
        </x:patternFill>
      </x:fill>
    </x:dxf>
    <x:dxf>
      <x:font>
        <x:b/>
        <x:color rgb="FF991B1B"/>
      </x:font>
      <x:fill>
        <x:patternFill>
          <x:bgColor rgb="FFFEE2E2"/>
        </x:patternFill>
      </x:fill>
    </x:dxf>
    <x:dxf>
      <x:font>
        <x:b/>
        <x:color rgb="FF374151"/>
      </x:font>
      <x:fill>
        <x:patternFill>
          <x:bgColor rgb="FFE5E7EB"/>
        </x:patternFill>
      </x:fill>
    </x:dxf>
    <x:dxf>
      <x:font>
        <x:b/>
        <x:color rgb="FF1E40AF"/>
      </x:font>
      <x:fill>
        <x:patternFill>
          <x:bgColor rgb="FFDBEAFE"/>
        </x:patternFill>
      </x:fill>
    </x:dxf>
    <x:dxf>
      <x:font>
        <x:b/>
        <x:color rgb="FF92400E"/>
      </x:font>
      <x:fill>
        <x:patternFill>
          <x:bgColor rgb="FFFEF3C7"/>
        </x:patternFill>
      </x:fill>
    </x:dxf>
    <x:dxf>
      <x:font>
        <x:b/>
        <x:color rgb="FF6B21A8"/>
      </x:font>
      <x:fill>
        <x:patternFill>
          <x:bgColor rgb="FFF3E8FF"/>
        </x:patternFill>
      </x:fill>
    </x:dxf>
    <x:dxf>
      <x:font>
        <x:b/>
        <x:color rgb="FF166534"/>
      </x:font>
      <x:fill>
        <x:patternFill>
          <x:bgColor rgb="FFDCFCE7"/>
        </x:patternFill>
      </x:fill>
    </x:dxf>
    <x:dxf>
      <x:font>
        <x:b/>
        <x:color rgb="FF991B1B"/>
      </x:font>
      <x:fill>
        <x:patternFill>
          <x:bgColor rgb="FFFEE2E2"/>
        </x:patternFill>
      </x:fill>
    </x:dxf>
    <x:dxf>
      <x:font>
        <x:b/>
        <x:color rgb="FF374151"/>
      </x:font>
      <x:fill>
        <x:patternFill>
          <x:bgColor rgb="FFE5E7EB"/>
        </x:patternFill>
      </x:fill>
    </x:dxf>
    <x:dxf>
      <x:font>
        <x:b/>
        <x:color rgb="FF1E40AF"/>
      </x:font>
      <x:fill>
        <x:patternFill>
          <x:bgColor rgb="FFDBEAFE"/>
        </x:patternFill>
      </x:fill>
    </x:dxf>
    <x:dxf>
      <x:font>
        <x:b/>
        <x:color rgb="FF92400E"/>
      </x:font>
      <x:fill>
        <x:patternFill>
          <x:bgColor rgb="FFFEF3C7"/>
        </x:patternFill>
      </x:fill>
    </x:dxf>
    <x:dxf>
      <x:font>
        <x:b/>
        <x:color rgb="FF6B21A8"/>
      </x:font>
      <x:fill>
        <x:patternFill>
          <x:bgColor rgb="FFF3E8FF"/>
        </x:patternFill>
      </x:fill>
    </x:dxf>
    <x:dxf>
      <x:font>
        <x:b/>
        <x:color rgb="FF166534"/>
      </x:font>
      <x:fill>
        <x:patternFill>
          <x:bgColor rgb="FFDCFCE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adaeb265314de3" /><Relationship Type="http://schemas.openxmlformats.org/officeDocument/2006/relationships/theme" Target="/xl/theme/theme1.xml" Id="Rd45e017f425541e5" /><Relationship Type="http://schemas.openxmlformats.org/officeDocument/2006/relationships/sharedStrings" Target="/xl/sharedStrings.xml" Id="R2c0f138c60914738" /><Relationship Type="http://schemas.openxmlformats.org/officeDocument/2006/relationships/worksheet" Target="/xl/worksheets/sheet1.xml" Id="Rc007030a8f954e2d" /><Relationship Type="http://schemas.openxmlformats.org/officeDocument/2006/relationships/worksheet" Target="/xl/worksheets/sheet2.xml" Id="Ra5a6c9b6dff943bb" /><Relationship Type="http://schemas.openxmlformats.org/officeDocument/2006/relationships/worksheet" Target="/xl/worksheets/sheet3.xml" Id="R5a0836a6a5f14e6b" /><Relationship Type="http://schemas.openxmlformats.org/officeDocument/2006/relationships/worksheet" Target="/xl/worksheets/sheet4.xml" Id="R08c69f6273fb49b7" /><Relationship Type="http://schemas.openxmlformats.org/officeDocument/2006/relationships/worksheet" Target="/xl/worksheets/sheet5.xml" Id="Rbdfa0c25060b40a9" /><Relationship Type="http://schemas.openxmlformats.org/officeDocument/2006/relationships/worksheet" Target="/xl/worksheets/sheet6.xml" Id="Re316c3c57c8544ec" /><Relationship Type="http://schemas.microsoft.com/office/2017/10/relationships/person" Target="/xl/persons/person.xml" Id="R49ec038b8c484deb" /></Relationships>
</file>

<file path=xl/persons/person.xml><?xml version="1.0" encoding="utf-8"?>
<xltc:personList xmlns:xltc="http://schemas.microsoft.com/office/spreadsheetml/2018/threadedcomments">
  <xltc:person displayName="Akhil" id="{89EFB53E-77CA-4E7D-9670-0C1C58658039}"/>
</xltc:personList>
</file>

<file path=xl/tables/table1.xml><?xml version="1.0" encoding="utf-8"?>
<x:table xmlns:x="http://schemas.openxmlformats.org/spreadsheetml/2006/main" id="1" name="Phase1Tasks" displayName="Phase1Tasks" ref="A5:L33" headerRowCount="1" totalsRowCount="0" totalsRowShown="0">
  <x:tableColumns count="12">
    <x:tableColumn id="1" name="Index Number"/>
    <x:tableColumn id="2" name="Task ID"/>
    <x:tableColumn id="3" name="Task Title"/>
    <x:tableColumn id="4" name="Task Description"/>
    <x:tableColumn id="5" name="Task Owner"/>
    <x:tableColumn id="6" name="Number of Days"/>
    <x:tableColumn id="7" name="Starting Date"/>
    <x:tableColumn id="8" name="Ending Date"/>
    <x:tableColumn id="9" name="Status"/>
    <x:tableColumn id="10" name="Dependencies"/>
    <x:tableColumn id="11" name="Clarifications"/>
    <x:tableColumn id="12" name="Outcome/Comments"/>
  </x:tableColumns>
  <x:tableStyleInfo name="TableStyleMedium4" showFirstColumn="0" showLastColumn="0" showRowStripes="1" showColumnStripes="0"/>
</x:table>
</file>

<file path=xl/tables/table2.xml><?xml version="1.0" encoding="utf-8"?>
<x:table xmlns:x="http://schemas.openxmlformats.org/spreadsheetml/2006/main" id="2" name="Phase2Tasks" displayName="Phase2Tasks" ref="A5:L30" headerRowCount="1" totalsRowCount="0" totalsRowShown="0">
  <x:tableColumns count="12">
    <x:tableColumn id="1" name="Index Number"/>
    <x:tableColumn id="2" name="Task ID"/>
    <x:tableColumn id="3" name="Task Title"/>
    <x:tableColumn id="4" name="Task Description"/>
    <x:tableColumn id="5" name="Task Owner"/>
    <x:tableColumn id="6" name="Number of Days"/>
    <x:tableColumn id="7" name="Starting Date"/>
    <x:tableColumn id="8" name="Ending Date"/>
    <x:tableColumn id="9" name="Status"/>
    <x:tableColumn id="10" name="Dependencies"/>
    <x:tableColumn id="11" name="Clarifications"/>
    <x:tableColumn id="12" name="Outcome/Comments"/>
  </x:tableColumns>
  <x:tableStyleInfo name="TableStyleMedium4" showFirstColumn="0" showLastColumn="0" showRowStripes="1" showColumnStripes="0"/>
</x:table>
</file>

<file path=xl/tables/table3.xml><?xml version="1.0" encoding="utf-8"?>
<x:table xmlns:x="http://schemas.openxmlformats.org/spreadsheetml/2006/main" id="3" name="ReviewGuidelines" displayName="ReviewGuidelines" ref="A5:G35" headerRowCount="1" totalsRowCount="0" totalsRowShown="0">
  <x:tableColumns count="7">
    <x:tableColumn id="1" name="Guideline ID"/>
    <x:tableColumn id="2" name="Area"/>
    <x:tableColumn id="3" name="Category"/>
    <x:tableColumn id="4" name="Mandatory guideline"/>
    <x:tableColumn id="5" name="Verification / evidence"/>
    <x:tableColumn id="6" name="Frequency"/>
    <x:tableColumn id="7" name="Owner"/>
  </x:tableColumns>
  <x:tableStyleInfo name="TableStyleMedium4" showFirstColumn="0" showLastColumn="0" showRowStripes="1" showColumnStripes="0"/>
</x:table>
</file>

<file path=xl/tables/table4.xml><?xml version="1.0" encoding="utf-8"?>
<x:table xmlns:x="http://schemas.openxmlformats.org/spreadsheetml/2006/main" id="4" name="TechnologyRequirements" displayName="TechnologyRequirements" ref="A5:I35" headerRowCount="1" totalsRowCount="0" totalsRowShown="0">
  <x:tableColumns count="9">
    <x:tableColumn id="1" name="Index"/>
    <x:tableColumn id="2" name="Layer"/>
    <x:tableColumn id="3" name="Category"/>
    <x:tableColumn id="4" name="Requirement"/>
    <x:tableColumn id="5" name="Recommended selection"/>
    <x:tableColumn id="6" name="Verified version"/>
    <x:tableColumn id="7" name="Purpose / rationale"/>
    <x:tableColumn id="8" name="Primary source URL"/>
    <x:tableColumn id="9" name="Last verified"/>
  </x:tableColumns>
  <x:tableStyleInfo name="TableStyleMedium4" showFirstColumn="0" showLastColumn="0" showRowStripes="1" showColumnStripes="0"/>
</x:table>
</file>

<file path=xl/theme/theme1.xml><?xml version="1.0" encoding="utf-8"?>
<a:theme xmlns:a="http://schemas.openxmlformats.org/drawingml/2006/main" name="Neutral Project Theme">
  <a:themeElements>
    <a:clrScheme name="Neutral Project 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Neutral Project Them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47349b8ec43405e" /></Relationships>
</file>

<file path=xl/worksheets/_rels/sheet3.xml.rels>&#65279;<?xml version="1.0" encoding="utf-8"?><Relationships xmlns="http://schemas.openxmlformats.org/package/2006/relationships"><Relationship Type="http://schemas.openxmlformats.org/officeDocument/2006/relationships/table" Target="/xl/tables/table2.xml" Id="Rcc7566154baa4862" /></Relationships>
</file>

<file path=xl/worksheets/_rels/sheet4.xml.rels>&#65279;<?xml version="1.0" encoding="utf-8"?><Relationships xmlns="http://schemas.openxmlformats.org/package/2006/relationships"><Relationship Type="http://schemas.openxmlformats.org/officeDocument/2006/relationships/table" Target="/xl/tables/table3.xml" Id="R26c043f4e7a948eb" /></Relationships>
</file>

<file path=xl/worksheets/_rels/sheet5.xml.rels>&#65279;<?xml version="1.0" encoding="utf-8"?><Relationships xmlns="http://schemas.openxmlformats.org/package/2006/relationships"><Relationship Type="http://schemas.openxmlformats.org/officeDocument/2006/relationships/table" Target="/xl/tables/table4.xml" Id="Re161b69171df4789"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48" hidden="0" customWidth="1"/>
    <x:col min="4" max="4" width="16" hidden="0" customWidth="1"/>
    <x:col min="5" max="5" width="44" hidden="0" customWidth="1"/>
    <x:col min="6" max="6" width="14" hidden="0" customWidth="1"/>
    <x:col min="7" max="7" width="14" hidden="0" customWidth="1"/>
    <x:col min="8" max="8" width="14" hidden="0" customWidth="1"/>
    <x:col min="9" max="9" width="15" hidden="0" customWidth="1"/>
    <x:col min="10" max="10" width="42" hidden="0" customWidth="1"/>
  </x:cols>
  <x:sheetData>
    <x:row r="1" ht="34" customHeight="1">
      <x:c r="A1" s="119" t="str">
        <x:v>AI-DRIVEN GATED COMMUNITY — TRACKER PLAN</x:v>
      </x:c>
      <x:c r="B1" s="120"/>
      <x:c r="C1" s="120"/>
      <x:c r="D1" s="120"/>
      <x:c r="E1" s="120"/>
      <x:c r="F1" s="120"/>
      <x:c r="G1" s="120"/>
      <x:c r="H1" s="120"/>
      <x:c r="I1" s="120"/>
      <x:c r="J1" s="120"/>
    </x:row>
    <x:row r="2" ht="30" customHeight="1">
      <x:c r="A2" s="121" t="str">
        <x:v>Phase 1 MVP was publicly released on 10 October 2026 after owner approval. Phase 2 AI engineering started early on 11 October 2026; the preserved Glitz Pride mockup remains unchanged.</x:v>
      </x:c>
      <x:c r="B2" s="120"/>
      <x:c r="C2" s="120"/>
      <x:c r="D2" s="120"/>
      <x:c r="E2" s="120"/>
      <x:c r="F2" s="120"/>
      <x:c r="G2" s="120"/>
      <x:c r="H2" s="120"/>
      <x:c r="I2" s="120"/>
      <x:c r="J2" s="120"/>
    </x:row>
    <x:row r="3">
      <x:c r="A3" s="120"/>
      <x:c r="B3" s="120"/>
      <x:c r="C3" s="120"/>
      <x:c r="D3" s="120"/>
      <x:c r="E3" s="120"/>
      <x:c r="F3" s="120"/>
      <x:c r="G3" s="120"/>
      <x:c r="H3" s="120"/>
      <x:c r="I3" s="120"/>
      <x:c r="J3" s="120"/>
    </x:row>
    <x:row r="4">
      <x:c r="A4" s="122" t="str">
        <x:v>Plan owner</x:v>
      </x:c>
      <x:c r="B4" s="123" t="str">
        <x:v>AKHIL</x:v>
      </x:c>
      <x:c r="C4" s="120"/>
      <x:c r="D4" s="120"/>
      <x:c r="E4" s="120"/>
      <x:c r="F4" s="120"/>
      <x:c r="G4" s="120"/>
      <x:c r="H4" s="120"/>
      <x:c r="I4" s="120"/>
      <x:c r="J4" s="120"/>
    </x:row>
    <x:row r="5">
      <x:c r="A5" s="120"/>
      <x:c r="B5" s="120"/>
      <x:c r="C5" s="120"/>
      <x:c r="D5" s="120"/>
      <x:c r="E5" s="120"/>
      <x:c r="F5" s="120"/>
      <x:c r="G5" s="120"/>
      <x:c r="H5" s="120"/>
      <x:c r="I5" s="120"/>
      <x:c r="J5" s="120"/>
    </x:row>
    <x:row r="6">
      <x:c r="A6" s="124" t="str">
        <x:v>Metric</x:v>
      </x:c>
      <x:c r="B6" s="124" t="str">
        <x:v>Value</x:v>
      </x:c>
      <x:c r="C6" s="120"/>
      <x:c r="D6" s="125" t="str">
        <x:v>Phase</x:v>
      </x:c>
      <x:c r="E6" s="125" t="str">
        <x:v>MVP outcome</x:v>
      </x:c>
      <x:c r="F6" s="125" t="str">
        <x:v>Start</x:v>
      </x:c>
      <x:c r="G6" s="125" t="str">
        <x:v>Finish</x:v>
      </x:c>
      <x:c r="H6" s="125" t="str">
        <x:v>Tasks</x:v>
      </x:c>
      <x:c r="I6" s="125" t="str">
        <x:v>Current state</x:v>
      </x:c>
      <x:c r="J6" s="125" t="str">
        <x:v>Release gate</x:v>
      </x:c>
    </x:row>
    <x:row r="7" ht="52" customHeight="1">
      <x:c r="A7" s="126" t="str">
        <x:v>Total tasks</x:v>
      </x:c>
      <x:c r="B7" s="127" t="n">
        <x:v>53</x:v>
      </x:c>
      <x:c r="C7" s="120"/>
      <x:c r="D7" s="128" t="str">
        <x:v>Phase 1</x:v>
      </x:c>
      <x:c r="E7" s="128" t="str">
        <x:v>Responsive property website using the preserved mockup UI, approved content, and production conversion journeys</x:v>
      </x:c>
      <x:c r="F7" s="129" t="n">
        <x:v>46267</x:v>
      </x:c>
      <x:c r="G7" s="129" t="n">
        <x:v>46351</x:v>
      </x:c>
      <x:c r="H7" s="128" t="n">
        <x:v>28</x:v>
      </x:c>
      <x:c r="I7" s="128" t="str">
        <x:v>Completed</x:v>
      </x:c>
      <x:c r="J7" s="128" t="str">
        <x:v>Released on Vercel after owner approval, production regression, health, indexing, sitemap, and brochure checks passed</x:v>
      </x:c>
    </x:row>
    <x:row r="8" ht="52" customHeight="1">
      <x:c r="A8" s="130" t="str">
        <x:v>Completed</x:v>
      </x:c>
      <x:c r="B8" s="131" t="n">
        <x:v>29</x:v>
      </x:c>
      <x:c r="C8" s="120"/>
      <x:c r="D8" s="132" t="str">
        <x:v>Phase 2</x:v>
      </x:c>
      <x:c r="E8" s="132" t="str">
        <x:v>Grounded AI concierge with dynamic previews, citations, recommendations, and handoff</x:v>
      </x:c>
      <x:c r="F8" s="133" t="d">
        <x:v>2026-10-11T00:00:00.000Z</x:v>
      </x:c>
      <x:c r="G8" s="133" t="n">
        <x:v>46386</x:v>
      </x:c>
      <x:c r="H8" s="132" t="n">
        <x:v>25</x:v>
      </x:c>
      <x:c r="I8" s="132" t="str">
        <x:v>In Progress</x:v>
      </x:c>
      <x:c r="J8" s="132" t="str">
        <x:v>AI evaluation, privacy/security review, integration tests, pilot, and UAT accepted</x:v>
      </x:c>
    </x:row>
    <x:row r="9">
      <x:c r="A9" s="130" t="str">
        <x:v>Planned</x:v>
      </x:c>
      <x:c r="B9" s="131" t="n">
        <x:v>0</x:v>
      </x:c>
      <x:c r="C9" s="120"/>
      <x:c r="D9" s="120"/>
      <x:c r="E9" s="120"/>
      <x:c r="F9" s="120"/>
      <x:c r="G9" s="120"/>
      <x:c r="H9" s="120"/>
      <x:c r="I9" s="120"/>
      <x:c r="J9" s="120"/>
    </x:row>
    <x:row r="10">
      <x:c r="A10" s="130" t="str">
        <x:v>Not started</x:v>
      </x:c>
      <x:c r="B10" s="131" t="n">
        <x:v>24</x:v>
      </x:c>
      <x:c r="C10" s="120"/>
      <x:c r="D10" s="120"/>
      <x:c r="E10" s="120"/>
      <x:c r="F10" s="120"/>
      <x:c r="G10" s="120"/>
      <x:c r="H10" s="120"/>
      <x:c r="I10" s="120"/>
      <x:c r="J10" s="120"/>
    </x:row>
    <x:row r="11">
      <x:c r="A11" s="130" t="str">
        <x:v>In progress</x:v>
      </x:c>
      <x:c r="B11" s="131" t="n">
        <x:v>0</x:v>
      </x:c>
      <x:c r="C11" s="120"/>
      <x:c r="D11" s="120"/>
      <x:c r="E11" s="120"/>
      <x:c r="F11" s="120"/>
      <x:c r="G11" s="120"/>
      <x:c r="H11" s="120"/>
      <x:c r="I11" s="120"/>
      <x:c r="J11" s="120"/>
    </x:row>
    <x:row r="12">
      <x:c r="A12" s="134" t="str">
        <x:v>Blocked / On hold</x:v>
      </x:c>
      <x:c r="B12" s="135" t="n">
        <x:v>0</x:v>
      </x:c>
      <x:c r="C12" s="120"/>
      <x:c r="D12" s="120"/>
      <x:c r="E12" s="120"/>
      <x:c r="F12" s="120"/>
      <x:c r="G12" s="120"/>
      <x:c r="H12" s="120"/>
      <x:c r="I12" s="120"/>
      <x:c r="J12" s="120"/>
    </x:row>
    <x:row r="13">
      <x:c r="A13" s="120"/>
      <x:c r="B13" s="120"/>
      <x:c r="C13" s="120"/>
      <x:c r="D13" s="120"/>
      <x:c r="E13" s="120"/>
      <x:c r="F13" s="120"/>
      <x:c r="G13" s="120"/>
      <x:c r="H13" s="120"/>
      <x:c r="I13" s="120"/>
      <x:c r="J13" s="120"/>
    </x:row>
    <x:row r="14">
      <x:c r="A14" s="120"/>
      <x:c r="B14" s="120"/>
      <x:c r="C14" s="120"/>
      <x:c r="D14" s="120"/>
      <x:c r="E14" s="120"/>
      <x:c r="F14" s="120"/>
      <x:c r="G14" s="120"/>
      <x:c r="H14" s="120"/>
      <x:c r="I14" s="120"/>
      <x:c r="J14" s="120"/>
    </x:row>
    <x:row r="15">
      <x:c r="A15" s="136" t="str">
        <x:v>Status</x:v>
      </x:c>
      <x:c r="B15" s="136" t="str">
        <x:v>Meaning</x:v>
      </x:c>
      <x:c r="C15" s="136" t="str">
        <x:v>Required tracker comment</x:v>
      </x:c>
      <x:c r="D15" s="120"/>
      <x:c r="E15" s="120"/>
      <x:c r="F15" s="120"/>
      <x:c r="G15" s="120"/>
      <x:c r="H15" s="120"/>
      <x:c r="I15" s="120"/>
      <x:c r="J15" s="120"/>
    </x:row>
    <x:row r="16" ht="54" customHeight="1">
      <x:c r="A16" s="128" t="str">
        <x:v>Not Started</x:v>
      </x:c>
      <x:c r="B16" s="128" t="str">
        <x:v>Work is outside the active planning window or awaits an earlier phase.</x:v>
      </x:c>
      <x:c r="C16" s="128" t="str">
        <x:v>State the prerequisite or planned activation point.</x:v>
      </x:c>
      <x:c r="D16" s="120"/>
      <x:c r="E16" s="120"/>
      <x:c r="F16" s="120"/>
      <x:c r="G16" s="120"/>
      <x:c r="H16" s="120"/>
      <x:c r="I16" s="120"/>
      <x:c r="J16" s="120"/>
    </x:row>
    <x:row r="17" ht="54" customHeight="1">
      <x:c r="A17" s="137" t="str">
        <x:v>Planned</x:v>
      </x:c>
      <x:c r="B17" s="137" t="str">
        <x:v>Scope and schedule are defined, but execution has not started.</x:v>
      </x:c>
      <x:c r="C17" s="137" t="str">
        <x:v>Describe the intended deliverable or acceptance result.</x:v>
      </x:c>
      <x:c r="D17" s="120"/>
      <x:c r="E17" s="120"/>
      <x:c r="F17" s="120"/>
      <x:c r="G17" s="120"/>
      <x:c r="H17" s="120"/>
      <x:c r="I17" s="120"/>
      <x:c r="J17" s="120"/>
    </x:row>
    <x:row r="18" ht="54" customHeight="1">
      <x:c r="A18" s="137" t="str">
        <x:v>In Progress</x:v>
      </x:c>
      <x:c r="B18" s="137" t="str">
        <x:v>Active work is underway.</x:v>
      </x:c>
      <x:c r="C18" s="137" t="str">
        <x:v>Summarize completed work, current focus, and next evidence.</x:v>
      </x:c>
      <x:c r="D18" s="120"/>
      <x:c r="E18" s="120"/>
      <x:c r="F18" s="120"/>
      <x:c r="G18" s="120"/>
      <x:c r="H18" s="120"/>
      <x:c r="I18" s="120"/>
      <x:c r="J18" s="120"/>
    </x:row>
    <x:row r="19" ht="54" customHeight="1">
      <x:c r="A19" s="137" t="str">
        <x:v>On Hold</x:v>
      </x:c>
      <x:c r="B19" s="137" t="str">
        <x:v>Work was intentionally paused.</x:v>
      </x:c>
      <x:c r="C19" s="137" t="str">
        <x:v>Record the pause reason, owner decision, and restart condition.</x:v>
      </x:c>
      <x:c r="D19" s="120"/>
      <x:c r="E19" s="120"/>
      <x:c r="F19" s="120"/>
      <x:c r="G19" s="120"/>
      <x:c r="H19" s="120"/>
      <x:c r="I19" s="120"/>
      <x:c r="J19" s="120"/>
    </x:row>
    <x:row r="20" ht="54" customHeight="1">
      <x:c r="A20" s="137" t="str">
        <x:v>Completed</x:v>
      </x:c>
      <x:c r="B20" s="137" t="str">
        <x:v>Acceptance criteria and evidence are satisfied.</x:v>
      </x:c>
      <x:c r="C20" s="137" t="str">
        <x:v>State the delivered outcome and where evidence can be found.</x:v>
      </x:c>
      <x:c r="D20" s="120"/>
      <x:c r="E20" s="120"/>
      <x:c r="F20" s="120"/>
      <x:c r="G20" s="120"/>
      <x:c r="H20" s="120"/>
      <x:c r="I20" s="120"/>
      <x:c r="J20" s="120"/>
    </x:row>
    <x:row r="21" ht="54" customHeight="1">
      <x:c r="A21" s="132" t="str">
        <x:v>Blocked</x:v>
      </x:c>
      <x:c r="B21" s="132" t="str">
        <x:v>Work cannot proceed because a prerequisite is unavailable.</x:v>
      </x:c>
      <x:c r="C21" s="132" t="str">
        <x:v>Identify the blocker, dependency owner, impact, and unblocking condition.</x:v>
      </x:c>
      <x:c r="D21" s="120"/>
      <x:c r="E21" s="120"/>
      <x:c r="F21" s="120"/>
      <x:c r="G21" s="120"/>
      <x:c r="H21" s="120"/>
      <x:c r="I21" s="120"/>
      <x:c r="J21" s="120"/>
    </x:row>
    <x:row r="22">
      <x:c r="A22" s="120"/>
      <x:c r="B22" s="120"/>
      <x:c r="C22" s="120"/>
      <x:c r="D22" s="120"/>
      <x:c r="E22" s="120"/>
      <x:c r="F22" s="120"/>
      <x:c r="G22" s="120"/>
      <x:c r="H22" s="120"/>
      <x:c r="I22" s="120"/>
      <x:c r="J22" s="120"/>
    </x:row>
    <x:row r="23">
      <x:c r="A23" s="120"/>
      <x:c r="B23" s="120"/>
      <x:c r="C23" s="120"/>
      <x:c r="D23" s="120"/>
      <x:c r="E23" s="120"/>
      <x:c r="F23" s="120"/>
      <x:c r="G23" s="120"/>
      <x:c r="H23" s="120"/>
      <x:c r="I23" s="120"/>
      <x:c r="J23" s="120"/>
    </x:row>
    <x:row r="24" ht="32" customHeight="1">
      <x:c r="A24" s="138" t="str">
        <x:v>Governance note: status, dependencies, clarifications, and outcome/comments should be updated together so the tracker remains an auditable record rather than only a schedule.</x:v>
      </x:c>
      <x:c r="B24" s="120"/>
      <x:c r="C24" s="120"/>
      <x:c r="D24" s="120"/>
      <x:c r="E24" s="120"/>
      <x:c r="F24" s="120"/>
      <x:c r="G24" s="120"/>
      <x:c r="H24" s="120"/>
      <x:c r="I24" s="120"/>
      <x:c r="J24" s="120"/>
    </x:row>
    <x:row r="25">
      <x:c r="A25" s="120"/>
      <x:c r="B25" s="120"/>
      <x:c r="C25" s="120"/>
      <x:c r="D25" s="120"/>
      <x:c r="E25" s="120"/>
      <x:c r="F25" s="120"/>
      <x:c r="G25" s="120"/>
      <x:c r="H25" s="120"/>
      <x:c r="I25" s="120"/>
      <x:c r="J25" s="120"/>
    </x:row>
    <x:row r="26">
      <x:c r="A26" s="139" t="str">
        <x:v>Delivery milestone</x:v>
      </x:c>
      <x:c r="B26" s="139" t="str">
        <x:v>Target date</x:v>
      </x:c>
      <x:c r="C26" s="139" t="str">
        <x:v>Required evidence</x:v>
      </x:c>
      <x:c r="D26" s="139" t="str">
        <x:v>Delivery approach</x:v>
      </x:c>
      <x:c r="E26" s="120"/>
      <x:c r="F26" s="120"/>
      <x:c r="G26" s="120"/>
      <x:c r="H26" s="120"/>
      <x:c r="I26" s="120"/>
      <x:c r="J26" s="120"/>
    </x:row>
    <x:row r="27" ht="42" customHeight="1">
      <x:c r="A27" s="128" t="str">
        <x:v>Design baseline and content model</x:v>
      </x:c>
      <x:c r="B27" s="129" t="n">
        <x:v>46298</x:v>
      </x:c>
      <x:c r="C27" s="128" t="str">
        <x:v>Preserved mockup reference, approved design tokens, and validated evidence-aware project content schema</x:v>
      </x:c>
      <x:c r="D27" s="128" t="str">
        <x:v>Completed; mockup files remain unchanged</x:v>
      </x:c>
      <x:c r="E27" s="120"/>
      <x:c r="F27" s="120"/>
      <x:c r="G27" s="120"/>
      <x:c r="H27" s="120"/>
      <x:c r="I27" s="120"/>
      <x:c r="J27" s="120"/>
    </x:row>
    <x:row r="28" ht="42" customHeight="1">
      <x:c r="A28" s="137" t="str">
        <x:v>Phase 1 feature complete</x:v>
      </x:c>
      <x:c r="B28" s="140" t="n">
        <x:v>46351</x:v>
      </x:c>
      <x:c r="C28" s="137" t="str">
        <x:v>Production UI journeys implemented from reusable components and ready for hardening</x:v>
      </x:c>
      <x:c r="D28" s="137" t="str">
        <x:v>Controlled overlap across content, design, and engineering</x:v>
      </x:c>
      <x:c r="E28" s="120"/>
      <x:c r="F28" s="120"/>
      <x:c r="G28" s="120"/>
      <x:c r="H28" s="120"/>
      <x:c r="I28" s="120"/>
      <x:c r="J28" s="120"/>
    </x:row>
    <x:row r="29" ht="42" customHeight="1">
      <x:c r="A29" s="137" t="str">
        <x:v>Core concierge and visual preview</x:v>
      </x:c>
      <x:c r="B29" s="140" t="n">
        <x:v>46373</x:v>
      </x:c>
      <x:c r="C29" s="137" t="str">
        <x:v>Grounded question answering connected to deterministic preview components</x:v>
      </x:c>
      <x:c r="D29" s="137" t="str">
        <x:v>Managed services and scoped integrations</x:v>
      </x:c>
      <x:c r="E29" s="120"/>
      <x:c r="F29" s="120"/>
      <x:c r="G29" s="120"/>
      <x:c r="H29" s="120"/>
      <x:c r="I29" s="120"/>
      <x:c r="J29" s="120"/>
    </x:row>
    <x:row r="30" ht="42" customHeight="1">
      <x:c r="A30" s="137" t="str">
        <x:v>All planned features complete</x:v>
      </x:c>
      <x:c r="B30" s="140" t="n">
        <x:v>46381</x:v>
      </x:c>
      <x:c r="C30" s="137" t="str">
        <x:v>Feature acceptance evidence and evaluation results</x:v>
      </x:c>
      <x:c r="D30" s="137" t="str">
        <x:v>Fast approvals and controlled scope</x:v>
      </x:c>
      <x:c r="E30" s="120"/>
      <x:c r="F30" s="120"/>
      <x:c r="G30" s="120"/>
      <x:c r="H30" s="120"/>
      <x:c r="I30" s="120"/>
      <x:c r="J30" s="120"/>
    </x:row>
    <x:row r="31" ht="42" customHeight="1">
      <x:c r="A31" s="137" t="str">
        <x:v>UAT and production release</x:v>
      </x:c>
      <x:c r="B31" s="140" t="d">
        <x:v>2026-10-10T00:00:00.000Z</x:v>
      </x:c>
      <x:c r="C31" s="137" t="str">
        <x:v>Release checklist, regression results, monitoring, and launch approval</x:v>
      </x:c>
      <x:c r="D31" s="137" t="str">
        <x:v>Public responsive web release completed; Phase 2 remains separately planned</x:v>
      </x:c>
      <x:c r="E31" s="120"/>
      <x:c r="F31" s="120"/>
      <x:c r="G31" s="120"/>
      <x:c r="H31" s="120"/>
      <x:c r="I31" s="120"/>
      <x:c r="J31" s="120"/>
    </x:row>
    <x:row r="32" ht="42" customHeight="1">
      <x:c r="A32" s="132" t="str">
        <x:v>Schedule contingency</x:v>
      </x:c>
      <x:c r="B32" s="133" t="n">
        <x:v>46387</x:v>
      </x:c>
      <x:c r="C32" s="132" t="str">
        <x:v>One-day reserve for launch-critical correction only</x:v>
      </x:c>
      <x:c r="D32" s="132" t="str">
        <x:v>No new feature intake</x:v>
      </x:c>
      <x:c r="E32" s="120"/>
      <x:c r="F32" s="120"/>
      <x:c r="G32" s="120"/>
      <x:c r="H32" s="120"/>
      <x:c r="I32" s="120"/>
      <x:c r="J32" s="120"/>
    </x:row>
  </x:sheetData>
  <x:mergeCells>
    <x:mergeCell ref="A1:J1"/>
    <x:mergeCell ref="A2:J2"/>
    <x:mergeCell ref="A24:J24"/>
  </x:mergeCells>
  <x:conditionalFormatting sqref="I7:I8">
    <x:cfRule type="containsText" dxfId="12" priority="1" operator="containsText" text="Not Started"/>
    <x:cfRule type="containsText" dxfId="13" priority="2" operator="containsText" text="Planned"/>
    <x:cfRule type="containsText" dxfId="14" priority="3" operator="containsText" text="In Progress"/>
    <x:cfRule type="containsText" dxfId="15" priority="4" operator="containsText" text="On Hold"/>
    <x:cfRule type="containsText" dxfId="16" priority="5" operator="containsText" text="Completed"/>
    <x:cfRule type="containsText" dxfId="17" priority="6" operator="containsText" text="Blocked"/>
  </x:conditionalFormatting>
  <x:conditionalFormatting sqref="A16:A21">
    <x:cfRule type="containsText" dxfId="18" priority="7" operator="containsText" text="Not Started"/>
    <x:cfRule type="containsText" dxfId="19" priority="8" operator="containsText" text="Planned"/>
    <x:cfRule type="containsText" dxfId="20" priority="9" operator="containsText" text="In Progress"/>
    <x:cfRule type="containsText" dxfId="21" priority="10" operator="containsText" text="On Hold"/>
    <x:cfRule type="containsText" dxfId="22" priority="11" operator="containsText" text="Completed"/>
    <x:cfRule type="containsText" dxfId="23" priority="12" operator="containsText" text="Blocked"/>
  </x:conditionalFormatting>
  <x:dataValidations count="2">
    <x:dataValidation type="list" sqref="I7:I8">
      <x:formula1>"Not Started,Planned,In Progress,On Hold,Completed,Blocked"</x:formula1>
    </x:dataValidation>
    <x:dataValidation type="list" sqref="A16:A21">
      <x:formula1>"Not Started,Planned,In Progress,On Hold,Completed,Blocked"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1" hidden="0" customWidth="1"/>
    <x:col min="3" max="3" width="24" hidden="0" customWidth="1"/>
    <x:col min="4" max="4" width="48" hidden="0" customWidth="1"/>
    <x:col min="5" max="5" width="12" hidden="0" customWidth="1"/>
    <x:col min="6" max="6" width="12" hidden="0" customWidth="1"/>
    <x:col min="7" max="7" width="14" hidden="0" customWidth="1"/>
    <x:col min="8" max="8" width="14" hidden="0" customWidth="1"/>
    <x:col min="9" max="9" width="15" hidden="0" customWidth="1"/>
    <x:col min="10" max="10" width="31" hidden="0" customWidth="1"/>
    <x:col min="11" max="11" width="38" hidden="0" customWidth="1"/>
    <x:col min="12" max="12" width="43" hidden="0" customWidth="1"/>
  </x:cols>
  <x:sheetData>
    <x:row r="1" ht="28" customHeight="1">
      <x:c r="A1" s="119" t="str">
        <x:v>PHASE 1 — RESPONSIVE WEB APPLICATION MVP</x:v>
      </x:c>
      <x:c r="B1" s="120"/>
      <x:c r="C1" s="120"/>
      <x:c r="D1" s="120"/>
      <x:c r="E1" s="120"/>
      <x:c r="F1" s="120"/>
      <x:c r="G1" s="120"/>
      <x:c r="H1" s="120"/>
      <x:c r="I1" s="120"/>
      <x:c r="J1" s="120"/>
      <x:c r="K1" s="120"/>
      <x:c r="L1" s="120"/>
    </x:row>
    <x:row r="2" ht="28" customHeight="1">
      <x:c r="A2" s="121" t="str">
        <x:v>Design and build a production-ready gated villa community website for desktop, tablet, and mobile.</x:v>
      </x:c>
      <x:c r="B2" s="120"/>
      <x:c r="C2" s="120"/>
      <x:c r="D2" s="120"/>
      <x:c r="E2" s="120"/>
      <x:c r="F2" s="120"/>
      <x:c r="G2" s="120"/>
      <x:c r="H2" s="120"/>
      <x:c r="I2" s="120"/>
      <x:c r="J2" s="120"/>
      <x:c r="K2" s="120"/>
      <x:c r="L2" s="120"/>
    </x:row>
    <x:row r="3" ht="28" customHeight="1">
      <x:c r="A3" s="141" t="str">
        <x:v>Resumed schedule: working days (Monday–Friday) with controlled overlap. The preserved mockup is the UI reference. Phase 1 is feature-complete by 25 November 2026, planned AI features complete by 25 December 2026, and final release remains due 30 December with 31 December contingency.</x:v>
      </x:c>
      <x:c r="B3" s="120"/>
      <x:c r="C3" s="120"/>
      <x:c r="D3" s="120"/>
      <x:c r="E3" s="120"/>
      <x:c r="F3" s="120"/>
      <x:c r="G3" s="120"/>
      <x:c r="H3" s="120"/>
      <x:c r="I3" s="120"/>
      <x:c r="J3" s="120"/>
      <x:c r="K3" s="120"/>
      <x:c r="L3" s="120"/>
    </x:row>
    <x:row r="4">
      <x:c r="A4" s="120"/>
      <x:c r="B4" s="120"/>
      <x:c r="C4" s="120"/>
      <x:c r="D4" s="120"/>
      <x:c r="E4" s="120"/>
      <x:c r="F4" s="120"/>
      <x:c r="G4" s="120"/>
      <x:c r="H4" s="120"/>
      <x:c r="I4" s="120"/>
      <x:c r="J4" s="120"/>
      <x:c r="K4" s="120"/>
      <x:c r="L4" s="120"/>
    </x:row>
    <x:row r="5" ht="30" customHeight="1">
      <x:c r="A5" s="142" t="str">
        <x:v>Index Number</x:v>
      </x:c>
      <x:c r="B5" s="143" t="str">
        <x:v>Task ID</x:v>
      </x:c>
      <x:c r="C5" s="143" t="str">
        <x:v>Task Title</x:v>
      </x:c>
      <x:c r="D5" s="143" t="str">
        <x:v>Task Description</x:v>
      </x:c>
      <x:c r="E5" s="143" t="str">
        <x:v>Task Owner</x:v>
      </x:c>
      <x:c r="F5" s="143" t="str">
        <x:v>Number of Days</x:v>
      </x:c>
      <x:c r="G5" s="143" t="str">
        <x:v>Starting Date</x:v>
      </x:c>
      <x:c r="H5" s="143" t="str">
        <x:v>Ending Date</x:v>
      </x:c>
      <x:c r="I5" s="143" t="str">
        <x:v>Status</x:v>
      </x:c>
      <x:c r="J5" s="143" t="str">
        <x:v>Dependencies</x:v>
      </x:c>
      <x:c r="K5" s="143" t="str">
        <x:v>Clarifications</x:v>
      </x:c>
      <x:c r="L5" s="144" t="str">
        <x:v>Outcome/Comments</x:v>
      </x:c>
    </x:row>
    <x:row r="6" ht="54" customHeight="1">
      <x:c r="A6" s="145" t="n">
        <x:v>1</x:v>
      </x:c>
      <x:c r="B6" s="145" t="str">
        <x:v>T0001</x:v>
      </x:c>
      <x:c r="C6" s="146" t="str">
        <x:v>Initialize project repository</x:v>
      </x:c>
      <x:c r="D6" s="146" t="str">
        <x:v>Create the local Git repository, establish the main branch, and publish the public GitHub remote.</x:v>
      </x:c>
      <x:c r="E6" s="147" t="str">
        <x:v>AKHIL</x:v>
      </x:c>
      <x:c r="F6" s="148" t="n">
        <x:v>1</x:v>
      </x:c>
      <x:c r="G6" s="149" t="n">
        <x:v>46267</x:v>
      </x:c>
      <x:c r="H6" s="149" t="n">
        <x:f>WORKDAY(G6,F6-1)</x:f>
        <x:v>46267</x:v>
      </x:c>
      <x:c r="I6" s="145" t="str">
        <x:v>Completed</x:v>
      </x:c>
      <x:c r="J6" s="146" t="str">
        <x:v>None</x:v>
      </x:c>
      <x:c r="K6" s="146" t="str">
        <x:v>GitHub account and public visibility confirmed.</x:v>
      </x:c>
      <x:c r="L6" s="146" t="str">
        <x:v>Completed: public repository created and synchronized with origin/main.</x:v>
      </x:c>
    </x:row>
    <x:row r="7" ht="54" customHeight="1">
      <x:c r="A7" s="150" t="n">
        <x:v>2</x:v>
      </x:c>
      <x:c r="B7" s="150" t="str">
        <x:v>T0002</x:v>
      </x:c>
      <x:c r="C7" s="151" t="str">
        <x:v>Audit reference website</x:v>
      </x:c>
      <x:c r="D7" s="151" t="str">
        <x:v>Review the current Glitz Pride website, navigation, content, amenities, specifications, and contact journey.</x:v>
      </x:c>
      <x:c r="E7" s="152" t="str">
        <x:v>AKHIL</x:v>
      </x:c>
      <x:c r="F7" s="153" t="n">
        <x:v>1</x:v>
      </x:c>
      <x:c r="G7" s="154" t="n">
        <x:v>46267</x:v>
      </x:c>
      <x:c r="H7" s="154" t="n">
        <x:f>WORKDAY(G7,F7-1)</x:f>
        <x:v>46267</x:v>
      </x:c>
      <x:c r="I7" s="150" t="str">
        <x:v>Completed</x:v>
      </x:c>
      <x:c r="J7" s="151" t="str">
        <x:v>T0001</x:v>
      </x:c>
      <x:c r="K7" s="151" t="str">
        <x:v>Confirm rights to reuse existing brand assets and project content.</x:v>
      </x:c>
      <x:c r="L7" s="151" t="str">
        <x:v>Completed: findings documented as the baseline for the redesign.</x:v>
      </x:c>
    </x:row>
    <x:row r="8" ht="54" customHeight="1">
      <x:c r="A8" s="150" t="n">
        <x:v>3</x:v>
      </x:c>
      <x:c r="B8" s="150" t="str">
        <x:v>T0003</x:v>
      </x:c>
      <x:c r="C8" s="151" t="str">
        <x:v>Finalize product brief</x:v>
      </x:c>
      <x:c r="D8" s="151" t="str">
        <x:v>Convert the agreed vision into scope, success measures, audiences, and exclusions for Phase 1.</x:v>
      </x:c>
      <x:c r="E8" s="152" t="str">
        <x:v>AKHIL</x:v>
      </x:c>
      <x:c r="F8" s="153" t="n">
        <x:v>2</x:v>
      </x:c>
      <x:c r="G8" s="154" t="n">
        <x:v>46267</x:v>
      </x:c>
      <x:c r="H8" s="154" t="n">
        <x:f>WORKDAY(G8,F8-1)</x:f>
        <x:v>46268</x:v>
      </x:c>
      <x:c r="I8" s="150" t="str">
        <x:v>Completed</x:v>
      </x:c>
      <x:c r="J8" s="151" t="str">
        <x:v>T0002 completed</x:v>
      </x:c>
      <x:c r="K8" s="151" t="str">
        <x:v>Product brief approved; update only through controlled scope decisions.</x:v>
      </x:c>
      <x:c r="L8" s="151" t="str">
        <x:v>Completed: product vision, two-phase scope, audiences, journeys, exclusions, and initial visual direction approved.</x:v>
      </x:c>
    </x:row>
    <x:row r="9" ht="54" customHeight="1">
      <x:c r="A9" s="150" t="n">
        <x:v>4</x:v>
      </x:c>
      <x:c r="B9" s="150" t="str">
        <x:v>T0004</x:v>
      </x:c>
      <x:c r="C9" s="151" t="str">
        <x:v>Collect approved content</x:v>
      </x:c>
      <x:c r="D9" s="151" t="str">
        <x:v>Inventory the logo, copy, renders, photographs, brochure, floor plans, legal details, and contact information.</x:v>
      </x:c>
      <x:c r="E9" s="152" t="str">
        <x:v>AKHIL</x:v>
      </x:c>
      <x:c r="F9" s="153" t="n">
        <x:v>5</x:v>
      </x:c>
      <x:c r="G9" s="154" t="n">
        <x:v>46268</x:v>
      </x:c>
      <x:c r="H9" s="154" t="d">
        <x:v>2026-10-10T00:00:00.000Z</x:v>
      </x:c>
      <x:c r="I9" s="150" t="str">
        <x:v>Completed</x:v>
      </x:c>
      <x:c r="J9" s="151" t="str">
        <x:v>APR-003 owner approval covers the exact qualified Phase 1 presentation released on 10 October 2026.</x:v>
      </x:c>
      <x:c r="K9" s="151" t="str">
        <x:v>Completion approves the current qualified presentation, not every underlying property fact. New media, changed claims, commercial details, contact routes, or removed qualifications require renewed review.</x:v>
      </x:c>
      <x:c r="L9" s="151" t="str">
        <x:v>Completed: established the owner-approved Phase 1 content baseline, retained source and qualification labels, preserved unknown pricing, availability, room counts, installed systems, legal status, delivery state, and WhatsApp routing, and updated stale public preview wording. Twenty-six unit tests, formatting, lint, TypeScript, the production build, and fifty-six desktop/mobile browser checks passed with two intentional skips. The preserved mockup source remains unchanged.</x:v>
      </x:c>
    </x:row>
    <x:row r="10" ht="54" customHeight="1">
      <x:c r="A10" s="150" t="n">
        <x:v>5</x:v>
      </x:c>
      <x:c r="B10" s="150" t="str">
        <x:v>T0005</x:v>
      </x:c>
      <x:c r="C10" s="151" t="str">
        <x:v>Define sitemap and journeys</x:v>
      </x:c>
      <x:c r="D10" s="151" t="str">
        <x:v>Map the site structure and critical journeys for property discovery, comparison, enquiry, and visit booking.</x:v>
      </x:c>
      <x:c r="E10" s="152" t="str">
        <x:v>AKHIL</x:v>
      </x:c>
      <x:c r="F10" s="153" t="n">
        <x:v>2</x:v>
      </x:c>
      <x:c r="G10" s="154" t="n">
        <x:v>46272</x:v>
      </x:c>
      <x:c r="H10" s="154" t="n">
        <x:f>WORKDAY(G10,F10-1)</x:f>
        <x:v>46273</x:v>
      </x:c>
      <x:c r="I10" s="150" t="str">
        <x:v>Completed</x:v>
      </x:c>
      <x:c r="J10" s="151" t="str">
        <x:v>T0003 and initial T0004 inputs</x:v>
      </x:c>
      <x:c r="K10" s="151" t="str">
        <x:v>Completed using the approved product brief, temporary content register, responsive scope, and future concierge requirements.</x:v>
      </x:c>
      <x:c r="L10" s="151" t="str">
        <x:v>Completed: primary and footer navigation, 18 routes, homepage sequence, eight user journeys, responsive patterns, analytics events, and content ownership documented.</x:v>
      </x:c>
    </x:row>
    <x:row r="11" ht="54" customHeight="1">
      <x:c r="A11" s="150" t="n">
        <x:v>6</x:v>
      </x:c>
      <x:c r="B11" s="150" t="str">
        <x:v>T0006</x:v>
      </x:c>
      <x:c r="C11" s="151" t="str">
        <x:v>Create visual direction</x:v>
      </x:c>
      <x:c r="D11" s="151" t="str">
        <x:v>Develop the creative direction using nature-led luxury, architectural imagery, and an original Glitz-inspired identity.</x:v>
      </x:c>
      <x:c r="E11" s="152" t="str">
        <x:v>AKHIL</x:v>
      </x:c>
      <x:c r="F11" s="153" t="n">
        <x:v>3</x:v>
      </x:c>
      <x:c r="G11" s="154" t="n">
        <x:v>46274</x:v>
      </x:c>
      <x:c r="H11" s="154" t="n">
        <x:f>WORKDAY(G11,F11-1)</x:f>
        <x:v>46276</x:v>
      </x:c>
      <x:c r="I11" s="150" t="str">
        <x:v>Completed</x:v>
      </x:c>
      <x:c r="J11" s="151" t="str">
        <x:v>T0004 and T0005</x:v>
      </x:c>
      <x:c r="K11" s="151" t="str">
        <x:v>Completed using the approved product brief, sitemap, temporary reference imagery, and an original generated concept board.</x:v>
      </x:c>
      <x:c r="L11" s="151" t="str">
        <x:v>Completed: Quiet Tropical Modernism direction defines the palette, typography, layout, imagery, motifs, components, motion, responsive behavior, and prototype disclosure. The preserved mockup validates the visual direction.</x:v>
      </x:c>
    </x:row>
    <x:row r="12" ht="54" customHeight="1">
      <x:c r="A12" s="150" t="n">
        <x:v>7</x:v>
      </x:c>
      <x:c r="B12" s="150" t="str">
        <x:v>T0007</x:v>
      </x:c>
      <x:c r="C12" s="151" t="str">
        <x:v>Build design system</x:v>
      </x:c>
      <x:c r="D12" s="151" t="str">
        <x:v>Define color, typography, spacing, grids, components, states, and responsive behavior.</x:v>
      </x:c>
      <x:c r="E12" s="152" t="str">
        <x:v>AKHIL</x:v>
      </x:c>
      <x:c r="F12" s="153" t="n">
        <x:v>5</x:v>
      </x:c>
      <x:c r="G12" s="154" t="n">
        <x:v>46279</x:v>
      </x:c>
      <x:c r="H12" s="154" t="n">
        <x:f>WORKDAY(G12,F12-1)</x:f>
        <x:v>46283</x:v>
      </x:c>
      <x:c r="I12" s="150" t="str">
        <x:v>Completed</x:v>
      </x:c>
      <x:c r="J12" s="151" t="str">
        <x:v>T0006 approved</x:v>
      </x:c>
      <x:c r="K12" s="151" t="str">
        <x:v>Completed using the Quiet Tropical Modernism direction, WCAG 2.2 AA target, responsive sitemap, and concierge-preview requirements.</x:v>
      </x:c>
      <x:c r="L12" s="151" t="str">
        <x:v>Completed: machine-readable foundations, responsive grid, typography hierarchy, component contracts, state matrix, accessibility rules, and engineering policy delivered. The preserved mockup is the production UI reference.</x:v>
      </x:c>
    </x:row>
    <x:row r="13" ht="54" customHeight="1">
      <x:c r="A13" s="150" t="n">
        <x:v>8</x:v>
      </x:c>
      <x:c r="B13" s="150" t="str">
        <x:v>T0008</x:v>
      </x:c>
      <x:c r="C13" s="151" t="str">
        <x:v>Model project content</x:v>
      </x:c>
      <x:c r="D13" s="151" t="str">
        <x:v>Create evidence-aware models for villas, amenities, plans, locations, contacts, media, and references aligned with the official brochure and preserved mockup sections.</x:v>
      </x:c>
      <x:c r="E13" s="152" t="str">
        <x:v>AKHIL</x:v>
      </x:c>
      <x:c r="F13" s="153" t="n">
        <x:v>1</x:v>
      </x:c>
      <x:c r="G13" s="154" t="n">
        <x:v>46298</x:v>
      </x:c>
      <x:c r="H13" s="154" t="n">
        <x:v>46298</x:v>
      </x:c>
      <x:c r="I13" s="150" t="str">
        <x:v>Completed</x:v>
      </x:c>
      <x:c r="J13" s="151" t="str">
        <x:v>T0005, official brochure, and available approved references</x:v>
      </x:c>
      <x:c r="K13" s="151" t="str">
        <x:v>Phase 1 uses repository-managed JSON content with schema validation and evidence metadata. Every unconfirmed field remains provisional.</x:v>
      </x:c>
      <x:c r="L13" s="151" t="str">
        <x:v>Completed: delivered a versioned JSON Schema, brochure-backed representative records, approval governance, and repository-managed content workflow. T0004 retains owner-dependent publication approval.</x:v>
      </x:c>
    </x:row>
    <x:row r="14" ht="54" customHeight="1">
      <x:c r="A14" s="150" t="n">
        <x:v>9</x:v>
      </x:c>
      <x:c r="B14" s="150" t="str">
        <x:v>T0009</x:v>
      </x:c>
      <x:c r="C14" s="151" t="str">
        <x:v>Scaffold web application</x:v>
      </x:c>
      <x:c r="D14" s="151" t="str">
        <x:v>Initialize Next.js, TypeScript, styling, linting, testing, environment validation, and project conventions.</x:v>
      </x:c>
      <x:c r="E14" s="152" t="str">
        <x:v>AKHIL</x:v>
      </x:c>
      <x:c r="F14" s="153" t="n">
        <x:v>1</x:v>
      </x:c>
      <x:c r="G14" s="180" t="n">
        <x:v>46298</x:v>
      </x:c>
      <x:c r="H14" s="180" t="n">
        <x:v>46298</x:v>
      </x:c>
      <x:c r="I14" s="150" t="str">
        <x:v>Completed</x:v>
      </x:c>
      <x:c r="J14" s="151" t="str">
        <x:v>T0007, T0008, and verified framework compatibility</x:v>
      </x:c>
      <x:c r="K14" s="151" t="str">
        <x:v>pnpm 12.8.1 confirmed. The production application runs from the repository root; Vercel remains the planned hosting baseline.</x:v>
      </x:c>
      <x:c r="L14" s="151" t="str">
        <x:v>Completed: delivered the Next.js App Router baseline with TypeScript, Tailwind CSS, validated environment and project content, linting, formatting, unit tests, desktop/mobile E2E tests, and a verified production build.</x:v>
      </x:c>
    </x:row>
    <x:row r="15" ht="54" customHeight="1">
      <x:c r="A15" s="150" t="n">
        <x:v>10</x:v>
      </x:c>
      <x:c r="B15" s="150" t="str">
        <x:v>T0010</x:v>
      </x:c>
      <x:c r="C15" s="151" t="str">
        <x:v>Productionize shared UI</x:v>
      </x:c>
      <x:c r="D15" s="151" t="str">
        <x:v>Translate the preserved mockup patterns into reusable responsive navigation, footer, page shell, states, and production sections without modifying the mockup source.</x:v>
      </x:c>
      <x:c r="E15" s="152" t="str">
        <x:v>AKHIL</x:v>
      </x:c>
      <x:c r="F15" s="153" t="n">
        <x:v>1</x:v>
      </x:c>
      <x:c r="G15" s="180" t="n">
        <x:v>46298</x:v>
      </x:c>
      <x:c r="H15" s="180" t="n">
        <x:v>46298</x:v>
      </x:c>
      <x:c r="I15" s="150" t="str">
        <x:v>Completed</x:v>
      </x:c>
      <x:c r="J15" s="151" t="str">
        <x:v>T0007, T0009, approved sitemap, and preserved mockup reference</x:v>
      </x:c>
      <x:c r="K15" s="151" t="str">
        <x:v>Primary labels follow the approved sitemap. Mobile navigation uses a full-screen accessible menu; Schedule a Visit remains the dominant action.</x:v>
      </x:c>
      <x:c r="L15" s="151" t="str">
        <x:v>Completed: delivered reusable header, mobile navigation, footer, brand, page shell, section heading, action link, preview disclosure, loading/error/not-found states, and shared shells for planned routes. Verified at desktop and mobile widths with unit, E2E, accessibility-aware lint, type, and production-build checks. The mockup source remains unchanged.</x:v>
      </x:c>
    </x:row>
    <x:row r="16" ht="54" customHeight="1">
      <x:c r="A16" s="150" t="n">
        <x:v>11</x:v>
      </x:c>
      <x:c r="B16" s="150" t="str">
        <x:v>T0011</x:v>
      </x:c>
      <x:c r="C16" s="151" t="str">
        <x:v>Productionize homepage</x:v>
      </x:c>
      <x:c r="D16" s="151" t="str">
        <x:v>Rebuild the approved mockup homepage experience with reusable components, optimized media, accessible motion, and production content bindings.</x:v>
      </x:c>
      <x:c r="E16" s="152" t="str">
        <x:v>AKHIL</x:v>
      </x:c>
      <x:c r="F16" s="153" t="n">
        <x:v>2</x:v>
      </x:c>
      <x:c r="G16" s="154" t="n">
        <x:v>46298</x:v>
      </x:c>
      <x:c r="H16" s="154" t="n">
        <x:v>46299</x:v>
      </x:c>
      <x:c r="I16" s="150" t="str">
        <x:v>Completed</x:v>
      </x:c>
      <x:c r="J16" s="151" t="str">
        <x:v>T0010 and approved homepage assets</x:v>
      </x:c>
      <x:c r="K16" s="151" t="str">
        <x:v>Villa-only hero media, homepage headline, and primary call to action follow the preserved mockup direction. Brochure-backed content remains provisional until publication approval.</x:v>
      </x:c>
      <x:c r="L16" s="151" t="str">
        <x:v>Completed: rebuilt the full responsive homepage with reusable production components, a reduced-motion-aware villa slideshow, governed content bindings, villa and floor-plan media, residence, lifestyle, location, and future property-guide sections. Formatting, lint, type, four unit tests, production build, and seven desktop/mobile browser checks passed. The preserved mockup source remains unchanged.</x:v>
      </x:c>
    </x:row>
    <x:row r="17" ht="54" customHeight="1">
      <x:c r="A17" s="150" t="n">
        <x:v>12</x:v>
      </x:c>
      <x:c r="B17" s="150" t="str">
        <x:v>T0012</x:v>
      </x:c>
      <x:c r="C17" s="151" t="str">
        <x:v>Build community page</x:v>
      </x:c>
      <x:c r="D17" s="151" t="str">
        <x:v>Present the project vision, architecture, landscaping, sustainability, security, and lifestyle narrative.</x:v>
      </x:c>
      <x:c r="E17" s="152" t="str">
        <x:v>AKHIL</x:v>
      </x:c>
      <x:c r="F17" s="153" t="n">
        <x:v>1</x:v>
      </x:c>
      <x:c r="G17" s="154" t="n">
        <x:v>46299</x:v>
      </x:c>
      <x:c r="H17" s="154" t="n">
        <x:v>46299</x:v>
      </x:c>
      <x:c r="I17" s="150" t="str">
        <x:v>Completed</x:v>
      </x:c>
      <x:c r="J17" s="151" t="str">
        <x:v>T0008 and T0010</x:v>
      </x:c>
      <x:c r="K17" s="151" t="str">
        <x:v>Natural ventilation, daylight, landscape, architect, amenity, and security wording is tied to the official brochure. Sustainability certification and installed security systems are not claimed; publication approval remains pending.</x:v>
      </x:c>
      <x:c r="L17" s="151" t="str">
        <x:v>Completed: replaced the placeholder with a responsive production Community page covering the vision, architectural principles, landscape, shared life, credited architect, and a qualified security section. Added governed content bindings, route metadata, five unit tests in the full suite, seven desktop/mobile browser checks, production build verification, and visual overflow review. The preserved mockup source remains unchanged.</x:v>
      </x:c>
    </x:row>
    <x:row r="18" ht="54" customHeight="1">
      <x:c r="A18" s="150" t="n">
        <x:v>13</x:v>
      </x:c>
      <x:c r="B18" s="150" t="str">
        <x:v>T0013</x:v>
      </x:c>
      <x:c r="C18" s="151" t="str">
        <x:v>Build villas catalogue</x:v>
      </x:c>
      <x:c r="D18" s="151" t="str">
        <x:v>Create searchable villa cards with configuration, area, features, imagery, and comparison entry points.</x:v>
      </x:c>
      <x:c r="E18" s="152" t="str">
        <x:v>AKHIL</x:v>
      </x:c>
      <x:c r="F18" s="153" t="n">
        <x:v>1</x:v>
      </x:c>
      <x:c r="G18" s="154" t="n">
        <x:v>46299</x:v>
      </x:c>
      <x:c r="H18" s="154" t="n">
        <x:v>46299</x:v>
      </x:c>
      <x:c r="I18" s="150" t="str">
        <x:v>Completed</x:v>
      </x:c>
      <x:c r="J18" s="151" t="str">
        <x:v>T0008 and villa data approval</x:v>
      </x:c>
      <x:c r="K18" s="151" t="str">
        <x:v>The governed source currently contains one 2,220 sq ft brochure reference plan. Room counts, named variants, price, and availability remain unconfirmed; the catalogue is structured to accept additional approved records later.</x:v>
      </x:c>
      <x:c r="L18" s="151" t="str">
        <x:v>Completed: delivered a responsive, searchable villa catalogue with area filtering, honest unknown states, two-level floor breakdown, brochure imagery, empty-state recovery, detail enquiry, and comparison selection prepared for future approved villa types. Seven unit tests, nine desktop/mobile browser checks, production build, and visual overflow review passed. The preserved mockup source remains unchanged.</x:v>
      </x:c>
    </x:row>
    <x:row r="19" ht="54" customHeight="1">
      <x:c r="A19" s="150" t="n">
        <x:v>14</x:v>
      </x:c>
      <x:c r="B19" s="150" t="str">
        <x:v>T0014</x:v>
      </x:c>
      <x:c r="C19" s="151" t="str">
        <x:v>Build villa detail pages</x:v>
      </x:c>
      <x:c r="D19" s="151" t="str">
        <x:v>Develop villa galleries, specifications, floor plans, area details, and contextual enquiry actions.</x:v>
      </x:c>
      <x:c r="E19" s="152" t="str">
        <x:v>AKHIL</x:v>
      </x:c>
      <x:c r="F19" s="153" t="n">
        <x:v>1</x:v>
      </x:c>
      <x:c r="G19" s="154" t="n">
        <x:v>46299</x:v>
      </x:c>
      <x:c r="H19" s="154" t="n">
        <x:v>46299</x:v>
      </x:c>
      <x:c r="I19" s="150" t="str">
        <x:v>Completed</x:v>
      </x:c>
      <x:c r="J19" s="151" t="str">
        <x:v>T0013 and approved floor plans</x:v>
      </x:c>
      <x:c r="K19" s="151" t="str">
        <x:v>Floor plans are presented as illustrative brochure references. Identity, scale, dimensions, room labels, legal disclaimers, and publication clearance remain subject to confirmation.</x:v>
      </x:c>
      <x:c r="L19" s="151" t="str">
        <x:v>Completed: delivered a statically generated villa detail route linked from the catalogue, with brochure gallery, verified floor-area breakdown, two illustrative floor plans, five material-specification groups, contextual enquiry, and clear unknown/legal disclosures. Seven unit tests, eleven desktop/mobile browser checks, production build, and responsive visual review passed. The preserved mockup source remains unchanged.</x:v>
      </x:c>
    </x:row>
    <x:row r="20" ht="54" customHeight="1">
      <x:c r="A20" s="150" t="n">
        <x:v>15</x:v>
      </x:c>
      <x:c r="B20" s="150" t="str">
        <x:v>T0015</x:v>
      </x:c>
      <x:c r="C20" s="151" t="str">
        <x:v>Build amenities experience</x:v>
      </x:c>
      <x:c r="D20" s="151" t="str">
        <x:v>Group and present amenities with images, descriptions, availability notes, and master-plan references.</x:v>
      </x:c>
      <x:c r="E20" s="152" t="str">
        <x:v>AKHIL</x:v>
      </x:c>
      <x:c r="F20" s="153" t="n">
        <x:v>1</x:v>
      </x:c>
      <x:c r="G20" s="154" t="n">
        <x:v>46299</x:v>
      </x:c>
      <x:c r="H20" s="154" t="n">
        <x:v>46299</x:v>
      </x:c>
      <x:c r="I20" s="150" t="str">
        <x:v>Completed</x:v>
      </x:c>
      <x:c r="J20" s="151" t="str">
        <x:v>T0008 and approved amenity assets</x:v>
      </x:c>
      <x:c r="K20" s="151" t="str">
        <x:v>All seven amenities are brochure references with unknown delivery states. Final scope, location, capacity, operating rules, master-plan positions, installed security systems, and publication clearance require owner confirmation.</x:v>
      </x:c>
      <x:c r="L20" s="151" t="str">
        <x:v>Completed: delivered a responsive amenities journey with seven governed amenity cards grouped by lifestyle purpose, explicit confirmation-pending states, brochure imagery, master-plan caveats, enquiry navigation, and a villas continuation path. Seven unit tests, thirteen desktop/mobile browser checks, production build, and responsive visual review passed. The preserved mockup source remains unchanged.</x:v>
      </x:c>
    </x:row>
    <x:row r="21" ht="54" customHeight="1">
      <x:c r="A21" s="150" t="n">
        <x:v>16</x:v>
      </x:c>
      <x:c r="B21" s="150" t="str">
        <x:v>T0016</x:v>
      </x:c>
      <x:c r="C21" s="151" t="str">
        <x:v>Build master plan</x:v>
      </x:c>
      <x:c r="D21" s="151" t="str">
        <x:v>Implement a responsive master-plan viewer with accessible hotspots and linked project information.</x:v>
      </x:c>
      <x:c r="E21" s="152" t="str">
        <x:v>AKHIL</x:v>
      </x:c>
      <x:c r="F21" s="153" t="n">
        <x:v>1</x:v>
      </x:c>
      <x:c r="G21" s="154" t="n">
        <x:v>46300</x:v>
      </x:c>
      <x:c r="H21" s="154" t="n">
        <x:v>46300</x:v>
      </x:c>
      <x:c r="I21" s="150" t="str">
        <x:v>Completed</x:v>
      </x:c>
      <x:c r="J21" s="151" t="str">
        <x:v>High-resolution approved master plan</x:v>
      </x:c>
      <x:c r="K21" s="151" t="str">
        <x:v>The available high-resolution source is an illustrative brochure aerial, not a surveyed or approved master plan. Plot identifiers, boundaries, dimensions, ownership, availability, sanctioned layout details, and legal access require owner and adviser confirmation.</x:v>
      </x:c>
      <x:c r="L21" s="151" t="str">
        <x:v>Completed: delivered a responsive master-plan route with six approximate brochure reference points, image and list controls, keyboard-operable selection, linked villa and amenity information, explicit unknown availability, and plan/legal caveats. Seven unit tests, fifteen desktop/mobile browser checks, production build, image-load validation, and corrected zero-overflow visual review passed. The preserved mockup source remains unchanged.</x:v>
      </x:c>
    </x:row>
    <x:row r="22" ht="54" customHeight="1">
      <x:c r="A22" s="150" t="n">
        <x:v>17</x:v>
      </x:c>
      <x:c r="B22" s="150" t="str">
        <x:v>T0017</x:v>
      </x:c>
      <x:c r="C22" s="151" t="str">
        <x:v>Build media gallery</x:v>
      </x:c>
      <x:c r="D22" s="151" t="str">
        <x:v>Create optimized architecture, interiors, landscape, construction-progress, video, and virtual-tour galleries.</x:v>
      </x:c>
      <x:c r="E22" s="152" t="str">
        <x:v>AKHIL</x:v>
      </x:c>
      <x:c r="F22" s="153" t="n">
        <x:v>1</x:v>
      </x:c>
      <x:c r="G22" s="154" t="n">
        <x:v>46300</x:v>
      </x:c>
      <x:c r="H22" s="154" t="n">
        <x:v>46300</x:v>
      </x:c>
      <x:c r="I22" s="150" t="str">
        <x:v>Completed</x:v>
      </x:c>
      <x:c r="J22" s="151" t="str">
        <x:v>Approved media library</x:v>
      </x:c>
      <x:c r="K22" s="151" t="str">
        <x:v>Available media is limited to eight brochure-derived renderings, plans, landscape references, and a location map. Publication rights, capture or revision dates, interior photography, dated construction progress, video, and a verified virtual tour remain pending owner confirmation.</x:v>
      </x:c>
      <x:c r="L22" s="151" t="str">
        <x:v>Completed: delivered a responsive gallery route with five filters, eight traceable media records, an accessible lightbox, source and date disclosures, image optimization, honest pending-collection states, and reduced-motion support. Nine unit tests, seventeen desktop/mobile browser checks, production build, console and overlay checks, and zero-overflow visual review passed. The preserved mockup source remains unchanged.</x:v>
      </x:c>
    </x:row>
    <x:row r="23" ht="54" customHeight="1">
      <x:c r="A23" s="150" t="n">
        <x:v>18</x:v>
      </x:c>
      <x:c r="B23" s="150" t="str">
        <x:v>T0018</x:v>
      </x:c>
      <x:c r="C23" s="151" t="str">
        <x:v>Build location experience</x:v>
      </x:c>
      <x:c r="D23" s="151" t="str">
        <x:v>Add the project map, nearby landmarks, travel-time cards, directions, and source-backed location content.</x:v>
      </x:c>
      <x:c r="E23" s="152" t="str">
        <x:v>AKHIL</x:v>
      </x:c>
      <x:c r="F23" s="153" t="n">
        <x:v>1</x:v>
      </x:c>
      <x:c r="G23" s="154" t="n">
        <x:v>46301</x:v>
      </x:c>
      <x:c r="H23" s="154" t="n">
        <x:v>46301</x:v>
      </x:c>
      <x:c r="I23" s="150" t="str">
        <x:v>Completed</x:v>
      </x:c>
      <x:c r="J23" s="151" t="str">
        <x:v>Verified coordinates and map provider</x:v>
      </x:c>
      <x:c r="K23" s="151" t="str">
        <x:v>The brochure supplies a provisional address, coordinates, and 18 stated landmark distances, but no route origin, measurement method, verified road access, or travel times. The directions link delegates live routing to an external provider; all source values remain pending owner confirmation.</x:v>
      </x:c>
      <x:c r="L23" s="151" t="str">
        <x:v>Completed: delivered a responsive location route with an illustrative map, accessible address and provisional coordinates, external directions, three nearest brochure references, five landmark filters, all 18 source-backed distances, and explicit travel-time and accuracy caveats. Eleven unit tests, nineteen desktop/mobile browser checks, production build, image-load validation, console checks, and zero-overflow visual review passed. The preserved mockup source remains unchanged.</x:v>
      </x:c>
    </x:row>
    <x:row r="24" ht="54" customHeight="1">
      <x:c r="A24" s="150" t="n">
        <x:v>19</x:v>
      </x:c>
      <x:c r="B24" s="150" t="str">
        <x:v>T0019</x:v>
      </x:c>
      <x:c r="C24" s="151" t="str">
        <x:v>Implement enquiry flows</x:v>
      </x:c>
      <x:c r="D24" s="151" t="str">
        <x:v>Build validated contact and site-visit forms with consent, success, error, and spam-protection states.</x:v>
      </x:c>
      <x:c r="E24" s="152" t="str">
        <x:v>AKHIL</x:v>
      </x:c>
      <x:c r="F24" s="153" t="n">
        <x:v>1</x:v>
      </x:c>
      <x:c r="G24" s="154" t="n">
        <x:v>46302</x:v>
      </x:c>
      <x:c r="H24" s="154" t="n">
        <x:v>46302</x:v>
      </x:c>
      <x:c r="I24" s="150" t="str">
        <x:v>Completed</x:v>
      </x:c>
      <x:c r="J24" s="151" t="str">
        <x:v>Contact routing and privacy wording</x:v>
      </x:c>
      <x:c r="K24" s="151" t="str">
        <x:v>The approved recipient, operating hours, retention policy, production privacy notice, and contact publication permissions remain unconfirmed. The private-preview endpoint therefore validates requests and returns a reference without storing or forwarding personal details.</x:v>
      </x:c>
      <x:c r="L24" s="151" t="str">
        <x:v>Completed: delivered responsive enquiry and site-visit journeys with minimum-data fields, adaptive visit preferences, explicit consent, accessible error summaries, preview success references, server-side validation, same-origin and payload checks, a honeypot, timing protection, honest delivery states, and privacy guidance. Sixteen unit tests, twenty-three desktop/mobile browser checks, production build, console review, and zero-overflow visual inspection passed. The preserved mockup source remains unchanged.</x:v>
      </x:c>
    </x:row>
    <x:row r="25" ht="54" customHeight="1">
      <x:c r="A25" s="150" t="n">
        <x:v>20</x:v>
      </x:c>
      <x:c r="B25" s="150" t="str">
        <x:v>T0020</x:v>
      </x:c>
      <x:c r="C25" s="151" t="str">
        <x:v>Add brochure and contact actions</x:v>
      </x:c>
      <x:c r="D25" s="151" t="str">
        <x:v>Implement brochure download, click-to-call, email, and WhatsApp actions with analytics events.</x:v>
      </x:c>
      <x:c r="E25" s="152" t="str">
        <x:v>AKHIL</x:v>
      </x:c>
      <x:c r="F25" s="153" t="n">
        <x:v>1</x:v>
      </x:c>
      <x:c r="G25" s="154" t="d">
        <x:v>2026-10-08T00:00:00.000Z</x:v>
      </x:c>
      <x:c r="H25" s="180" t="d">
        <x:v>2026-10-11T00:00:00.000Z</x:v>
      </x:c>
      <x:c r="I25" s="150" t="str">
        <x:v>Completed</x:v>
      </x:c>
      <x:c r="J25" s="151" t="str">
        <x:v>Confirmed WhatsApp number +91 98954 68235 supplied by AKHIL on 11 October 2026.</x:v>
      </x:c>
      <x:c r="K25" s="151" t="str">
        <x:v>The number is environment-configured with a neutral project-enquiry message. It opens only after a user click and does not include form data. Brochure-listed call and email details remain source-labelled; operating hours and response times are not claimed.</x:v>
      </x:c>
      <x:c r="L25" s="151" t="str">
        <x:v>Completed: enabled and tested the confirmed WhatsApp contact route across desktop and mobile. Unit tests, production build, and 56 browser tests passed; deployment dpl_81JMF65zx2ACiwJ69BH8N3STEkXw was promoted and live health/contact checks passed.</x:v>
      </x:c>
    </x:row>
    <x:row r="26" ht="54" customHeight="1">
      <x:c r="A26" s="150" t="n">
        <x:v>21</x:v>
      </x:c>
      <x:c r="B26" s="150" t="str">
        <x:v>T0021</x:v>
      </x:c>
      <x:c r="C26" s="151" t="str">
        <x:v>Build villa comparison</x:v>
      </x:c>
      <x:c r="D26" s="151" t="str">
        <x:v>Allow visitors to compare approved villa types, areas, rooms, features, and plans side by side.</x:v>
      </x:c>
      <x:c r="E26" s="152" t="str">
        <x:v>AKHIL</x:v>
      </x:c>
      <x:c r="F26" s="153" t="n">
        <x:v>1</x:v>
      </x:c>
      <x:c r="G26" s="154" t="d">
        <x:v>2026-10-08T00:00:00.000Z</x:v>
      </x:c>
      <x:c r="H26" s="154" t="d">
        <x:v>2026-10-08T00:00:00.000Z</x:v>
      </x:c>
      <x:c r="I26" s="150" t="str">
        <x:v>Completed</x:v>
      </x:c>
      <x:c r="J26" s="151" t="str">
        <x:v>T0013 and normalized villa data</x:v>
      </x:c>
      <x:c r="K26" s="151" t="str">
        <x:v>Comparison is limited to three villas. Displayed fields are name, total area, levels, bedrooms, bathrooms, floor-plan areas, plan-specific features, availability, and content approval state. Unknown values remain explicit and no ranking is generated.</x:v>
      </x:c>
      <x:c r="L26" s="151" t="str">
        <x:v>Completed: delivered a responsive, accessible three-villa comparison workspace with one-plan review support, governed empty slots for future villa types, source-safe area, level, room, floor-plan, feature, availability, and approval-state rows, removal controls, native dialog focus behavior, mobile horizontal scrolling, and a no-ranking disclaimer. Twenty unit tests, twenty-seven desktop/mobile browser checks, production build, terminology checks, and desktop/mobile visual review passed. The preserved mockup source remains unchanged.</x:v>
      </x:c>
    </x:row>
    <x:row r="27" ht="54" customHeight="1">
      <x:c r="A27" s="150" t="n">
        <x:v>22</x:v>
      </x:c>
      <x:c r="B27" s="150" t="str">
        <x:v>T0022</x:v>
      </x:c>
      <x:c r="C27" s="151" t="str">
        <x:v>Implement technical SEO</x:v>
      </x:c>
      <x:c r="D27" s="151" t="str">
        <x:v>Add metadata, canonical URLs, structured data, sitemap, robots rules, and social previews.</x:v>
      </x:c>
      <x:c r="E27" s="152" t="str">
        <x:v>AKHIL</x:v>
      </x:c>
      <x:c r="F27" s="153" t="n">
        <x:v>1</x:v>
      </x:c>
      <x:c r="G27" s="154" t="d">
        <x:v>2026-10-08T00:00:00.000Z</x:v>
      </x:c>
      <x:c r="H27" s="154" t="d">
        <x:v>2026-10-08T00:00:00.000Z</x:v>
      </x:c>
      <x:c r="I27" s="150" t="str">
        <x:v>Completed</x:v>
      </x:c>
      <x:c r="J27" s="151" t="str">
        <x:v>Stable routes and approved public content</x:v>
      </x:c>
      <x:c r="K27" s="151" t="str">
        <x:v>SEO infrastructure is configuration-driven. Public indexing remains disabled by default until the production domain, organization details, and publication approval are confirmed. Set the approved site URL and explicitly enable indexing only for the production deployment.</x:v>
      </x:c>
      <x:c r="L27" s="151" t="str">
        <x:v>Completed: added route-specific titles, descriptions, canonical URLs, Open Graph and social-card metadata; source-backed WebSite and Residence structured data; generated sitemap and robots routes; governed villa detail discovery; and an explicit indexability switch that defaults to noindex. Added automated metadata, structured-data, crawler, sitemap, desktop, and mobile coverage. Twenty-five unit tests, twenty-nine browser checks with one intended skip, lint, TypeScript, formatting, production build, and terminology checks passed. Local browser workers were limited to four to prevent a Next.js development-manifest race. The preserved mockup source remains unchanged.</x:v>
      </x:c>
    </x:row>
    <x:row r="28" ht="54" customHeight="1">
      <x:c r="A28" s="150" t="n">
        <x:v>23</x:v>
      </x:c>
      <x:c r="B28" s="150" t="str">
        <x:v>T0023</x:v>
      </x:c>
      <x:c r="C28" s="151" t="str">
        <x:v>Complete accessibility pass</x:v>
      </x:c>
      <x:c r="D28" s="151" t="str">
        <x:v>Validate keyboard navigation, focus states, contrast, semantics, labels, motion preferences, and screen-reader behavior.</x:v>
      </x:c>
      <x:c r="E28" s="152" t="str">
        <x:v>AKHIL</x:v>
      </x:c>
      <x:c r="F28" s="153" t="n">
        <x:v>1</x:v>
      </x:c>
      <x:c r="G28" s="154" t="d">
        <x:v>2026-10-09T00:00:00.000Z</x:v>
      </x:c>
      <x:c r="H28" s="154" t="d">
        <x:v>2026-10-09T00:00:00.000Z</x:v>
      </x:c>
      <x:c r="I28" s="150" t="str">
        <x:v>Completed</x:v>
      </x:c>
      <x:c r="J28" s="151" t="str">
        <x:v>Core UI pages complete</x:v>
      </x:c>
      <x:c r="K28" s="151" t="str">
        <x:v>WCAG 2.2 Level AA remains the project target. Automated scanning supports but does not replace assistive-technology and user testing; final content, third-party services, legal documents, and future interactive features require renewed review before public release.</x:v>
      </x:c>
      <x:c r="L28" s="151" t="str">
        <x:v>Completed: corrected light- and dark-surface contrast, strengthened visible focus indicators, made skip navigation focusable, added Escape and focus-restoration behavior for mobile navigation, converted the gallery lightbox to a native modal dialog, made the mobile residence carousel keyboard-scrollable, verified reduced-motion behavior, and replaced the placeholder with a public accessibility statement. Automated WCAG A/AA scans cover every public route plus open menu and dialog states on desktop and mobile. Twenty-five unit tests, eight focused accessibility checks, thirty-seven full browser checks with one intended skip, lint, TypeScript, formatting, production build, terminology checks, and visual review passed. The preserved mockup source remains unchanged.</x:v>
      </x:c>
    </x:row>
    <x:row r="29" ht="54" customHeight="1">
      <x:c r="A29" s="150" t="n">
        <x:v>24</x:v>
      </x:c>
      <x:c r="B29" s="150" t="str">
        <x:v>T0024</x:v>
      </x:c>
      <x:c r="C29" s="151" t="str">
        <x:v>Optimize performance</x:v>
      </x:c>
      <x:c r="D29" s="151" t="str">
        <x:v>Improve images, fonts, scripts, caching, loading behavior, and Core Web Vitals.</x:v>
      </x:c>
      <x:c r="E29" s="152" t="str">
        <x:v>AKHIL</x:v>
      </x:c>
      <x:c r="F29" s="153" t="n">
        <x:v>1</x:v>
      </x:c>
      <x:c r="G29" s="154" t="d">
        <x:v>2026-10-09T00:00:00.000Z</x:v>
      </x:c>
      <x:c r="H29" s="154" t="d">
        <x:v>2026-10-09T00:00:00.000Z</x:v>
      </x:c>
      <x:c r="I29" s="150" t="str">
        <x:v>Completed</x:v>
      </x:c>
      <x:c r="J29" s="151" t="str">
        <x:v>Feature-complete Phase 1 build</x:v>
      </x:c>
      <x:c r="K29" s="151" t="str">
        <x:v>Local production measurements are regression budgets, not field data. Validate Core Web Vitals again after deployment on representative devices and networks. Repository-managed assets use immutable caching, so changed files must receive new paths.</x:v>
      </x:c>
      <x:c r="L29" s="151" t="str">
        <x:v>Completed: reduced initial image work by mounting one slideshow image, removed unnecessary high-priority loading from below-fold gallery and master-plan media, added explicit homepage LCP preloading, enabled AVIF and WebP delivery with controlled quality, deferred below-fold homepage rendering, and added one-year immutable caching for governed media and reference assets. Documented measurable budgets and added production audits for desktop and mobile. Four performance checks, twenty-five unit tests, thirty-seven browser checks with one intended skip, production build, lint, TypeScript, formatting, terminology, and asset-delivery checks passed. Local production audits completed in approximately 1.2 to 1.3 seconds. The preserved mockup source remains unchanged.</x:v>
      </x:c>
    </x:row>
    <x:row r="30" ht="54" customHeight="1">
      <x:c r="A30" s="150" t="n">
        <x:v>25</x:v>
      </x:c>
      <x:c r="B30" s="150" t="str">
        <x:v>T0025</x:v>
      </x:c>
      <x:c r="C30" s="151" t="str">
        <x:v>Validate responsive layouts</x:v>
      </x:c>
      <x:c r="D30" s="151" t="str">
        <x:v>Test production templates against the approved mockup experience across desktop, laptop, tablet, Android, and iPhone breakpoints and orientations.</x:v>
      </x:c>
      <x:c r="E30" s="152" t="str">
        <x:v>AKHIL</x:v>
      </x:c>
      <x:c r="F30" s="153" t="n">
        <x:v>1</x:v>
      </x:c>
      <x:c r="G30" s="154" t="d">
        <x:v>2026-10-09T00:00:00.000Z</x:v>
      </x:c>
      <x:c r="H30" s="154" t="d">
        <x:v>2026-10-09T00:00:00.000Z</x:v>
      </x:c>
      <x:c r="I30" s="150" t="str">
        <x:v>Completed</x:v>
      </x:c>
      <x:c r="J30" s="151" t="str">
        <x:v>T0011 through T0024</x:v>
      </x:c>
      <x:c r="K30" s="151" t="str">
        <x:v>The automated matrix emulates representative viewport dimensions in Chromium. Final release validation should add physical-device checks for supported Safari, iOS, and Android browser versions.</x:v>
      </x:c>
      <x:c r="L30" s="151" t="str">
        <x:v>Completed: added a six-profile responsive matrix covering 12 public routes at desktop, laptop, tablet portrait, tablet landscape, iPhone portrait, and Android landscape dimensions. The suite checks document overflow, escaped controls and media, intentional keyboard-scrollable carousels, and compact-navigation layout. Seventy-six responsive checks passed with two intentional desktop skips. Manual desktop and compact visual reviews confirmed readable hierarchy, spacing, image presentation, CTA alignment, and navigation behavior. The preserved mockup source remains unchanged.</x:v>
      </x:c>
    </x:row>
    <x:row r="31" ht="54" customHeight="1">
      <x:c r="A31" s="150" t="n">
        <x:v>26</x:v>
      </x:c>
      <x:c r="B31" s="150" t="str">
        <x:v>T0026</x:v>
      </x:c>
      <x:c r="C31" s="151" t="str">
        <x:v>Run integration and E2E tests</x:v>
      </x:c>
      <x:c r="D31" s="151" t="str">
        <x:v>Verify navigation, forms, downloads, maps, media, comparison, error handling, and critical journeys.</x:v>
      </x:c>
      <x:c r="E31" s="152" t="str">
        <x:v>AKHIL</x:v>
      </x:c>
      <x:c r="F31" s="153" t="n">
        <x:v>1</x:v>
      </x:c>
      <x:c r="G31" s="154" t="d">
        <x:v>2026-10-10T00:00:00.000Z</x:v>
      </x:c>
      <x:c r="H31" s="154" t="d">
        <x:v>2026-10-10T00:00:00.000Z</x:v>
      </x:c>
      <x:c r="I31" s="150" t="str">
        <x:v>Completed</x:v>
      </x:c>
      <x:c r="J31" s="151" t="str">
        <x:v>Stable test environment and T0025</x:v>
      </x:c>
      <x:c r="K31" s="151" t="str">
        <x:v>The current enquiry endpoint intentionally stops at preview-only validation and does not transmit data to an external recipient. External map destinations are link-validated without navigating away from the local test environment. Re-run integration tests against approved production services before release.</x:v>
      </x:c>
      <x:c r="L31" s="151" t="str">
        <x:v>Completed: added desktop and mobile integration coverage for the villa-discovery-to-visit journey, governed brochure delivery and browser download, footer policy navigation, unknown-route recovery, enquiry API validation, origin protection, automated-submission rejection, and valid preview-only acceptance. The complete suite now contains fifty browser checks: forty-nine passed with one intended desktop skip. Twenty-five unit tests, production build, lint, TypeScript, formatting, terminology, and route generation checks passed. Added the framework scroll-behavior marker for warning-free route transitions. The preserved mockup source remains unchanged.</x:v>
      </x:c>
    </x:row>
    <x:row r="32" ht="54" customHeight="1">
      <x:c r="A32" s="150" t="n">
        <x:v>27</x:v>
      </x:c>
      <x:c r="B32" s="150" t="str">
        <x:v>T0027</x:v>
      </x:c>
      <x:c r="C32" s="151" t="str">
        <x:v>Complete UAT fixes</x:v>
      </x:c>
      <x:c r="D32" s="151" t="str">
        <x:v>Review the release candidate, prioritize findings, correct approved defects, and rerun regression tests.</x:v>
      </x:c>
      <x:c r="E32" s="152" t="str">
        <x:v>AKHIL</x:v>
      </x:c>
      <x:c r="F32" s="153" t="n">
        <x:v>1</x:v>
      </x:c>
      <x:c r="G32" s="154" t="d">
        <x:v>2026-10-10T00:00:00.000Z</x:v>
      </x:c>
      <x:c r="H32" s="154" t="d">
        <x:v>2026-10-10T00:00:00.000Z</x:v>
      </x:c>
      <x:c r="I32" s="150" t="str">
        <x:v>Completed</x:v>
      </x:c>
      <x:c r="J32" s="151" t="str">
        <x:v>T0026 and stakeholder review</x:v>
      </x:c>
      <x:c r="K32" s="151" t="str">
        <x:v>No stakeholder defects were supplied for this cycle, so acceptance used the approved product brief, governed content, responsive baseline, and existing release criteria. Final owner review and physical-device validation remain release prerequisites.</x:v>
      </x:c>
      <x:c r="L32" s="151" t="str">
        <x:v>Completed: audited all twelve published routes on desktop and mobile for successful rendering, page headings, metadata, image delivery, console errors, internal destinations, compact-navigation closure, and anchored visit positioning. No application defects requiring correction were found. Added repeatable UAT regression coverage. The complete browser suite now contains fifty-six checks: fifty-four passed with two intentional platform-specific skips. Twenty-five unit tests, formatting, lint, TypeScript, and the seventeen-route production build passed. The preserved mockup source remains unchanged.</x:v>
      </x:c>
    </x:row>
    <x:row r="33" ht="54" customHeight="1">
      <x:c r="A33" s="155" t="n">
        <x:v>28</x:v>
      </x:c>
      <x:c r="B33" s="155" t="str">
        <x:v>T0028</x:v>
      </x:c>
      <x:c r="C33" s="156" t="str">
        <x:v>Release Phase 1 MVP</x:v>
      </x:c>
      <x:c r="D33" s="156" t="str">
        <x:v>Finalize production configuration, monitoring, backups, documentation, and launch checklist.</x:v>
      </x:c>
      <x:c r="E33" s="157" t="str">
        <x:v>AKHIL</x:v>
      </x:c>
      <x:c r="F33" s="158" t="n">
        <x:v>1</x:v>
      </x:c>
      <x:c r="G33" s="159" t="d">
        <x:v>2026-10-10T00:00:00.000Z</x:v>
      </x:c>
      <x:c r="H33" s="159" t="d">
        <x:v>2026-10-10T00:00:00.000Z</x:v>
      </x:c>
      <x:c r="I33" s="155" t="str">
        <x:v>Completed</x:v>
      </x:c>
      <x:c r="J33" s="156" t="str">
        <x:v>T0027 accepted. Owner publication approval was relayed by AKHIL on 10 October 2026.</x:v>
      </x:c>
      <x:c r="K33" s="156" t="str">
        <x:v>Released through the separate glitz-pride-community Vercel project. Analytics and verified WhatsApp routing remain disabled. Existing qualifications and unknown labels remain visible until the owner supplies confirmed details.</x:v>
      </x:c>
      <x:c r="L33" s="156" t="str">
        <x:v>Completed: deployed commit 4721e0b as Vercel deployment dpl_BcQLdbEK6jsGERiiskXCUuMma2W8 and promoted it to https://glitz-pride-community.vercel.app. The public health endpoint, indexing rules, sitemap, canonical metadata, and branded brochure download passed. Fifty-six desktop and mobile browser checks passed with two intentional skips; twenty-six unit tests, formatting, lint, TypeScript, terminology policy, and the production build passed. The preserved mockup source remains unchanged.</x:v>
      </x:c>
    </x:row>
  </x:sheetData>
  <x:mergeCells>
    <x:mergeCell ref="A1:L1"/>
    <x:mergeCell ref="A2:L2"/>
    <x:mergeCell ref="A3:L3"/>
  </x:mergeCells>
  <x:conditionalFormatting sqref="I6:I33">
    <x:cfRule type="containsText" dxfId="0" priority="1" operator="containsText" text="Not Started"/>
    <x:cfRule type="containsText" dxfId="1" priority="2" operator="containsText" text="Planned"/>
    <x:cfRule type="containsText" dxfId="2" priority="3" operator="containsText" text="In Progress"/>
    <x:cfRule type="containsText" dxfId="3" priority="4" operator="containsText" text="On Hold"/>
    <x:cfRule type="containsText" dxfId="4" priority="5" operator="containsText" text="Completed"/>
    <x:cfRule type="containsText" dxfId="5" priority="6" operator="containsText" text="Blocked"/>
  </x:conditionalFormatting>
  <x:dataValidations count="2">
    <x:dataValidation type="list" sqref="I6:I33">
      <x:formula1>"Not Started,Planned,In Progress,On Hold,Completed,Blocked"</x:formula1>
    </x:dataValidation>
    <x:dataValidation type="list" sqref="E6:E33">
      <x:formula1>"AKHIL"</x:formula1>
    </x:dataValidation>
  </x:dataValidations>
  <x:pageMargins left="0.7" right="0.7" top="0.75" bottom="0.75" header="0.3" footer="0.3"/>
  <x:tableParts count="1">
    <x:tablePart xmlns:r="http://schemas.openxmlformats.org/officeDocument/2006/relationships" r:id="R447349b8ec43405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1" hidden="0" customWidth="1"/>
    <x:col min="3" max="3" width="24" hidden="0" customWidth="1"/>
    <x:col min="4" max="4" width="48" hidden="0" customWidth="1"/>
    <x:col min="5" max="5" width="12" hidden="0" customWidth="1"/>
    <x:col min="6" max="6" width="12" hidden="0" customWidth="1"/>
    <x:col min="7" max="7" width="14" hidden="0" customWidth="1"/>
    <x:col min="8" max="8" width="14" hidden="0" customWidth="1"/>
    <x:col min="9" max="9" width="15" hidden="0" customWidth="1"/>
    <x:col min="10" max="10" width="31" hidden="0" customWidth="1"/>
    <x:col min="11" max="11" width="38" hidden="0" customWidth="1"/>
    <x:col min="12" max="12" width="43" hidden="0" customWidth="1"/>
  </x:cols>
  <x:sheetData>
    <x:row r="1" ht="28" customHeight="1">
      <x:c r="A1" s="119" t="str">
        <x:v>PHASE 2 — AI-DRIVEN PROPERTY CONCIERGE MVP</x:v>
      </x:c>
      <x:c r="B1" s="120"/>
      <x:c r="C1" s="120"/>
      <x:c r="D1" s="120"/>
      <x:c r="E1" s="120"/>
      <x:c r="F1" s="120"/>
      <x:c r="G1" s="120"/>
      <x:c r="H1" s="120"/>
      <x:c r="I1" s="120"/>
      <x:c r="J1" s="120"/>
      <x:c r="K1" s="120"/>
      <x:c r="L1" s="120"/>
    </x:row>
    <x:row r="2" ht="28" customHeight="1">
      <x:c r="A2" s="121" t="str">
        <x:v>Add grounded conversational discovery, dynamic visual previews, recommendations, references, and controlled human handoff.</x:v>
      </x:c>
      <x:c r="B2" s="120"/>
      <x:c r="C2" s="120"/>
      <x:c r="D2" s="120"/>
      <x:c r="E2" s="120"/>
      <x:c r="F2" s="120"/>
      <x:c r="G2" s="120"/>
      <x:c r="H2" s="120"/>
      <x:c r="I2" s="120"/>
      <x:c r="J2" s="120"/>
      <x:c r="K2" s="120"/>
      <x:c r="L2" s="120"/>
    </x:row>
    <x:row r="3" ht="28" customHeight="1">
      <x:c r="A3" s="141" t="str">
        <x:v>Resumed schedule: working days (Monday–Friday) with controlled overlap. The preserved mockup is the UI reference. Phase 1 is feature-complete by 25 November 2026, planned AI features complete by 25 December 2026, and final release remains due 30 December with 31 December contingency.</x:v>
      </x:c>
      <x:c r="B3" s="120"/>
      <x:c r="C3" s="120"/>
      <x:c r="D3" s="120"/>
      <x:c r="E3" s="120"/>
      <x:c r="F3" s="120"/>
      <x:c r="G3" s="120"/>
      <x:c r="H3" s="120"/>
      <x:c r="I3" s="120"/>
      <x:c r="J3" s="120"/>
      <x:c r="K3" s="120"/>
      <x:c r="L3" s="120"/>
    </x:row>
    <x:row r="4">
      <x:c r="A4" s="120"/>
      <x:c r="B4" s="120"/>
      <x:c r="C4" s="120"/>
      <x:c r="D4" s="120"/>
      <x:c r="E4" s="120"/>
      <x:c r="F4" s="120"/>
      <x:c r="G4" s="120"/>
      <x:c r="H4" s="120"/>
      <x:c r="I4" s="120"/>
      <x:c r="J4" s="120"/>
      <x:c r="K4" s="120"/>
      <x:c r="L4" s="120"/>
    </x:row>
    <x:row r="5" ht="30" customHeight="1">
      <x:c r="A5" s="142" t="str">
        <x:v>Index Number</x:v>
      </x:c>
      <x:c r="B5" s="143" t="str">
        <x:v>Task ID</x:v>
      </x:c>
      <x:c r="C5" s="143" t="str">
        <x:v>Task Title</x:v>
      </x:c>
      <x:c r="D5" s="143" t="str">
        <x:v>Task Description</x:v>
      </x:c>
      <x:c r="E5" s="143" t="str">
        <x:v>Task Owner</x:v>
      </x:c>
      <x:c r="F5" s="143" t="str">
        <x:v>Number of Days</x:v>
      </x:c>
      <x:c r="G5" s="143" t="str">
        <x:v>Starting Date</x:v>
      </x:c>
      <x:c r="H5" s="143" t="str">
        <x:v>Ending Date</x:v>
      </x:c>
      <x:c r="I5" s="143" t="str">
        <x:v>Status</x:v>
      </x:c>
      <x:c r="J5" s="143" t="str">
        <x:v>Dependencies</x:v>
      </x:c>
      <x:c r="K5" s="143" t="str">
        <x:v>Clarifications</x:v>
      </x:c>
      <x:c r="L5" s="144" t="str">
        <x:v>Outcome/Comments</x:v>
      </x:c>
    </x:row>
    <x:row r="6" ht="54" customHeight="1">
      <x:c r="A6" s="145" t="n">
        <x:v>29</x:v>
      </x:c>
      <x:c r="B6" s="145" t="str">
        <x:v>T0029</x:v>
      </x:c>
      <x:c r="C6" s="146" t="str">
        <x:v>Define AI use cases</x:v>
      </x:c>
      <x:c r="D6" s="146" t="str">
        <x:v>Prioritize supported questions, preview experiences, boundaries, escalation rules, and measurable AI outcomes.</x:v>
      </x:c>
      <x:c r="E6" s="147" t="str">
        <x:v>AKHIL</x:v>
      </x:c>
      <x:c r="F6" s="148" t="n">
        <x:v>1</x:v>
      </x:c>
      <x:c r="G6" s="182" t="d">
        <x:v>2026-10-11T00:00:00.000Z</x:v>
      </x:c>
      <x:c r="H6" s="182" t="d">
        <x:v>2026-10-11T00:00:00.000Z</x:v>
      </x:c>
      <x:c r="I6" s="145" t="str">
        <x:v>Completed</x:v>
      </x:c>
      <x:c r="J6" s="146" t="str">
        <x:v>Phase 1 MVP accepted and publicly released. T0029 started early with full product-scope freedom granted by AKHIL on 11 October 2026.</x:v>
      </x:c>
      <x:c r="K6" s="146" t="str">
        <x:v>Approved scope: prospective buyers, families, residents using public information, visitors, overseas prospects, sales/support users, and content administrators. English is the reference language; Malayalam is first, followed by Hindi and Arabic after approved translations and evaluation sets.</x:v>
      </x:c>
      <x:c r="L6" s="146" t="str">
        <x:v>Completed and expanded: defined 96 governed capability families and exactly 500 executable acceptance cases (194 positive and 306 negative) across all response modes and R0-R4 risk tiers. The deterministic catalogue, strict guardrails, compound attack cases, generator, and automated contracts passed the full quality pipeline. Evidence: docs/ai/concierge-use-cases.md; docs/ai/concierge-evaluation-catalogue.json; commit a7cd5bd.</x:v>
      </x:c>
    </x:row>
    <x:row r="7" ht="54" customHeight="1">
      <x:c r="A7" s="150" t="n">
        <x:v>30</x:v>
      </x:c>
      <x:c r="B7" s="150" t="str">
        <x:v>T0030</x:v>
      </x:c>
      <x:c r="C7" s="151" t="str">
        <x:v>Approve knowledge sources</x:v>
      </x:c>
      <x:c r="D7" s="151" t="str">
        <x:v>Catalogue brochures, specifications, plans, legal documents, FAQs, contacts, pricing, and inventory sources.</x:v>
      </x:c>
      <x:c r="E7" s="152" t="str">
        <x:v>AKHIL</x:v>
      </x:c>
      <x:c r="F7" s="153" t="n">
        <x:v>4</x:v>
      </x:c>
      <x:c r="G7" s="154" t="d">
        <x:v>2026-10-11T00:00:00.000Z</x:v>
      </x:c>
      <x:c r="H7" s="154" t="d">
        <x:v>2026-10-11T00:00:00.000Z</x:v>
      </x:c>
      <x:c r="I7" s="150" t="str">
        <x:v>Completed</x:v>
      </x:c>
      <x:c r="J7" s="151" t="str">
        <x:v>T0029 completed. APR-003 permits the exact qualified public presentation, while each source remains constrained by its own authority and evidence state.</x:v>
      </x:c>
      <x:c r="K7" s="151" t="str">
        <x:v>Resolved: every source now has an authority tier, owner, steward, review trigger, allowed uses, prohibited uses, and retrieval decision. Missing live commercial, legal, operational, privacy, translation, and external-service sources remain blocked.</x:v>
      </x:c>
      <x:c r="L7" s="151" t="str">
        <x:v>Completed: catalogued 23 knowledge sources. Five records are retrieval-eligible within explicit qualifications; 17 are pending and blocked; the inactive legacy website is superseded and retained only for provenance. Added conflict, expiry, derivative-source, and index-eligibility rules plus a machine-readable schema and six automated governance tests. Full formatting, 38-test, lint, type-check, production-build, and prohibited-term checks passed. Evidence: docs/ai/knowledge-source-register.md; content/data/ai-knowledge-sources.json; content/schema/ai-knowledge-source.schema.json.</x:v>
      </x:c>
    </x:row>
    <x:row r="8" ht="54" customHeight="1">
      <x:c r="A8" s="150" t="n">
        <x:v>31</x:v>
      </x:c>
      <x:c r="B8" s="150" t="str">
        <x:v>T0031</x:v>
      </x:c>
      <x:c r="C8" s="151" t="str">
        <x:v>Design AI knowledge schema</x:v>
      </x:c>
      <x:c r="D8" s="151" t="str">
        <x:v>Structure documents, chunks, entities, metadata, permissions, dates, citations, and content lifecycle states.</x:v>
      </x:c>
      <x:c r="E8" s="152" t="str">
        <x:v>AKHIL</x:v>
      </x:c>
      <x:c r="F8" s="153" t="n">
        <x:v>4</x:v>
      </x:c>
      <x:c r="G8" s="154" t="d">
        <x:v>2026-10-13T00:00:00.000Z</x:v>
      </x:c>
      <x:c r="H8" s="154" t="d">
        <x:v>2026-10-13T00:00:00.000Z</x:v>
      </x:c>
      <x:c r="I8" s="150" t="str">
        <x:v>Completed</x:v>
      </x:c>
      <x:c r="J8" s="151" t="str">
        <x:v>T0030 completed with 23 governed sources and an explicit retrieval-eligibility boundary.</x:v>
      </x:c>
      <x:c r="K8" s="151" t="str">
        <x:v>Resolved: classifications are public, internal, confidential, and restricted. Personal conversations and enquiries remain outside the knowledge package until an approved privacy and retention policy exists.</x:v>
      </x:c>
      <x:c r="L8" s="151" t="str">
        <x:v>Completed: defined vendor-neutral document, chunk, entity, atomic claim, citation, permission, language, lifecycle, embedding-state, and audit-event contracts. Added a brochure-backed reference package with hash-bound citations and seven automated tests covering referential integrity, approved-source eligibility, qualifications, temporal review, numeric units, language state, permissions, and activation audit history. The full formatting, 45-test, lint, type-check, production-build, and prohibited-term checks passed. Evidence: docs/ai/knowledge-schema.md; content/schema/ai-knowledge-package.schema.json; content/data/ai-knowledge-package.sample.json.</x:v>
      </x:c>
    </x:row>
    <x:row r="9" ht="54" customHeight="1">
      <x:c r="A9" s="150" t="n">
        <x:v>32</x:v>
      </x:c>
      <x:c r="B9" s="150" t="str">
        <x:v>T0032</x:v>
      </x:c>
      <x:c r="C9" s="151" t="str">
        <x:v>Build ingestion pipeline</x:v>
      </x:c>
      <x:c r="D9" s="151" t="str">
        <x:v>Parse, normalize, validate, version, and index approved project documents and structured records.</x:v>
      </x:c>
      <x:c r="E9" s="152" t="str">
        <x:v>AKHIL</x:v>
      </x:c>
      <x:c r="F9" s="153" t="n">
        <x:v>5</x:v>
      </x:c>
      <x:c r="G9" s="154" t="d">
        <x:v>2026-10-13T00:00:00.000Z</x:v>
      </x:c>
      <x:c r="H9" s="154" t="d">
        <x:v>2026-10-13T00:00:00.000Z</x:v>
      </x:c>
      <x:c r="I9" s="150" t="str">
        <x:v>Completed</x:v>
      </x:c>
      <x:c r="J9" s="151" t="str">
        <x:v>T0031 completed with governed document, chunk, permission, lifecycle, citation, and audit contracts.</x:v>
      </x:c>
      <x:c r="K9" s="151" t="str">
        <x:v>Resolved: the initial pipeline accepts approved local PDF and JSON sources. Pending, superseded, remote, unsupported, missing, unsafe, parse-failed, and low-quality inputs are quarantined for human review.</x:v>
      </x:c>
      <x:c r="L9" s="151" t="str">
        <x:v>Completed: built a deterministic ingestion pipeline with approval and path gates, page- and section-level parsing, normalization, stable IDs, SHA-256 hashes, version manifest, source qualifications, audit events, and quarantine evidence. The official nine-page brochure and governed JSON produced 19 retrievable chunks from two eligible sources; 21 other register entries were quarantined. Deterministic replay, 51 tests, lint, type-check, production build, and terminology checks passed. Evidence: scripts/ingest_ai_knowledge.py; docs/ai/ingestion-pipeline.md; content/generated/.</x:v>
      </x:c>
    </x:row>
    <x:row r="10" ht="54" customHeight="1">
      <x:c r="A10" s="150" t="n">
        <x:v>33</x:v>
      </x:c>
      <x:c r="B10" s="150" t="str">
        <x:v>T0033</x:v>
      </x:c>
      <x:c r="C10" s="151" t="str">
        <x:v>Implement vector retrieval</x:v>
      </x:c>
      <x:c r="D10" s="151" t="str">
        <x:v>Generate embeddings, store searchable vectors, apply metadata filters, and retrieve relevant evidence.</x:v>
      </x:c>
      <x:c r="E10" s="152" t="str">
        <x:v>AKHIL</x:v>
      </x:c>
      <x:c r="F10" s="153" t="n">
        <x:v>5</x:v>
      </x:c>
      <x:c r="G10" s="154" t="d">
        <x:v>2026-10-14T00:00:00.000Z</x:v>
      </x:c>
      <x:c r="H10" s="154" t="d">
        <x:v>2026-10-14T00:00:00.000Z</x:v>
      </x:c>
      <x:c r="I10" s="150" t="str">
        <x:v>Completed</x:v>
      </x:c>
      <x:c r="J10" s="151" t="str">
        <x:v>T0032 completed with 19 governed chunks from two approved local sources.</x:v>
      </x:c>
      <x:c r="K10" s="151" t="str">
        <x:v>Resolved: use a local multilingual MiniLM sentence model with 384 dimensions and a versioned JSON exact-search index for the current small corpus. Keep the embedding provider configurable and migrate to managed vector storage when scale requires it.</x:v>
      </x:c>
      <x:c r="L10" s="151" t="str">
        <x:v>Completed: implemented governed embedding eligibility, local multilingual vector generation, a 19-record 384-dimensional index, immutable source-package and index hashes, hybrid semantic and bounded lexical ranking, stable tie breaking, source/document/topic/score/top-k filters, qualification and locator returns, dimension guards, and an optional gateway-compatible runtime provider contract. No billing change or external inference was required. All 56 tests, lint, type-check, production build, and terminology checks passed. Evidence: src/lib/vector-retrieval.ts; scripts/build-vector-index.mjs; content/generated/vector-index.json; docs/ai/vector-retrieval.md.</x:v>
      </x:c>
    </x:row>
    <x:row r="11" ht="54" customHeight="1">
      <x:c r="A11" s="150" t="n">
        <x:v>34</x:v>
      </x:c>
      <x:c r="B11" s="150" t="str">
        <x:v>T0034</x:v>
      </x:c>
      <x:c r="C11" s="151" t="str">
        <x:v>Create retrieval evaluation</x:v>
      </x:c>
      <x:c r="D11" s="151" t="str">
        <x:v>Build a representative question set and score evidence relevance, coverage, citation accuracy, and failure behavior.</x:v>
      </x:c>
      <x:c r="E11" s="152" t="str">
        <x:v>AKHIL</x:v>
      </x:c>
      <x:c r="F11" s="153" t="n">
        <x:v>4</x:v>
      </x:c>
      <x:c r="G11" s="154" t="d">
        <x:v>2026-10-14T00:00:00.000Z</x:v>
      </x:c>
      <x:c r="H11" s="154" t="d">
        <x:v>2026-10-14T00:00:00.000Z</x:v>
      </x:c>
      <x:c r="I11" s="150" t="str">
        <x:v>Completed</x:v>
      </x:c>
      <x:c r="J11" s="151" t="str">
        <x:v>T0033 completed with a governed 19-record multilingual vector index.</x:v>
      </x:c>
      <x:c r="K11" s="151" t="str">
        <x:v>Resolved: release thresholds are Hit@1 70%, Hit@3 90%, mean reciprocal rank 75%, negative rejection 75%, and citation completeness 100%. R3 and R4 failures require human review.</x:v>
      </x:c>
      <x:c r="L11" s="151" t="str">
        <x:v>Completed: created 26 locked retrieval cases covering positive and negative scenarios across R0-R4, per-case expected evidence, deterministic offline scoring, relevance and ranking metrics, negative safe-failure checks, citation completeness, immutable index binding, and a failing CI exit. The initial baseline exposed four weaknesses; governed metadata context and a bounded lexical boost corrected retrieval without changing evidence. Final results: Hit@1 83.3%, Hit@3 94.4%, mean reciprocal rank 90.3%, negative rejection 100%, citation completeness 100%. All 61 tests, lint, type-check, production build, and terminology checks passed. Evidence: content/evaluation/; scripts/run-retrieval-evaluation.mjs; docs/ai/retrieval-evaluation.md.</x:v>
      </x:c>
    </x:row>
    <x:row r="12" ht="54" customHeight="1">
      <x:c r="A12" s="150" t="n">
        <x:v>35</x:v>
      </x:c>
      <x:c r="B12" s="150" t="str">
        <x:v>T0035</x:v>
      </x:c>
      <x:c r="C12" s="151" t="str">
        <x:v>Build assistant service</x:v>
      </x:c>
      <x:c r="D12" s="151" t="str">
        <x:v>Implement conversation orchestration, retrieval calls, structured outputs, session handling, and error recovery.</x:v>
      </x:c>
      <x:c r="E12" s="152" t="str">
        <x:v>AKHIL</x:v>
      </x:c>
      <x:c r="F12" s="153" t="n">
        <x:v>5</x:v>
      </x:c>
      <x:c r="G12" s="154" t="d">
        <x:v>2026-10-14T00:00:00.000Z</x:v>
      </x:c>
      <x:c r="H12" s="154" t="d">
        <x:v>2026-10-15T00:00:00.000Z</x:v>
      </x:c>
      <x:c r="I12" s="150" t="str">
        <x:v>Completed</x:v>
      </x:c>
      <x:c r="J12" s="151" t="str">
        <x:v>T0033 and T0034 completed. Google Gemini free-tier provider configured with a server-only key in the ignored local environment file. Live provider verification passed.</x:v>
      </x:c>
      <x:c r="K12" s="151" t="str">
        <x:v>Resolved: use stable Gemini 3.8 Flash with free-tier limits, no sensitive personal data, a 0.45 evidence threshold, three citations maximum, six recent turns maximum, and 350 output tokens. Temporary provider demand errors return a safe retry response.</x:v>
      </x:c>
      <x:c r="L12" s="151" t="str">
        <x:v>Completed: implemented provider-independent conversation orchestration, Gemini generation, governed retrieval invocation, structured answer statuses, opaque session IDs, bounded history, privacy screening, deterministic evidence citations, insufficient-evidence handling, and safe retrieval/provider error recovery. The server-only key is ignored by Git. Live Google provider authentication and text generation passed with Gemini 3.6 Flash while Gemini 3.8 Flash reported temporary high demand. All 69 tests, formatting, lint, type-check, and production build pass. Evidence: src/lib/assistant-service.ts; src/lib/assistant-service.test.ts; docs/ai/assistant-service.md.</x:v>
      </x:c>
    </x:row>
    <x:row r="13" ht="54" customHeight="1">
      <x:c r="A13" s="150" t="n">
        <x:v>36</x:v>
      </x:c>
      <x:c r="B13" s="150" t="str">
        <x:v>T0036</x:v>
      </x:c>
      <x:c r="C13" s="151" t="str">
        <x:v>Design prompts and guardrails</x:v>
      </x:c>
      <x:c r="D13" s="151" t="str">
        <x:v>Create system policies for scope, citations, uncertainty, commercial claims, legal details, privacy, and human escalation.</x:v>
      </x:c>
      <x:c r="E13" s="152" t="str">
        <x:v>AKHIL</x:v>
      </x:c>
      <x:c r="F13" s="153" t="n">
        <x:v>4</x:v>
      </x:c>
      <x:c r="G13" s="154" t="d">
        <x:v>2026-10-16T00:00:00.000Z</x:v>
      </x:c>
      <x:c r="H13" s="154" t="d">
        <x:v>2026-10-16T00:00:00.000Z</x:v>
      </x:c>
      <x:c r="I13" s="150" t="str">
        <x:v>Completed</x:v>
      </x:c>
      <x:c r="J13" s="151" t="str">
        <x:v>T0029, T0030, and T0035 completed. The 96 capability families, 500 acceptance cases, governed sources, retrieval controls, and assistant service supplied the policy contract.</x:v>
      </x:c>
      <x:c r="K13" s="151" t="str">
        <x:v>Resolved: policy version 2026-10-16.1 covers instruction hierarchy, untrusted evidence, citations, uncertainty, changing commercial and legal facts, privacy, fair housing, professional boundaries, consent, and human handoff. R4 refusal and R3/R4 escalation occur before retrieval or generation.</x:v>
      </x:c>
      <x:c r="L13" s="151" t="str">
        <x:v>Completed: added a versioned server-side instruction policy, deterministic risk classification, pre-retrieval refusal for prompt extraction, private records, deceptive claims, and discriminatory housing requests, plus human-confirmation handling for professional decisions and investment guarantees. Every response now exposes policy version, risk tier, reason code, and handoff requirement. Added focused policy and service tests and implementation documentation. All 79 tests, formatting, lint, type-check, production build, secret scan, terminology scan, and retrieval release thresholds pass. Evidence: src/lib/assistant-policy.ts; src/lib/assistant-policy.test.ts; src/lib/assistant-service.ts; docs/ai/prompt-and-guardrail-policy.md.</x:v>
      </x:c>
    </x:row>
    <x:row r="14" ht="54" customHeight="1">
      <x:c r="A14" s="150" t="n">
        <x:v>37</x:v>
      </x:c>
      <x:c r="B14" s="150" t="str">
        <x:v>T0037</x:v>
      </x:c>
      <x:c r="C14" s="151" t="str">
        <x:v>Implement cited answers</x:v>
      </x:c>
      <x:c r="D14" s="151" t="str">
        <x:v>Attach sources, sections, update dates, confidence signals, and unsupported-answer behavior to responses.</x:v>
      </x:c>
      <x:c r="E14" s="152" t="str">
        <x:v>AKHIL</x:v>
      </x:c>
      <x:c r="F14" s="153" t="n">
        <x:v>4</x:v>
      </x:c>
      <x:c r="G14" s="154" t="d">
        <x:v>2026-10-16T00:00:00.000Z</x:v>
      </x:c>
      <x:c r="H14" s="154" t="d">
        <x:v>2026-10-16T00:00:00.000Z</x:v>
      </x:c>
      <x:c r="I14" s="150" t="str">
        <x:v>Completed</x:v>
      </x:c>
      <x:c r="J14" s="151" t="str">
        <x:v>T0034 through T0036 completed. The evaluated retrieval index, assistant service, and guardrail policy supplied governed evidence and safe unsupported-answer handling.</x:v>
      </x:c>
      <x:c r="K14" s="151" t="str">
        <x:v>Resolved: citations open only explicit allow-listed public routes. The public brochure may open in the application; structured or restricted evidence remains auditable by title and locator without exposing an internal path.</x:v>
      </x:c>
      <x:c r="L14" s="151" t="str">
        <x:v>Completed: attached immutable evidence, source, and document IDs; source titles; page or section locators; effective, review, and validity dates; mandatory qualifications; safe optional links; and retrieval-score confidence signals to answered responses. No-evidence and empty-generation paths return no citations, confidence none, and required human handoff. Rebuilt the 19-record index and preserved all release thresholds. All 83 tests, formatting, lint, type-check, production build, terminology scan, and secret scan pass. Evidence: src/lib/assistant-service.ts; src/lib/vector-retrieval.ts; scripts/build-vector-index.mjs; docs/ai/cited-answers.md.</x:v>
      </x:c>
    </x:row>
    <x:row r="15" ht="54" customHeight="1">
      <x:c r="A15" s="150" t="n">
        <x:v>38</x:v>
      </x:c>
      <x:c r="B15" s="150" t="str">
        <x:v>T0038</x:v>
      </x:c>
      <x:c r="C15" s="151" t="str">
        <x:v>Define preview response schema</x:v>
      </x:c>
      <x:c r="D15" s="151" t="str">
        <x:v>Create safe structured response types for villas, plans, galleries, maps, comparisons, contacts, and documents.</x:v>
      </x:c>
      <x:c r="E15" s="152" t="str">
        <x:v>AKHIL</x:v>
      </x:c>
      <x:c r="F15" s="153" t="n">
        <x:v>4</x:v>
      </x:c>
      <x:c r="G15" s="154" t="d">
        <x:v>2026-10-16T00:00:00.000Z</x:v>
      </x:c>
      <x:c r="H15" s="154" t="d">
        <x:v>2026-10-16T00:00:00.000Z</x:v>
      </x:c>
      <x:c r="I15" s="150" t="str">
        <x:v>Completed</x:v>
      </x:c>
      <x:c r="J15" s="151" t="str">
        <x:v>T0008, T0035, and T0037 completed. The production content modules, assistant service, and cited-answer contract supply trusted records and answer-scoped evidence IDs.</x:v>
      </x:c>
      <x:c r="K15" s="151" t="str">
        <x:v>Resolved: permitted previews are villa summaries, floor-plan galleries, media galleries, landmark maps, villa comparisons, trusted contact actions, and the approved brochure link. The assistant selects IDs only; application code owns content and presentation.</x:v>
      </x:c>
      <x:c r="L15" s="151" t="str">
        <x:v>Completed: created a strict discriminated selection schema and trusted resolver for seven preview families. Unknown fields, arbitrary URLs, text, component names, duplicate IDs, unattached evidence, unregistered records, and non-plan media in plan previews fail closed. Trusted modules supply routes, media, map data, comparisons, contact actions, and document details. Added stable landmark IDs, focused tests, and implementation documentation. All 94 tests, formatting, lint, type-check, production build, terminology scan, secret scan, and retrieval release thresholds pass. Evidence: src/lib/assistant-preview.ts; src/lib/assistant-preview.test.ts; docs/ai/preview-response-schema.md.</x:v>
      </x:c>
    </x:row>
    <x:row r="16" ht="54" customHeight="1">
      <x:c r="A16" s="150" t="n">
        <x:v>39</x:v>
      </x:c>
      <x:c r="B16" s="150" t="str">
        <x:v>T0039</x:v>
      </x:c>
      <x:c r="C16" s="151" t="str">
        <x:v>Build concierge chat UI</x:v>
      </x:c>
      <x:c r="D16" s="151" t="str">
        <x:v>Implement the production property-assistant chat experience using the preserved mockup bubble and panel behavior as the interaction reference.</x:v>
      </x:c>
      <x:c r="E16" s="152" t="str">
        <x:v>AKHIL</x:v>
      </x:c>
      <x:c r="F16" s="153" t="n">
        <x:v>5</x:v>
      </x:c>
      <x:c r="G16" s="154" t="d">
        <x:v>2026-10-16T00:00:00.000Z</x:v>
      </x:c>
      <x:c r="H16" s="154" t="d">
        <x:v>2026-10-17T00:00:00.000Z</x:v>
      </x:c>
      <x:c r="I16" s="150" t="str">
        <x:v>Completed</x:v>
      </x:c>
      <x:c r="J16" s="151" t="str">
        <x:v>T0035 and the Phase 1 design system are complete. The approved assistant service, local retrieval index, and established responsive UI tokens are integrated.</x:v>
      </x:c>
      <x:c r="K16" s="151" t="str">
        <x:v>Resolved: anonymous conversation history is session-only React memory. It is not stored in browser storage or a database, and only the six latest turns are sent as context.</x:v>
      </x:c>
      <x:c r="L16" s="151" t="str">
        <x:v>Completed: added the responsive GP launcher, accessible desktop and mobile conversation drawer, suggested questions, grounded answers with expandable approved sources, focus trapping and restoration, safe error recovery, and the production assistant API connection. Added unit and responsive browser coverage. Retrieval evaluation passed all thresholds; 97 tests, formatting, lint, type-check, production build, and 82 responsive checks passed. Evidence: src/components/assistant/concierge-chat.tsx; src/components/assistant/concierge-chat.css; src/app/api/assistant/route.ts; src/lib/assistant-runtime.ts; docs/ai/concierge-chat-ui.md.</x:v>
      </x:c>
    </x:row>
    <x:row r="17" ht="54" customHeight="1">
      <x:c r="A17" s="150" t="n">
        <x:v>40</x:v>
      </x:c>
      <x:c r="B17" s="150" t="str">
        <x:v>T0040</x:v>
      </x:c>
      <x:c r="C17" s="151" t="str">
        <x:v>Build dynamic preview panel</x:v>
      </x:c>
      <x:c r="D17" s="151" t="str">
        <x:v>Render contextual floor plans, images, maps, comparisons, documents, references, and contacts beside the chat using deterministic production components derived from the mockup concept.</x:v>
      </x:c>
      <x:c r="E17" s="152" t="str">
        <x:v>AKHIL</x:v>
      </x:c>
      <x:c r="F17" s="153" t="n">
        <x:v>6</x:v>
      </x:c>
      <x:c r="G17" s="154" t="d">
        <x:v>2026-10-17T00:00:00.000Z</x:v>
      </x:c>
      <x:c r="H17" s="154" t="d">
        <x:v>2026-10-17T00:00:00.000Z</x:v>
      </x:c>
      <x:c r="I17" s="150" t="str">
        <x:v>Completed</x:v>
      </x:c>
      <x:c r="J17" s="151" t="str">
        <x:v>Resolved: T0038 and T0039 are complete. The trusted preview registry, evidence-backed assistant API, local retrieval index, and responsive conversation UI are integrated.</x:v>
      </x:c>
      <x:c r="K17" s="151" t="str">
        <x:v>Resolved: desktop uses a scroll-contained side panel; mobile uses an accessible in-dialog bottom sheet with a return control. Missing media shows a labeled fallback, and preview selection requires approved evidence.</x:v>
      </x:c>
      <x:c r="L17" s="151" t="str">
        <x:v>Completed: connected structured assistant responses to deterministic villa, floor-plan, gallery, location, comparison, contact, and document previews. Added safe single-villa comparison fallback, responsive containment, media error states, component tests, and architecture notes. All 111 tests, formatting, lint, type-check, production build, 88 responsive checks, and all retrieval thresholds across 26 cases passed. Evidence: src/lib/assistant-preview.ts; src/app/api/assistant/route.ts; src/components/assistant/dynamic-preview-panel.tsx; src/components/assistant/concierge-chat.tsx; docs/ai/dynamic-preview-panel.md.</x:v>
      </x:c>
    </x:row>
    <x:row r="18" ht="54" customHeight="1">
      <x:c r="A18" s="150" t="n">
        <x:v>41</x:v>
      </x:c>
      <x:c r="B18" s="150" t="str">
        <x:v>T0041</x:v>
      </x:c>
      <x:c r="C18" s="151" t="str">
        <x:v>Add villa recommendations</x:v>
      </x:c>
      <x:c r="D18" s="151" t="str">
        <x:v>Collect buyer preferences and recommend suitable villa types with evidence, comparisons, and limitations.</x:v>
      </x:c>
      <x:c r="E18" s="152" t="str">
        <x:v>AKHIL</x:v>
      </x:c>
      <x:c r="F18" s="153" t="n">
        <x:v>5</x:v>
      </x:c>
      <x:c r="G18" s="154" t="d">
        <x:v>2026-10-17T00:00:00.000Z</x:v>
      </x:c>
      <x:c r="H18" s="154" t="d">
        <x:v>2026-10-17T00:00:00.000Z</x:v>
      </x:c>
      <x:c r="I18" s="150" t="str">
        <x:v>Completed</x:v>
      </x:c>
      <x:c r="J18" s="151" t="str">
        <x:v>Resolved: T0037, T0038, and T0040 are complete. Approved catalogue records, answer-scoped evidence IDs, deterministic preview resolution, and the responsive visual panel are integrated.</x:v>
      </x:c>
      <x:c r="K18" s="151" t="str">
        <x:v>Resolved: recommendations use neutral property criteria only. Price, affordability, loans, investment value, live availability, protected characteristics, medical or safety suitability, and inferred room capacity are prohibited or routed to qualified human confirmation.</x:v>
      </x:c>
      <x:c r="L18" s="151" t="str">
        <x:v>Completed: added deterministic multi-turn preference collection, explainable match/not-match/unknown criteria, focused clarification, single-approved-option disclosure, numeric mismatch handling, and guarded fallbacks for budget, availability, household size, and unmodelled features. Added the recommendation visual component, tests, responsive coverage, and architecture documentation. All 121 tests, formatting, lint, type-check, production build, 88 responsive checks, and all retrieval thresholds across 26 cases passed. Evidence: src/lib/villa-recommendations.ts; src/lib/assistant-preview.ts; src/app/api/assistant/route.ts; src/components/assistant/dynamic-preview-panel.tsx; docs/ai/villa-recommendations.md.</x:v>
      </x:c>
    </x:row>
    <x:row r="19" ht="54" customHeight="1">
      <x:c r="A19" s="150" t="n">
        <x:v>42</x:v>
      </x:c>
      <x:c r="B19" s="150" t="str">
        <x:v>T0042</x:v>
      </x:c>
      <x:c r="C19" s="151" t="str">
        <x:v>Add multilingual support</x:v>
      </x:c>
      <x:c r="D19" s="151" t="str">
        <x:v>Support approved project conversations and UI in English, Malayalam, Hindi, Arabic, Telugu, Tamil, and Kannada with language-aware retrieval.</x:v>
      </x:c>
      <x:c r="E19" s="152" t="str">
        <x:v>AKHIL</x:v>
      </x:c>
      <x:c r="F19" s="153" t="n">
        <x:v>5</x:v>
      </x:c>
      <x:c r="G19" s="154" t="d">
        <x:v>2026-10-17T00:00:00.000Z</x:v>
      </x:c>
      <x:c r="H19" s="154" t="d">
        <x:v>2026-10-17T00:00:00.000Z</x:v>
      </x:c>
      <x:c r="I19" s="150" t="str">
        <x:v>Completed</x:v>
      </x:c>
      <x:c r="J19" s="151" t="str">
        <x:v>Resolved: T0037 is complete and KS-022 is approved with qualifications. English remains canonical evidence; Malayalam, Hindi, Arabic, Telugu, Tamil, and Kannada response controls are approved and governed.</x:v>
      </x:c>
      <x:c r="K19" s="151" t="str">
        <x:v>Resolved: AKHIL is the human reviewer and approval owner for all six non-English languages. Future languages must repeat the same governance, review, direction/accessibility, safety, and evaluation gates.</x:v>
      </x:c>
      <x:c r="L19" s="151" t="str">
        <x:v>Completed and extended on 2026-10-18: approved Telugu, Tamil, and Kannada in addition to Malayalam, Hindi, and Arabic; added localized fixed safety and recovery messages, script/name detection, interface options, reviewer records, retrieval-only translations, and deterministic evaluation cases. English remains canonical evidence and all citations, names, numbers, units, qualifications, and unknowns are preserved. All 133 tests, formatting, lint, type-check, production build, 88 responsive checks, and all retrieval thresholds across 38 cases passed. Evidence: content/data/approved-translations.json; src/lib/assistant-language.ts; content/evaluation/retrieval-evaluation-cases.json; content/evaluation/retrieval-evaluation-report.json; docs/ai/multilingual-support.md.</x:v>
      </x:c>
    </x:row>
    <x:row r="20" ht="54" customHeight="1">
      <x:c r="A20" s="150" t="n">
        <x:v>43</x:v>
      </x:c>
      <x:c r="B20" s="150" t="str">
        <x:v>T0043</x:v>
      </x:c>
      <x:c r="C20" s="151" t="str">
        <x:v>Add voice interaction</x:v>
      </x:c>
      <x:c r="D20" s="151" t="str">
        <x:v>Implement speech input and optional spoken answers with clear controls, consent, and text fallbacks.</x:v>
      </x:c>
      <x:c r="E20" s="152" t="str">
        <x:v>AKHIL</x:v>
      </x:c>
      <x:c r="F20" s="153" t="n">
        <x:v>5</x:v>
      </x:c>
      <x:c r="G20" s="154" t="d">
        <x:v>2026-10-19T00:00:00.000Z</x:v>
      </x:c>
      <x:c r="H20" s="154" t="d">
        <x:v>2026-10-19T00:00:00.000Z</x:v>
      </x:c>
      <x:c r="I20" s="150" t="str">
        <x:v>Completed</x:v>
      </x:c>
      <x:c r="J20" s="151" t="str">
        <x:v>Resolved: T0039 and the multilingual assistant foundation are complete. The approved Google transcription provider is integrated through the existing server-only key, while browser speech synthesis provides optional spoken answers without adding another credential.</x:v>
      </x:c>
      <x:c r="K20" s="151" t="str">
        <x:v>Resolved: voice input supports English, Malayalam, Hindi, Arabic, Telugu, Tamil, and Kannada; recordings are limited to 30 seconds and 4 MB; transcripts require user review before sending; text remains canonical; audio is transient and the provider file is deleted after transcription.</x:v>
      </x:c>
      <x:c r="L20" s="151" t="str">
        <x:v>Completed: added accessible push-to-talk voice input, explicit recording/transcribing/review states, seven locale hints, property vocabulary, editable transcript review, optional exact-answer playback, stop/cancel controls, cleanup of microphone tracks and timers, privacy/no-store behavior, failure fallbacks, documentation, and automated coverage. All 141 unit tests, formatting, lint, type-check, production build, 90 responsive checks (88 passed and 2 intentional desktop-navigation skips), and 58 end-to-end/accessibility tests passed. Evidence: src/lib/voice-interaction.ts; src/app/api/assistant/transcribe/route.ts; src/components/assistant/concierge-chat.tsx; docs/ai/voice-interaction.md.</x:v>
      </x:c>
    </x:row>
    <x:row r="21" ht="54" customHeight="1">
      <x:c r="A21" s="150" t="n">
        <x:v>44</x:v>
      </x:c>
      <x:c r="B21" s="150" t="str">
        <x:v>T0044</x:v>
      </x:c>
      <x:c r="C21" s="151" t="str">
        <x:v>Implement lead qualification</x:v>
      </x:c>
      <x:c r="D21" s="151" t="str">
        <x:v>Collect only necessary buyer preferences and generate a structured, user-reviewable enquiry summary.</x:v>
      </x:c>
      <x:c r="E21" s="152" t="str">
        <x:v>AKHIL</x:v>
      </x:c>
      <x:c r="F21" s="153" t="n">
        <x:v>4</x:v>
      </x:c>
      <x:c r="G21" s="154" t="d">
        <x:v>2026-10-19T00:00:00.000Z</x:v>
      </x:c>
      <x:c r="H21" s="154" t="d">
        <x:v>2026-10-19T00:00:00.000Z</x:v>
      </x:c>
      <x:c r="I21" s="150" t="str">
        <x:v>Completed</x:v>
      </x:c>
      <x:c r="J21" s="151" t="str">
        <x:v>Resolved: T0036, the assistant preview contract, and the existing consent-gated enquiry form are complete. Explicit callback, visit, enquiry, and human-handoff requests can now prepare a reviewable summary without automatic delivery.</x:v>
      </x:c>
      <x:c r="K21" s="151" t="str">
        <x:v>Resolved: qualification collects only request type, approved villa interest, an unambiguous date, and broad time preference. Free-form chat, identity, reply channels, protected or financial attributes, lead scores, and consent are excluded. The current endpoint remains preview-only and retains or forwards no details.</x:v>
      </x:c>
      <x:c r="L21" s="151" t="str">
        <x:v>Completed: added deterministic handoff-intent detection, evidence-scoped enquiry-summary previews, neutral-only notes, contact-detail redaction, editable/cancellable review, versioned one-time session draft transfer, safe contact-form prefill, explicit unchecked consent, and documented privacy guardrails. Removed the dialog text-fade animation after accessibility testing exposed temporary low contrast. All 157 unit tests, formatting, lint, type-check, production build, 96 responsive checks (94 passed and 2 intentional desktop-navigation skips), and 58 end-to-end/accessibility checks (56 passed and 2 intentional skips) passed. Evidence: src/lib/lead-qualification.ts; src/lib/assistant-preview.ts; src/components/assistant/dynamic-preview-panel.tsx; src/components/contact/enquiry-form.tsx; docs/ai/lead-qualification.md.</x:v>
      </x:c>
    </x:row>
    <x:row r="22" ht="54" customHeight="1">
      <x:c r="A22" s="150" t="n">
        <x:v>45</x:v>
      </x:c>
      <x:c r="B22" s="150" t="str">
        <x:v>T0045</x:v>
      </x:c>
      <x:c r="C22" s="151" t="str">
        <x:v>Implement human handoff</x:v>
      </x:c>
      <x:c r="D22" s="151" t="str">
        <x:v>Route approved conversation context to the correct sales, visit, architecture, or support contact.</x:v>
      </x:c>
      <x:c r="E22" s="152" t="str">
        <x:v>AKHIL</x:v>
      </x:c>
      <x:c r="F22" s="153" t="n">
        <x:v>4</x:v>
      </x:c>
      <x:c r="G22" s="154" t="d">
        <x:v>2026-10-19T00:00:00.000Z</x:v>
      </x:c>
      <x:c r="H22" s="154" t="d">
        <x:v>2026-10-19T00:00:00.000Z</x:v>
      </x:c>
      <x:c r="I22" s="150" t="str">
        <x:v>Completed</x:v>
      </x:c>
      <x:c r="J22" s="151" t="str">
        <x:v>Resolved: T0044 and the contact-routing rules are complete. The approved WhatsApp destination is the only direct handoff channel; brochure phone and email entries remain excluded while approval is pending.</x:v>
      </x:c>
      <x:c r="K22" s="151" t="str">
        <x:v>Resolved: requests route to sales, visit coordination, architecture triage, or support. Working hours and service levels remain Not confirmed. Users review the route and neutral WhatsApp draft or consent-gated form before continuing; no message is sent automatically and no delivery or appointment is promised.</x:v>
      </x:c>
      <x:c r="L22" s="151" t="str">
        <x:v>Completed: added deterministic four-way routing, explicit human ownership, user-correctable route selection, neutral route-specific WhatsApp drafts, versioned summary transfer, safe form prefill, and documented channel and consent limits. Architecture requests use general triage because no direct specialist is approved. All 166 unit/component tests, formatting, lint, type-check, production build, 96 responsive checks (94 passed and 2 intentional desktop-navigation skips), and 58 end-to-end/accessibility checks (56 passed and 2 intentional skips) passed. Evidence: src/lib/human-handoff.ts; src/lib/lead-qualification.ts; src/components/assistant/dynamic-preview-panel.tsx; src/components/contact/enquiry-form.tsx; docs/ai/human-handoff.md.</x:v>
      </x:c>
    </x:row>
    <x:row r="23" ht="54" customHeight="1">
      <x:c r="A23" s="150" t="n">
        <x:v>46</x:v>
      </x:c>
      <x:c r="B23" s="150" t="str">
        <x:v>T0046</x:v>
      </x:c>
      <x:c r="C23" s="151" t="str">
        <x:v>Build contact reference cards</x:v>
      </x:c>
      <x:c r="D23" s="151" t="str">
        <x:v>Display approved people or departments with role, languages, hours, contact methods, and source references.</x:v>
      </x:c>
      <x:c r="E23" s="152" t="str">
        <x:v>AKHIL</x:v>
      </x:c>
      <x:c r="F23" s="153" t="n">
        <x:v>3</x:v>
      </x:c>
      <x:c r="G23" s="154" t="d">
        <x:v>2026-10-20T00:00:00.000Z</x:v>
      </x:c>
      <x:c r="H23" s="154" t="d">
        <x:v>2026-10-20T00:00:00.000Z</x:v>
      </x:c>
      <x:c r="I23" s="150" t="str">
        <x:v>Completed</x:v>
      </x:c>
      <x:c r="J23" s="151" t="str">
        <x:v>Resolved: T0038 and the governed contact-source registry are complete. KS-004 and APR-004 approve the WhatsApp destination. KS-018 remains pending, so brochure phone and email records cannot become current professional contact cards.</x:v>
      </x:c>
      <x:c r="K23" s="151" t="str">
        <x:v>Resolved: the approved card is department-level and publishes no individual name or photograph. Role and WhatsApp are displayed; languages, working hours, and response time remain Not confirmed. The card cites its source, approval record, and review date. Unapproved requested channels are shown as unavailable.</x:v>
      </x:c>
      <x:c r="L23" s="151" t="str">
        <x:v>Completed: added a typed approved-contact directory, consent-gated department card, explicit unknown fields, source provenance, channel-specific fail-closed behavior, responsive card presentation, safe WhatsApp review action, documentation, and automated coverage. Fixed the voice privacy note contrast after the accessibility audit measured 3.94:1. All 171 unit/component tests, formatting, lint, type-check, production build, 102 responsive checks (100 passed and 2 intentional desktop-navigation skips), and 58 end-to-end/accessibility checks (56 passed and 2 intentional skips) passed. Evidence: src/lib/contact-directory.ts; src/lib/assistant-preview.ts; src/components/assistant/dynamic-preview-panel.tsx; docs/ai/contact-reference-cards.md.</x:v>
      </x:c>
    </x:row>
    <x:row r="24" ht="54" customHeight="1">
      <x:c r="A24" s="150" t="n">
        <x:v>47</x:v>
      </x:c>
      <x:c r="B24" s="150" t="str">
        <x:v>T0047</x:v>
      </x:c>
      <x:c r="C24" s="151" t="str">
        <x:v>Build knowledge administration</x:v>
      </x:c>
      <x:c r="D24" s="151" t="str">
        <x:v>Provide controlled content upload, validation, approval, versioning, re-indexing, and rollback workflows.</x:v>
      </x:c>
      <x:c r="E24" s="152" t="str">
        <x:v>AKHIL</x:v>
      </x:c>
      <x:c r="F24" s="153" t="n">
        <x:v>5</x:v>
      </x:c>
      <x:c r="G24" s="154" t="d">
        <x:v>2026-10-20T00:00:00.000Z</x:v>
      </x:c>
      <x:c r="H24" s="154" t="d">
        <x:v>2026-10-20T00:00:00.000Z</x:v>
      </x:c>
      <x:c r="I24" s="150" t="str">
        <x:v>Completed</x:v>
      </x:c>
      <x:c r="J24" s="151" t="str">
        <x:v>Resolved: T0031 and T0032 supply the governed schema and ingestion pipeline. Administration authentication uses role-specific environment credentials and fails closed. Production administrator authentication and durable private storage remain intentionally outside this local workflow, so no public administration route is exposed.</x:v>
      </x:c>
      <x:c r="K24" s="151" t="str">
        <x:v>Resolved: content-editor and content-reviewer are separate roles, and the reviewer identity must differ from the editor identity. Editors validate, stage, and submit. Reviewers approve, activate, rebuild the index, and roll back. Every action records the actor, role, time, reason, source, and immutable version.</x:v>
      </x:c>
      <x:c r="L24" s="151" t="str">
        <x:v>Completed: added a credential-gated local administration command with approved-source checks, JSON and PDF validation, a 20 MB limit, credential-field scanning, SHA-256 version integrity, immutable stored versions, independent review, governed activation, re-index requests, pipeline rebuild execution, audit history, and rollback. The public application remains unchanged and no secret is stored. All 176 unit/component tests, formatting, lint, type-check, and production build passed. Evidence: scripts/knowledge-admin.ts; scripts/knowledge-admin.test.ts; content/administration/knowledge-admin.json; docs/ai/knowledge-administration.md.</x:v>
      </x:c>
    </x:row>
    <x:row r="25" ht="54" customHeight="1">
      <x:c r="A25" s="150" t="n">
        <x:v>48</x:v>
      </x:c>
      <x:c r="B25" s="150" t="str">
        <x:v>T0048</x:v>
      </x:c>
      <x:c r="C25" s="151" t="str">
        <x:v>Harden AI privacy and security</x:v>
      </x:c>
      <x:c r="D25" s="151" t="str">
        <x:v>Apply authentication, authorization, rate limits, prompt-injection defenses, redaction, logging controls, and abuse protection.</x:v>
      </x:c>
      <x:c r="E25" s="152" t="str">
        <x:v>AKHIL</x:v>
      </x:c>
      <x:c r="F25" s="153" t="n">
        <x:v>4</x:v>
      </x:c>
      <x:c r="G25" s="154" t="d">
        <x:v>2026-10-20T00:00:00.000Z</x:v>
      </x:c>
      <x:c r="H25" s="154" t="d">
        <x:v>2026-10-20T00:00:00.000Z</x:v>
      </x:c>
      <x:c r="I25" s="150" t="str">
        <x:v>Completed</x:v>
      </x:c>
      <x:c r="J25" s="151" t="str">
        <x:v>Resolved: T0035 and T0044 are complete. The threat model treats visitor input, conversation history, recordings, forms, retrieved content, provider output, and uploads as untrusted. Public endpoints remain anonymous but cannot store, send, book, or administer; administrative actions remain credential-gated and off the public web surface.</x:v>
      </x:c>
      <x:c r="K25" s="151" t="str">
        <x:v>Resolved with a fail-closed baseline: jurisdiction, controller, data residency, retention, and rights handling are not yet owner-approved, so KS-020 remains pending and persistent personal-data processing stays disabled. The incident runbook covers endpoint isolation, credential rotation, knowledge rollback, re-indexing, verification, and owner or legal escalation.</x:v>
      </x:c>
      <x:c r="L25" s="151" t="str">
        <x:v>Completed: added shared same-origin, content-type, streamed body-size, per-client throttling, pseudonymous request IDs, no-store and security headers, privacy-safe logs, conversation-wide prompt-injection controls, and abuse detection across assistant, transcription, and enquiry endpoints. Fixed the honeypot branch so automated submissions reach dedicated abuse handling. Added environment controls and documented privacy, incident, and production-limit boundaries. All 187 unit and component tests, formatting, lint, type-check, and production build passed. Evidence: src/lib/api-security.ts; src/lib/assistant-policy.ts; src/lib/assistant-service.ts; src/app/api/assistant/route.ts; src/app/api/assistant/transcribe/route.ts; src/app/api/enquiries/route.ts; docs/ai/privacy-security.md.</x:v>
      </x:c>
    </x:row>
    <x:row r="26" ht="54" customHeight="1">
      <x:c r="A26" s="150" t="n">
        <x:v>49</x:v>
      </x:c>
      <x:c r="B26" s="150" t="str">
        <x:v>T0049</x:v>
      </x:c>
      <x:c r="C26" s="151" t="str">
        <x:v>Build AI evaluation suite</x:v>
      </x:c>
      <x:c r="D26" s="151" t="str">
        <x:v>Automate groundedness, citation, refusal, retrieval, structured-output, multilingual, safety, latency, and cost evaluations.</x:v>
      </x:c>
      <x:c r="E26" s="152" t="str">
        <x:v>AKHIL</x:v>
      </x:c>
      <x:c r="F26" s="153" t="n">
        <x:v>5</x:v>
      </x:c>
      <x:c r="G26" s="154" t="d">
        <x:v>2026-10-20T00:00:00.000Z</x:v>
      </x:c>
      <x:c r="H26" s="154" t="d">
        <x:v>2026-10-20T00:00:00.000Z</x:v>
      </x:c>
      <x:c r="I26" s="150" t="str">
        <x:v>Completed</x:v>
      </x:c>
      <x:c r="J26" s="151" t="str">
        <x:v>Resolved: T0034 and the implemented assistant capabilities through T0048 are complete. The suite uses the approved 500-case behavioural catalogue, the governed 38-case retrieval benchmark, and a reviewer-approved 22-case executable response dataset. Routine evaluation is deterministic and makes no external model calls.</x:v>
      </x:c>
      <x:c r="K26" s="151" t="str">
        <x:v>Resolved: AKHIL approved the executable dataset and strict thresholds. Structured output, policy, citation, grounding, preview, multilingual, recovery, call-budget, and latency gates require 100%. Retrieval keeps its measured thresholds. Run the gate after source, retrieval, prompt, policy, language, model, preview, or security changes and before every public release. Any R3 or R4 miss blocks release and requires review.</x:v>
      </x:c>
      <x:c r="L26" s="151" t="str">
        <x:v>Completed: added an offline multi-layer AI release gate covering 500 behavioural contracts, 38 retrieval cases, and 22 executable assistant scenarios across all seven approved languages. It evaluates grounded claims, citations, refusals, policy risk, structured responses, dynamic previews, failure recovery, latency, and estimated token budgets with zero provider calls. The evaluator exposed and fixed risk-classification gaps for inflected property terms and investment-return guarantees. The gate is wired into release automation. All evaluation suites, 192 unit and component tests, formatting, lint, type-check, and production build passed. Evidence: src/lib/assistant-evaluation.ts; content/evaluation/assistant-response-evaluation-cases.json; scripts/run-ai-evaluation.mjs; content/evaluation/ai-evaluation-release-report.json; docs/ai/ai-evaluation-suite.md.</x:v>
      </x:c>
    </x:row>
    <x:row r="27" ht="54" customHeight="1">
      <x:c r="A27" s="150" t="n">
        <x:v>50</x:v>
      </x:c>
      <x:c r="B27" s="150" t="str">
        <x:v>T0050</x:v>
      </x:c>
      <x:c r="C27" s="151" t="str">
        <x:v>Run AI integration tests</x:v>
      </x:c>
      <x:c r="D27" s="151" t="str">
        <x:v>Verify the complete chat-to-preview journey, recommendations, references, contacts, handoff, and failure recovery.</x:v>
      </x:c>
      <x:c r="E27" s="152" t="str">
        <x:v>AKHIL</x:v>
      </x:c>
      <x:c r="F27" s="153" t="n">
        <x:v>5</x:v>
      </x:c>
      <x:c r="G27" s="154" t="d">
        <x:v>2026-10-21T00:00:00.000Z</x:v>
      </x:c>
      <x:c r="H27" s="154" t="d">
        <x:v>2026-10-21T00:00:00.000Z</x:v>
      </x:c>
      <x:c r="I27" s="150" t="str">
        <x:v>Completed</x:v>
      </x:c>
      <x:c r="J27" s="151" t="str">
        <x:v>Resolved: T0039 through T0049 are complete. Integration evidence uses deterministic non-production browser fixtures with intercepted assistant responses, no live accounts, API keys, personal data, provider calls, or external transmission.</x:v>
      </x:c>
      <x:c r="K27" s="151" t="str">
        <x:v>Resolved: safe integration testing runs in desktop and mobile Chromium with browser route interception. Live-provider staging is intentionally outside this task and requires a separately approved environment, controlled credentials, non-production data, and cost limits.</x:v>
      </x:c>
      <x:c r="L27" s="151" t="str">
        <x:v>Completed: added seven end-to-end AI integration journeys executed across desktop and mobile (14 passing tests): multi-turn context, citations and visual details; explainable recommendations; approved contact routing; editable human handoff; multilingual output; safe refusal; and endpoint failure recovery. The tests exposed and fixed a real session handoff defect where development effect replay consumed the reviewed draft before the enquiry form applied it. The dedicated integration gate, 500-case AI evaluation catalogue, 38 retrieval cases, 22 executable response cases, formatting, lint, type-check, 192 unit/component tests, and production build passed. Evidence: tests/e2e/ai-integration.spec.ts; src/components/contact/enquiry-form.tsx; docs/ai/ai-integration-tests.md; package.json.</x:v>
      </x:c>
    </x:row>
    <x:row r="28" ht="54" customHeight="1">
      <x:c r="A28" s="150" t="n">
        <x:v>51</x:v>
      </x:c>
      <x:c r="B28" s="150" t="str">
        <x:v>T0051</x:v>
      </x:c>
      <x:c r="C28" s="151" t="str">
        <x:v>Add AI observability</x:v>
      </x:c>
      <x:c r="D28" s="151" t="str">
        <x:v>Measure request health, latency, token usage, cost, retrieval quality, unanswered topics, feedback, and escalations.</x:v>
      </x:c>
      <x:c r="E28" s="152" t="str">
        <x:v>AKHIL</x:v>
      </x:c>
      <x:c r="F28" s="153" t="n">
        <x:v>3</x:v>
      </x:c>
      <x:c r="G28" s="154" t="d">
        <x:v>2026-10-21T00:00:00.000Z</x:v>
      </x:c>
      <x:c r="H28" s="154" t="d">
        <x:v>2026-10-21T00:00:00.000Z</x:v>
      </x:c>
      <x:c r="I28" s="150" t="str">
        <x:v>Completed</x:v>
      </x:c>
      <x:c r="J28" s="151" t="str">
        <x:v>Resolved: T0035 security and T0050 integration testing are complete. Product owner AKHIL approved privacy-safe categorical dimensions and initial alert thresholds. Observability excludes questions, answers, session and user identifiers, contact details, and audio content.</x:v>
      </x:c>
      <x:c r="K28" s="151" t="str">
        <x:v>Resolved: use a fixed low-cardinality taxonomy, retain structured logs for no more than 30 days and aggregate metrics for 90 days, and treat hosted custom metrics as optional with structured logs as the baseline. Estimated cost is emitted only when approved model rates are configured.</x:v>
      </x:c>
      <x:c r="L28" s="151" t="str">
        <x:v>Completed: added privacy-safe observability for assistant requests, latency, citations, estimated tokens and optional cost, unanswered topics, human handoffs, voice requests, and visitor feedback. Added a strict feedback endpoint and Helpful/Needs improvement controls that send categorical context only. Documented signal definitions, retention, dashboard queries, and alert thresholds. Formatting, lint, type-check, 199 unit/component tests, production build, 14 desktop/mobile AI integration tests, and the AI release gate covering 500 catalogue, 38 retrieval, and 22 response cases passed. Evidence: src/lib/ai-observability.ts; src/app/api/assistant/feedback/route.ts; src/components/assistant/concierge-chat.tsx; docs/ai/ai-observability.md; package.json.</x:v>
      </x:c>
    </x:row>
    <x:row r="29" ht="54" customHeight="1">
      <x:c r="A29" s="150" t="n">
        <x:v>52</x:v>
      </x:c>
      <x:c r="B29" s="150" t="str">
        <x:v>T0052</x:v>
      </x:c>
      <x:c r="C29" s="151" t="str">
        <x:v>Conduct AI pilot and UAT</x:v>
      </x:c>
      <x:c r="D29" s="151" t="str">
        <x:v>Run controlled user scenarios, review unsafe or weak answers, tune the experience, and repeat evaluations.</x:v>
      </x:c>
      <x:c r="E29" s="152" t="str">
        <x:v>AKHIL</x:v>
      </x:c>
      <x:c r="F29" s="153" t="n">
        <x:v>5</x:v>
      </x:c>
      <x:c r="G29" s="183" t="d">
        <x:v>2026-10-22T00:00:00.000Z</x:v>
      </x:c>
      <x:c r="H29" s="183" t="d">
        <x:v>2026-10-22T00:00:00.000Z</x:v>
      </x:c>
      <x:c r="I29" s="150" t="str">
        <x:v>Completed</x:v>
      </x:c>
      <x:c r="J29" s="151" t="str">
        <x:v>Resolved: T0049-T0051 are complete. AKHIL is the acceptance authority. The pilot used synthetic non-personal scenarios on a non-production preview.</x:v>
      </x:c>
      <x:c r="K29" s="151" t="str">
        <x:v>Resolved: AKHIL accepted the pilot after one complete 12/12 live run. All approved languages, grounded citations, changing-price handling, strict guardrails, and human confirmation behaved as required. Production promotion remains a separate T0053 decision.</x:v>
      </x:c>
      <x:c r="L29" s="151" t="str">
        <x:v>Completed: the final live AI pilot passed 12/12 scenarios on the first attempt. Hosted desktop and mobile UAT passed 19 tests with 1 expected skip. The full local gate passed 203 tests and a production build. The release evaluation passed 500 behavioural, 38 retrieval, and 22 executable response cases. Evidence: content/evaluation/ai-pilot-uat-report.json; docs/ai/ai-pilot-uat.md.</x:v>
      </x:c>
    </x:row>
    <x:row r="30" ht="54" customHeight="1">
      <x:c r="A30" s="155" t="n">
        <x:v>53</x:v>
      </x:c>
      <x:c r="B30" s="155" t="str">
        <x:v>T0053</x:v>
      </x:c>
      <x:c r="C30" s="156" t="str">
        <x:v>Release AI-driven MVP</x:v>
      </x:c>
      <x:c r="D30" s="156" t="str">
        <x:v>Finalize production models, budgets, fallbacks, monitoring, runbooks, rollback, and launch approval.</x:v>
      </x:c>
      <x:c r="E30" s="157" t="str">
        <x:v>AKHIL</x:v>
      </x:c>
      <x:c r="F30" s="158" t="n">
        <x:v>3</x:v>
      </x:c>
      <x:c r="G30" s="184" t="d">
        <x:v>2026-10-22T00:00:00.000Z</x:v>
      </x:c>
      <x:c r="H30" s="184" t="d">
        <x:v>2026-10-23T00:00:00.000Z</x:v>
      </x:c>
      <x:c r="I30" s="155" t="str">
        <x:v>Completed</x:v>
      </x:c>
      <x:c r="J30" s="156" t="str">
        <x:v>Resolved: T0052 was accepted by AKHIL. Production configuration, secrets, allowed origins, staged deployment, monitoring, and rollback controls were verified before promotion.</x:v>
      </x:c>
      <x:c r="K30" s="156" t="str">
        <x:v>Resolved: AKHIL approved the public launch. Free-provider capacity risk, same-provider model fallback, support ownership, launch verification, privacy-safe monitoring, and rollback procedures are documented in the release runbook.</x:v>
      </x:c>
      <x:c r="L30" s="156" t="str">
        <x:v>Completed: released the AI-driven Phase 2 MVP at https://glitz-pride-community.vercel.app using deployment dpl_CTG55heBYPor2F4BgXkSW2eeGd8V. The hosted pilot passed 12/12, browser UAT passed 19 tests with 1 expected skip, staged and public smoke checks passed 8/8, the code gate passed 205 tests and a production build, and AI evaluation passed 500 behavioural, 38 retrieval, and 22 response cases. Zero error-level records were found in the initial 15-minute production review. Rollback: dpl_81JMF65zx2ACiwJ69BH8N3STEkXw. Evidence: docs/operations/phase-2-release-runbook.md.</x:v>
      </x:c>
    </x:row>
  </x:sheetData>
  <x:mergeCells>
    <x:mergeCell ref="A1:L1"/>
    <x:mergeCell ref="A2:L2"/>
    <x:mergeCell ref="A3:L3"/>
  </x:mergeCells>
  <x:conditionalFormatting sqref="I6:I30">
    <x:cfRule type="containsText" dxfId="6" priority="1" operator="containsText" text="Not Started"/>
    <x:cfRule type="containsText" dxfId="7" priority="2" operator="containsText" text="Planned"/>
    <x:cfRule type="containsText" dxfId="8" priority="3" operator="containsText" text="In Progress"/>
    <x:cfRule type="containsText" dxfId="9" priority="4" operator="containsText" text="On Hold"/>
    <x:cfRule type="containsText" dxfId="10" priority="5" operator="containsText" text="Completed"/>
    <x:cfRule type="containsText" dxfId="11" priority="6" operator="containsText" text="Blocked"/>
  </x:conditionalFormatting>
  <x:dataValidations count="2">
    <x:dataValidation type="list" sqref="I6:I30">
      <x:formula1>"Not Started,Planned,In Progress,On Hold,Completed,Blocked"</x:formula1>
    </x:dataValidation>
    <x:dataValidation type="list" sqref="E6:E30">
      <x:formula1>"AKHIL"</x:formula1>
    </x:dataValidation>
  </x:dataValidations>
  <x:pageMargins left="0.7" right="0.7" top="0.75" bottom="0.75" header="0.3" footer="0.3"/>
  <x:tableParts count="1">
    <x:tablePart xmlns:r="http://schemas.openxmlformats.org/officeDocument/2006/relationships" r:id="Rcc7566154baa486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18" hidden="0" customWidth="1"/>
    <x:col min="4" max="4" width="55" hidden="0" customWidth="1"/>
    <x:col min="5" max="5" width="43" hidden="0" customWidth="1"/>
    <x:col min="6" max="6" width="18" hidden="0" customWidth="1"/>
    <x:col min="7" max="7" width="12" hidden="0" customWidth="1"/>
  </x:cols>
  <x:sheetData>
    <x:row r="1" ht="34" customHeight="1">
      <x:c r="A1" s="119" t="str">
        <x:v>CODE REVIEW / ENGINEERING GUIDELINES</x:v>
      </x:c>
      <x:c r="B1" s="120"/>
      <x:c r="C1" s="120"/>
      <x:c r="D1" s="120"/>
      <x:c r="E1" s="120"/>
      <x:c r="F1" s="120"/>
      <x:c r="G1" s="120"/>
    </x:row>
    <x:row r="2" ht="30" customHeight="1">
      <x:c r="A2" s="121" t="str">
        <x:v>Mandatory review controls for frontend, backend, data, AI, testing, security, accessibility, and delivery.</x:v>
      </x:c>
      <x:c r="B2" s="120"/>
      <x:c r="C2" s="120"/>
      <x:c r="D2" s="120"/>
      <x:c r="E2" s="120"/>
      <x:c r="F2" s="120"/>
      <x:c r="G2" s="120"/>
    </x:row>
    <x:row r="3">
      <x:c r="A3" s="120"/>
      <x:c r="B3" s="120"/>
      <x:c r="C3" s="120"/>
      <x:c r="D3" s="120"/>
      <x:c r="E3" s="120"/>
      <x:c r="F3" s="120"/>
      <x:c r="G3" s="120"/>
    </x:row>
    <x:row r="4">
      <x:c r="A4" s="120"/>
      <x:c r="B4" s="120"/>
      <x:c r="C4" s="120"/>
      <x:c r="D4" s="120"/>
      <x:c r="E4" s="120"/>
      <x:c r="F4" s="120"/>
      <x:c r="G4" s="120"/>
    </x:row>
    <x:row r="5" ht="30" customHeight="1">
      <x:c r="A5" s="125" t="str">
        <x:v>Guideline ID</x:v>
      </x:c>
      <x:c r="B5" s="125" t="str">
        <x:v>Area</x:v>
      </x:c>
      <x:c r="C5" s="125" t="str">
        <x:v>Category</x:v>
      </x:c>
      <x:c r="D5" s="125" t="str">
        <x:v>Mandatory guideline</x:v>
      </x:c>
      <x:c r="E5" s="125" t="str">
        <x:v>Verification / evidence</x:v>
      </x:c>
      <x:c r="F5" s="125" t="str">
        <x:v>Frequency</x:v>
      </x:c>
      <x:c r="G5" s="125" t="str">
        <x:v>Owner</x:v>
      </x:c>
    </x:row>
    <x:row r="6" ht="48" customHeight="1">
      <x:c r="A6" s="160" t="str">
        <x:v>CR001</x:v>
      </x:c>
      <x:c r="B6" s="160" t="str">
        <x:v>General</x:v>
      </x:c>
      <x:c r="C6" s="160" t="str">
        <x:v>Change scope</x:v>
      </x:c>
      <x:c r="D6" s="160" t="str">
        <x:v>Keep each change focused, traceable to a task ID, and free of unrelated modifications.</x:v>
      </x:c>
      <x:c r="E6" s="160" t="str">
        <x:v>PR description links task and lists changed behavior.</x:v>
      </x:c>
      <x:c r="F6" s="160" t="str">
        <x:v>Every change</x:v>
      </x:c>
      <x:c r="G6" s="161" t="str">
        <x:v>AKHIL</x:v>
      </x:c>
    </x:row>
    <x:row r="7" ht="48" customHeight="1">
      <x:c r="A7" s="162" t="str">
        <x:v>CR002</x:v>
      </x:c>
      <x:c r="B7" s="162" t="str">
        <x:v>General</x:v>
      </x:c>
      <x:c r="C7" s="162" t="str">
        <x:v>Code quality</x:v>
      </x:c>
      <x:c r="D7" s="162" t="str">
        <x:v>Prefer clear names, small cohesive modules, explicit contracts, and removal of dead or duplicated code.</x:v>
      </x:c>
      <x:c r="E7" s="162" t="str">
        <x:v>Reviewer checklist and lint/static-analysis output.</x:v>
      </x:c>
      <x:c r="F7" s="162" t="str">
        <x:v>Every change</x:v>
      </x:c>
      <x:c r="G7" s="163" t="str">
        <x:v>AKHIL</x:v>
      </x:c>
    </x:row>
    <x:row r="8" ht="48" customHeight="1">
      <x:c r="A8" s="162" t="str">
        <x:v>CR003</x:v>
      </x:c>
      <x:c r="B8" s="162" t="str">
        <x:v>Frontend</x:v>
      </x:c>
      <x:c r="C8" s="162" t="str">
        <x:v>Components</x:v>
      </x:c>
      <x:c r="D8" s="162" t="str">
        <x:v>Build reusable accessible components; keep page-specific orchestration separate from primitives.</x:v>
      </x:c>
      <x:c r="E8" s="162" t="str">
        <x:v>Component review and Storybook or visual evidence where used.</x:v>
      </x:c>
      <x:c r="F8" s="162" t="str">
        <x:v>Every UI change</x:v>
      </x:c>
      <x:c r="G8" s="163" t="str">
        <x:v>AKHIL</x:v>
      </x:c>
    </x:row>
    <x:row r="9" ht="48" customHeight="1">
      <x:c r="A9" s="162" t="str">
        <x:v>CR004</x:v>
      </x:c>
      <x:c r="B9" s="162" t="str">
        <x:v>Frontend</x:v>
      </x:c>
      <x:c r="C9" s="162" t="str">
        <x:v>Rendering</x:v>
      </x:c>
      <x:c r="D9" s="162" t="str">
        <x:v>Default to server rendering; use client components only when browser state or interaction requires them.</x:v>
      </x:c>
      <x:c r="E9" s="162" t="str">
        <x:v>Client boundary review and bundle analysis.</x:v>
      </x:c>
      <x:c r="F9" s="162" t="str">
        <x:v>Every UI change</x:v>
      </x:c>
      <x:c r="G9" s="163" t="str">
        <x:v>AKHIL</x:v>
      </x:c>
    </x:row>
    <x:row r="10" ht="48" customHeight="1">
      <x:c r="A10" s="162" t="str">
        <x:v>CR005</x:v>
      </x:c>
      <x:c r="B10" s="162" t="str">
        <x:v>Frontend</x:v>
      </x:c>
      <x:c r="C10" s="162" t="str">
        <x:v>Responsive design</x:v>
      </x:c>
      <x:c r="D10" s="162" t="str">
        <x:v>Verify content, navigation, media, and interactions at agreed mobile, tablet, laptop, and desktop breakpoints.</x:v>
      </x:c>
      <x:c r="E10" s="162" t="str">
        <x:v>Screenshot matrix and responsive E2E tests.</x:v>
      </x:c>
      <x:c r="F10" s="162" t="str">
        <x:v>Every page</x:v>
      </x:c>
      <x:c r="G10" s="163" t="str">
        <x:v>AKHIL</x:v>
      </x:c>
    </x:row>
    <x:row r="11" ht="48" customHeight="1">
      <x:c r="A11" s="162" t="str">
        <x:v>CR006</x:v>
      </x:c>
      <x:c r="B11" s="162" t="str">
        <x:v>Frontend</x:v>
      </x:c>
      <x:c r="C11" s="162" t="str">
        <x:v>Accessibility</x:v>
      </x:c>
      <x:c r="D11" s="162" t="str">
        <x:v>Meet WCAG 2.2 AA for semantics, keyboard use, focus, contrast, labels, alternatives, and reduced motion.</x:v>
      </x:c>
      <x:c r="E11" s="162" t="str">
        <x:v>Automated scan plus keyboard and screen-reader checks.</x:v>
      </x:c>
      <x:c r="F11" s="162" t="str">
        <x:v>Every page</x:v>
      </x:c>
      <x:c r="G11" s="163" t="str">
        <x:v>AKHIL</x:v>
      </x:c>
    </x:row>
    <x:row r="12" ht="48" customHeight="1">
      <x:c r="A12" s="162" t="str">
        <x:v>CR007</x:v>
      </x:c>
      <x:c r="B12" s="162" t="str">
        <x:v>Frontend</x:v>
      </x:c>
      <x:c r="C12" s="162" t="str">
        <x:v>Performance</x:v>
      </x:c>
      <x:c r="D12" s="162" t="str">
        <x:v>Avoid layout shifts, oversized client bundles, unoptimized media, and blocking third-party scripts.</x:v>
      </x:c>
      <x:c r="E12" s="162" t="str">
        <x:v>Core Web Vitals and performance-budget report.</x:v>
      </x:c>
      <x:c r="F12" s="162" t="str">
        <x:v>Every release</x:v>
      </x:c>
      <x:c r="G12" s="163" t="str">
        <x:v>AKHIL</x:v>
      </x:c>
    </x:row>
    <x:row r="13" ht="48" customHeight="1">
      <x:c r="A13" s="162" t="str">
        <x:v>CR008</x:v>
      </x:c>
      <x:c r="B13" s="162" t="str">
        <x:v>Backend</x:v>
      </x:c>
      <x:c r="C13" s="162" t="str">
        <x:v>API contracts</x:v>
      </x:c>
      <x:c r="D13" s="162" t="str">
        <x:v>Validate every request and response at the trust boundary with typed schemas and consistent errors.</x:v>
      </x:c>
      <x:c r="E13" s="162" t="str">
        <x:v>Schema tests and API contract examples.</x:v>
      </x:c>
      <x:c r="F13" s="162" t="str">
        <x:v>Every endpoint</x:v>
      </x:c>
      <x:c r="G13" s="163" t="str">
        <x:v>AKHIL</x:v>
      </x:c>
    </x:row>
    <x:row r="14" ht="48" customHeight="1">
      <x:c r="A14" s="162" t="str">
        <x:v>CR009</x:v>
      </x:c>
      <x:c r="B14" s="162" t="str">
        <x:v>Backend</x:v>
      </x:c>
      <x:c r="C14" s="162" t="str">
        <x:v>Security</x:v>
      </x:c>
      <x:c r="D14" s="162" t="str">
        <x:v>Apply least privilege, secure headers, rate limits, CSRF strategy, input validation, and secret isolation.</x:v>
      </x:c>
      <x:c r="E14" s="162" t="str">
        <x:v>Threat checklist, configuration review, and security tests.</x:v>
      </x:c>
      <x:c r="F14" s="162" t="str">
        <x:v>Every release</x:v>
      </x:c>
      <x:c r="G14" s="163" t="str">
        <x:v>AKHIL</x:v>
      </x:c>
    </x:row>
    <x:row r="15" ht="48" customHeight="1">
      <x:c r="A15" s="162" t="str">
        <x:v>CR010</x:v>
      </x:c>
      <x:c r="B15" s="162" t="str">
        <x:v>Backend</x:v>
      </x:c>
      <x:c r="C15" s="162" t="str">
        <x:v>Privacy</x:v>
      </x:c>
      <x:c r="D15" s="162" t="str">
        <x:v>Collect the minimum personal data, document purpose and retention, and require consent before transmission.</x:v>
      </x:c>
      <x:c r="E15" s="162" t="str">
        <x:v>Data inventory and consent-flow test evidence.</x:v>
      </x:c>
      <x:c r="F15" s="162" t="str">
        <x:v>Every data flow</x:v>
      </x:c>
      <x:c r="G15" s="163" t="str">
        <x:v>AKHIL</x:v>
      </x:c>
    </x:row>
    <x:row r="16" ht="48" customHeight="1">
      <x:c r="A16" s="162" t="str">
        <x:v>CR011</x:v>
      </x:c>
      <x:c r="B16" s="162" t="str">
        <x:v>Backend</x:v>
      </x:c>
      <x:c r="C16" s="162" t="str">
        <x:v>Reliability</x:v>
      </x:c>
      <x:c r="D16" s="162" t="str">
        <x:v>Use timeouts, bounded retries, idempotency where needed, structured logging, and graceful degradation.</x:v>
      </x:c>
      <x:c r="E16" s="162" t="str">
        <x:v>Failure-path tests and observable error records.</x:v>
      </x:c>
      <x:c r="F16" s="162" t="str">
        <x:v>Every integration</x:v>
      </x:c>
      <x:c r="G16" s="163" t="str">
        <x:v>AKHIL</x:v>
      </x:c>
    </x:row>
    <x:row r="17" ht="48" customHeight="1">
      <x:c r="A17" s="162" t="str">
        <x:v>CR012</x:v>
      </x:c>
      <x:c r="B17" s="162" t="str">
        <x:v>Database</x:v>
      </x:c>
      <x:c r="C17" s="162" t="str">
        <x:v>Schema design</x:v>
      </x:c>
      <x:c r="D17" s="162" t="str">
        <x:v>Use migrations, constraints, indexes, normalized authoritative data, and documented ownership.</x:v>
      </x:c>
      <x:c r="E17" s="162" t="str">
        <x:v>Migration review, explain plans, and rollback validation.</x:v>
      </x:c>
      <x:c r="F17" s="162" t="str">
        <x:v>Every schema change</x:v>
      </x:c>
      <x:c r="G17" s="163" t="str">
        <x:v>AKHIL</x:v>
      </x:c>
    </x:row>
    <x:row r="18" ht="48" customHeight="1">
      <x:c r="A18" s="162" t="str">
        <x:v>CR013</x:v>
      </x:c>
      <x:c r="B18" s="162" t="str">
        <x:v>Database</x:v>
      </x:c>
      <x:c r="C18" s="162" t="str">
        <x:v>Queries</x:v>
      </x:c>
      <x:c r="D18" s="162" t="str">
        <x:v>Prevent unbounded queries and N+1 access; paginate lists and measure critical query plans.</x:v>
      </x:c>
      <x:c r="E18" s="162" t="str">
        <x:v>Query tests and representative execution plans.</x:v>
      </x:c>
      <x:c r="F18" s="162" t="str">
        <x:v>Every data feature</x:v>
      </x:c>
      <x:c r="G18" s="163" t="str">
        <x:v>AKHIL</x:v>
      </x:c>
    </x:row>
    <x:row r="19" ht="48" customHeight="1">
      <x:c r="A19" s="162" t="str">
        <x:v>CR014</x:v>
      </x:c>
      <x:c r="B19" s="162" t="str">
        <x:v>AI</x:v>
      </x:c>
      <x:c r="C19" s="162" t="str">
        <x:v>Grounding</x:v>
      </x:c>
      <x:c r="D19" s="162" t="str">
        <x:v>Project-specific factual answers must be supported by retrieved approved evidence.</x:v>
      </x:c>
      <x:c r="E19" s="162" t="str">
        <x:v>Groundedness evaluation and citation inspection.</x:v>
      </x:c>
      <x:c r="F19" s="162" t="str">
        <x:v>Every AI release</x:v>
      </x:c>
      <x:c r="G19" s="163" t="str">
        <x:v>AKHIL</x:v>
      </x:c>
    </x:row>
    <x:row r="20" ht="48" customHeight="1">
      <x:c r="A20" s="162" t="str">
        <x:v>CR015</x:v>
      </x:c>
      <x:c r="B20" s="162" t="str">
        <x:v>AI</x:v>
      </x:c>
      <x:c r="C20" s="162" t="str">
        <x:v>Structured output</x:v>
      </x:c>
      <x:c r="D20" s="162" t="str">
        <x:v>Validate model outputs against versioned schemas before rendering UI or invoking any integration.</x:v>
      </x:c>
      <x:c r="E20" s="162" t="str">
        <x:v>Schema validation and malformed-output tests.</x:v>
      </x:c>
      <x:c r="F20" s="162" t="str">
        <x:v>Every AI feature</x:v>
      </x:c>
      <x:c r="G20" s="163" t="str">
        <x:v>AKHIL</x:v>
      </x:c>
    </x:row>
    <x:row r="21" ht="48" customHeight="1">
      <x:c r="A21" s="162" t="str">
        <x:v>CR016</x:v>
      </x:c>
      <x:c r="B21" s="162" t="str">
        <x:v>AI</x:v>
      </x:c>
      <x:c r="C21" s="162" t="str">
        <x:v>Safety</x:v>
      </x:c>
      <x:c r="D21" s="162" t="str">
        <x:v>Resist prompt injection, separate instructions from content, restrict tools, and fail safely outside scope.</x:v>
      </x:c>
      <x:c r="E21" s="162" t="str">
        <x:v>Adversarial evaluation suite and manual review.</x:v>
      </x:c>
      <x:c r="F21" s="162" t="str">
        <x:v>Every AI release</x:v>
      </x:c>
      <x:c r="G21" s="163" t="str">
        <x:v>AKHIL</x:v>
      </x:c>
    </x:row>
    <x:row r="22" ht="48" customHeight="1">
      <x:c r="A22" s="162" t="str">
        <x:v>CR017</x:v>
      </x:c>
      <x:c r="B22" s="162" t="str">
        <x:v>AI</x:v>
      </x:c>
      <x:c r="C22" s="162" t="str">
        <x:v>Commercial accuracy</x:v>
      </x:c>
      <x:c r="D22" s="162" t="str">
        <x:v>Never invent price, availability, completion dates, legal claims, or contact details.</x:v>
      </x:c>
      <x:c r="E22" s="162" t="str">
        <x:v>High-risk answer tests against authoritative sources.</x:v>
      </x:c>
      <x:c r="F22" s="162" t="str">
        <x:v>Every AI release</x:v>
      </x:c>
      <x:c r="G22" s="163" t="str">
        <x:v>AKHIL</x:v>
      </x:c>
    </x:row>
    <x:row r="23" ht="48" customHeight="1">
      <x:c r="A23" s="162" t="str">
        <x:v>CR018</x:v>
      </x:c>
      <x:c r="B23" s="162" t="str">
        <x:v>AI</x:v>
      </x:c>
      <x:c r="C23" s="162" t="str">
        <x:v>Evaluation</x:v>
      </x:c>
      <x:c r="D23" s="162" t="str">
        <x:v>Block release when grounding, citation, refusal, structured-output, latency, or cost thresholds regress.</x:v>
      </x:c>
      <x:c r="E23" s="162" t="str">
        <x:v>Versioned evaluation report tied to model and prompt versions.</x:v>
      </x:c>
      <x:c r="F23" s="162" t="str">
        <x:v>Every AI change</x:v>
      </x:c>
      <x:c r="G23" s="163" t="str">
        <x:v>AKHIL</x:v>
      </x:c>
    </x:row>
    <x:row r="24" ht="48" customHeight="1">
      <x:c r="A24" s="162" t="str">
        <x:v>CR019</x:v>
      </x:c>
      <x:c r="B24" s="162" t="str">
        <x:v>AI</x:v>
      </x:c>
      <x:c r="C24" s="162" t="str">
        <x:v>Human handoff</x:v>
      </x:c>
      <x:c r="D24" s="162" t="str">
        <x:v>Make escalation explicit and require user review before transmitting conversation or lead details.</x:v>
      </x:c>
      <x:c r="E24" s="162" t="str">
        <x:v>Consent and handoff E2E tests.</x:v>
      </x:c>
      <x:c r="F24" s="162" t="str">
        <x:v>Every handoff change</x:v>
      </x:c>
      <x:c r="G24" s="163" t="str">
        <x:v>AKHIL</x:v>
      </x:c>
    </x:row>
    <x:row r="25" ht="48" customHeight="1">
      <x:c r="A25" s="162" t="str">
        <x:v>CR020</x:v>
      </x:c>
      <x:c r="B25" s="162" t="str">
        <x:v>Testing</x:v>
      </x:c>
      <x:c r="C25" s="162" t="str">
        <x:v>Coverage</x:v>
      </x:c>
      <x:c r="D25" s="162" t="str">
        <x:v>Test business-critical behavior at unit, integration, component, and E2E levels; avoid tests tied to implementation details.</x:v>
      </x:c>
      <x:c r="E25" s="162" t="str">
        <x:v>Test report mapped to acceptance criteria.</x:v>
      </x:c>
      <x:c r="F25" s="162" t="str">
        <x:v>Every change</x:v>
      </x:c>
      <x:c r="G25" s="163" t="str">
        <x:v>AKHIL</x:v>
      </x:c>
    </x:row>
    <x:row r="26" ht="48" customHeight="1">
      <x:c r="A26" s="162" t="str">
        <x:v>CR021</x:v>
      </x:c>
      <x:c r="B26" s="162" t="str">
        <x:v>Testing</x:v>
      </x:c>
      <x:c r="C26" s="162" t="str">
        <x:v>Regression</x:v>
      </x:c>
      <x:c r="D26" s="162" t="str">
        <x:v>Every fixed defect receives a regression test when technically reasonable.</x:v>
      </x:c>
      <x:c r="E26" s="162" t="str">
        <x:v>Linked defect and passing regression test.</x:v>
      </x:c>
      <x:c r="F26" s="162" t="str">
        <x:v>Every defect fix</x:v>
      </x:c>
      <x:c r="G26" s="163" t="str">
        <x:v>AKHIL</x:v>
      </x:c>
    </x:row>
    <x:row r="27" ht="48" customHeight="1">
      <x:c r="A27" s="162" t="str">
        <x:v>CR022</x:v>
      </x:c>
      <x:c r="B27" s="162" t="str">
        <x:v>DevOps</x:v>
      </x:c>
      <x:c r="C27" s="162" t="str">
        <x:v>CI quality gates</x:v>
      </x:c>
      <x:c r="D27" s="162" t="str">
        <x:v>Require formatting, linting, type checks, tests, build, dependency review, and secret scanning before merge.</x:v>
      </x:c>
      <x:c r="E27" s="162" t="str">
        <x:v>Protected branch checks and CI run.</x:v>
      </x:c>
      <x:c r="F27" s="162" t="str">
        <x:v>Every merge</x:v>
      </x:c>
      <x:c r="G27" s="163" t="str">
        <x:v>AKHIL</x:v>
      </x:c>
    </x:row>
    <x:row r="28" ht="48" customHeight="1">
      <x:c r="A28" s="162" t="str">
        <x:v>CR023</x:v>
      </x:c>
      <x:c r="B28" s="162" t="str">
        <x:v>DevOps</x:v>
      </x:c>
      <x:c r="C28" s="162" t="str">
        <x:v>Dependencies</x:v>
      </x:c>
      <x:c r="D28" s="162" t="str">
        <x:v>Pin reproducible versions, review release notes, patch security issues promptly, and avoid unmaintained packages.</x:v>
      </x:c>
      <x:c r="E28" s="162" t="str">
        <x:v>Lockfile diff, advisory scan, and upgrade note.</x:v>
      </x:c>
      <x:c r="F28" s="162" t="str">
        <x:v>Every dependency change</x:v>
      </x:c>
      <x:c r="G28" s="163" t="str">
        <x:v>AKHIL</x:v>
      </x:c>
    </x:row>
    <x:row r="29" ht="48" customHeight="1">
      <x:c r="A29" s="162" t="str">
        <x:v>CR024</x:v>
      </x:c>
      <x:c r="B29" s="162" t="str">
        <x:v>Observability</x:v>
      </x:c>
      <x:c r="C29" s="162" t="str">
        <x:v>Operational evidence</x:v>
      </x:c>
      <x:c r="D29" s="162" t="str">
        <x:v>Use privacy-safe logs, metrics, traces, alerts, and runbooks for critical website and AI journeys.</x:v>
      </x:c>
      <x:c r="E29" s="162" t="str">
        <x:v>Dashboard, alert test, and runbook link.</x:v>
      </x:c>
      <x:c r="F29" s="162" t="str">
        <x:v>Every release</x:v>
      </x:c>
      <x:c r="G29" s="163" t="str">
        <x:v>AKHIL</x:v>
      </x:c>
    </x:row>
    <x:row r="30" ht="48" customHeight="1">
      <x:c r="A30" s="162" t="str">
        <x:v>CR025</x:v>
      </x:c>
      <x:c r="B30" s="162" t="str">
        <x:v>Documentation</x:v>
      </x:c>
      <x:c r="C30" s="162" t="str">
        <x:v>Decision records</x:v>
      </x:c>
      <x:c r="D30" s="162" t="str">
        <x:v>Document architecture, data flows, important trade-offs, operating procedures, and known limitations.</x:v>
      </x:c>
      <x:c r="E30" s="162" t="str">
        <x:v>Reviewed ADR or repository documentation.</x:v>
      </x:c>
      <x:c r="F30" s="162" t="str">
        <x:v>As decisions occur</x:v>
      </x:c>
      <x:c r="G30" s="163" t="str">
        <x:v>AKHIL</x:v>
      </x:c>
    </x:row>
    <x:row r="31" ht="48" customHeight="1">
      <x:c r="A31" s="162" t="str">
        <x:v>CR026</x:v>
      </x:c>
      <x:c r="B31" s="162" t="str">
        <x:v>Version control</x:v>
      </x:c>
      <x:c r="C31" s="162" t="str">
        <x:v>Feature branches</x:v>
      </x:c>
      <x:c r="D31" s="162" t="str">
        <x:v>Use `feature/&lt;task-name&gt;` for planned features and tracker tasks. The task name must be concise, lowercase, and kebab-case.</x:v>
      </x:c>
      <x:c r="E31" s="162" t="str">
        <x:v>Active branch name matches the task and required prefix.</x:v>
      </x:c>
      <x:c r="F31" s="162" t="str">
        <x:v>Every feature task</x:v>
      </x:c>
      <x:c r="G31" s="163" t="str">
        <x:v>AKHIL</x:v>
      </x:c>
    </x:row>
    <x:row r="32" ht="48" customHeight="1">
      <x:c r="A32" s="162" t="str">
        <x:v>CR027</x:v>
      </x:c>
      <x:c r="B32" s="162" t="str">
        <x:v>Version control</x:v>
      </x:c>
      <x:c r="C32" s="162" t="str">
        <x:v>Bug-fix branches</x:v>
      </x:c>
      <x:c r="D32" s="162" t="str">
        <x:v>Use `bugfix/&lt;bugfix-name&gt;` for normal defect corrections. The defect name must be concise, lowercase, and kebab-case.</x:v>
      </x:c>
      <x:c r="E32" s="162" t="str">
        <x:v>Active branch name identifies the corrected defect and required prefix.</x:v>
      </x:c>
      <x:c r="F32" s="162" t="str">
        <x:v>Every bug fix</x:v>
      </x:c>
      <x:c r="G32" s="163" t="str">
        <x:v>AKHIL</x:v>
      </x:c>
    </x:row>
    <x:row r="33" ht="48" customHeight="1">
      <x:c r="A33" s="162" t="str">
        <x:v>CR028</x:v>
      </x:c>
      <x:c r="B33" s="162" t="str">
        <x:v>Version control</x:v>
      </x:c>
      <x:c r="C33" s="162" t="str">
        <x:v>Hotfix branches</x:v>
      </x:c>
      <x:c r="D33" s="162" t="str">
        <x:v>Use `hotfix/&lt;hotfix-name&gt;` only for urgent production corrections. Document urgency, impact, validation, and rollback steps.</x:v>
      </x:c>
      <x:c r="E33" s="162" t="str">
        <x:v>Active branch name, incident evidence, tests, and rollback notes.</x:v>
      </x:c>
      <x:c r="F33" s="162" t="str">
        <x:v>Every hotfix</x:v>
      </x:c>
      <x:c r="G33" s="163" t="str">
        <x:v>AKHIL</x:v>
      </x:c>
    </x:row>
    <x:row r="34" ht="48" customHeight="1">
      <x:c r="A34" s="164" t="str">
        <x:v>CR029</x:v>
      </x:c>
      <x:c r="B34" s="164" t="str">
        <x:v>Version control</x:v>
      </x:c>
      <x:c r="C34" s="164" t="str">
        <x:v>Stable main branch</x:v>
      </x:c>
      <x:c r="D34" s="164" t="str">
        <x:v>Keep `main` as the stable baseline. Complete work on a dedicated branch and merge only after applicable acceptance and review checks pass.</x:v>
      </x:c>
      <x:c r="E34" s="164" t="str">
        <x:v>Clean review diff, passing checks, and approved merge evidence.</x:v>
      </x:c>
      <x:c r="F34" s="164" t="str">
        <x:v>Every merge</x:v>
      </x:c>
      <x:c r="G34" s="165" t="str">
        <x:v>AKHIL</x:v>
      </x:c>
    </x:row>
    <x:row r="35">
      <x:c r="A35" s="174" t="str">
        <x:v>CR030</x:v>
      </x:c>
      <x:c r="B35" s="174" t="str">
        <x:v>Frontend</x:v>
      </x:c>
      <x:c r="C35" s="174" t="str">
        <x:v>Mockup productionization</x:v>
      </x:c>
      <x:c r="D35" s="174" t="str">
        <x:v>Keep the mockup source unchanged as a visual reference. Rebuild approved patterns as reusable, accessible production components with real content contracts.</x:v>
      </x:c>
      <x:c r="E35" s="174" t="str">
        <x:v>Review diff excludes mockup-demo changes; component evidence matches approved desktop and mobile reference behavior.</x:v>
      </x:c>
      <x:c r="F35" s="174" t="str">
        <x:v>Every UI feature</x:v>
      </x:c>
      <x:c r="G35" s="179" t="str">
        <x:v>AKHIL</x:v>
      </x:c>
    </x:row>
  </x:sheetData>
  <x:mergeCells>
    <x:mergeCell ref="A1:G1"/>
    <x:mergeCell ref="A2:G2"/>
  </x:mergeCells>
  <x:pageMargins left="0.7" right="0.7" top="0.75" bottom="0.75" header="0.3" footer="0.3"/>
  <x:tableParts count="1">
    <x:tablePart xmlns:r="http://schemas.openxmlformats.org/officeDocument/2006/relationships" r:id="R26c043f4e7a948e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14" hidden="0" customWidth="1"/>
    <x:col min="3" max="3" width="18" hidden="0" customWidth="1"/>
    <x:col min="4" max="4" width="29" hidden="0" customWidth="1"/>
    <x:col min="5" max="5" width="28" hidden="0" customWidth="1"/>
    <x:col min="6" max="6" width="18" hidden="0" customWidth="1"/>
    <x:col min="7" max="7" width="46" hidden="0" customWidth="1"/>
    <x:col min="8" max="8" width="48" hidden="0" customWidth="1"/>
    <x:col min="9" max="9" width="14" hidden="0" customWidth="1"/>
  </x:cols>
  <x:sheetData>
    <x:row r="1" ht="34" customHeight="1">
      <x:c r="A1" s="119" t="str">
        <x:v>APPLICATION REQUIREMENTS &amp; TECHNOLOGY BASELINE</x:v>
      </x:c>
      <x:c r="B1" s="120"/>
      <x:c r="C1" s="120"/>
      <x:c r="D1" s="120"/>
      <x:c r="E1" s="120"/>
      <x:c r="F1" s="120"/>
      <x:c r="G1" s="120"/>
      <x:c r="H1" s="120"/>
      <x:c r="I1" s="120"/>
    </x:row>
    <x:row r="2" ht="30" customHeight="1">
      <x:c r="A2" s="121" t="str">
        <x:v>Recommended production baseline. Package versions are re-verified before installation or upgrade; use the Last verified column to identify the review date for each entry.</x:v>
      </x:c>
      <x:c r="B2" s="120"/>
      <x:c r="C2" s="120"/>
      <x:c r="D2" s="120"/>
      <x:c r="E2" s="120"/>
      <x:c r="F2" s="120"/>
      <x:c r="G2" s="120"/>
      <x:c r="H2" s="120"/>
      <x:c r="I2" s="120"/>
    </x:row>
    <x:row r="3" ht="30" customHeight="1">
      <x:c r="A3" s="166" t="str">
        <x:v>Version rule: use the exact verified stable version at project bootstrap, commit the lockfile, and upgrade only through a reviewed task with release notes, tests, and rollback awareness.</x:v>
      </x:c>
      <x:c r="B3" s="120"/>
      <x:c r="C3" s="120"/>
      <x:c r="D3" s="120"/>
      <x:c r="E3" s="120"/>
      <x:c r="F3" s="120"/>
      <x:c r="G3" s="120"/>
      <x:c r="H3" s="120"/>
      <x:c r="I3" s="120"/>
    </x:row>
    <x:row r="4">
      <x:c r="A4" s="120"/>
      <x:c r="B4" s="120"/>
      <x:c r="C4" s="120"/>
      <x:c r="D4" s="120"/>
      <x:c r="E4" s="120"/>
      <x:c r="F4" s="120"/>
      <x:c r="G4" s="120"/>
      <x:c r="H4" s="120"/>
      <x:c r="I4" s="120"/>
    </x:row>
    <x:row r="5" ht="34" customHeight="1">
      <x:c r="A5" s="125" t="str">
        <x:v>Index</x:v>
      </x:c>
      <x:c r="B5" s="125" t="str">
        <x:v>Layer</x:v>
      </x:c>
      <x:c r="C5" s="125" t="str">
        <x:v>Category</x:v>
      </x:c>
      <x:c r="D5" s="125" t="str">
        <x:v>Requirement</x:v>
      </x:c>
      <x:c r="E5" s="125" t="str">
        <x:v>Recommended selection</x:v>
      </x:c>
      <x:c r="F5" s="125" t="str">
        <x:v>Verified version</x:v>
      </x:c>
      <x:c r="G5" s="125" t="str">
        <x:v>Purpose / rationale</x:v>
      </x:c>
      <x:c r="H5" s="125" t="str">
        <x:v>Primary source URL</x:v>
      </x:c>
      <x:c r="I5" s="125" t="str">
        <x:v>Last verified</x:v>
      </x:c>
    </x:row>
    <x:row r="6" ht="48" customHeight="1">
      <x:c r="A6" s="167" t="n">
        <x:v>1</x:v>
      </x:c>
      <x:c r="B6" s="160" t="str">
        <x:v>Platform</x:v>
      </x:c>
      <x:c r="C6" s="160" t="str">
        <x:v>Runtime</x:v>
      </x:c>
      <x:c r="D6" s="160" t="str">
        <x:v>Server-side JavaScript runtime</x:v>
      </x:c>
      <x:c r="E6" s="160" t="str">
        <x:v>Node.js LTS</x:v>
      </x:c>
      <x:c r="F6" s="167" t="str">
        <x:v>24.20.0</x:v>
      </x:c>
      <x:c r="G6" s="160" t="str">
        <x:v>Supported LTS runtime for local development, CI, and production.</x:v>
      </x:c>
      <x:c r="H6" s="160" t="str">
        <x:v>https://nodejs.org/en/download/current</x:v>
      </x:c>
      <x:c r="I6" s="168" t="n">
        <x:v>46267</x:v>
      </x:c>
    </x:row>
    <x:row r="7" ht="48" customHeight="1">
      <x:c r="A7" s="169" t="n">
        <x:v>2</x:v>
      </x:c>
      <x:c r="B7" s="162" t="str">
        <x:v>Frontend</x:v>
      </x:c>
      <x:c r="C7" s="162" t="str">
        <x:v>Framework</x:v>
      </x:c>
      <x:c r="D7" s="162" t="str">
        <x:v>Full-stack React web framework</x:v>
      </x:c>
      <x:c r="E7" s="162" t="str">
        <x:v>Next.js</x:v>
      </x:c>
      <x:c r="F7" s="169" t="str">
        <x:v>16.3.8</x:v>
      </x:c>
      <x:c r="G7" s="162" t="str">
        <x:v>App Router, server rendering, optimized routing, metadata, images, and deployment flexibility.</x:v>
      </x:c>
      <x:c r="H7" s="162" t="str">
        <x:v>https://nextjs.org/blog</x:v>
      </x:c>
      <x:c r="I7" s="181" t="n">
        <x:v>46298</x:v>
      </x:c>
    </x:row>
    <x:row r="8" ht="48" customHeight="1">
      <x:c r="A8" s="169" t="n">
        <x:v>3</x:v>
      </x:c>
      <x:c r="B8" s="162" t="str">
        <x:v>Frontend</x:v>
      </x:c>
      <x:c r="C8" s="162" t="str">
        <x:v>UI library</x:v>
      </x:c>
      <x:c r="D8" s="162" t="str">
        <x:v>Component rendering library</x:v>
      </x:c>
      <x:c r="E8" s="162" t="str">
        <x:v>React</x:v>
      </x:c>
      <x:c r="F8" s="169" t="str">
        <x:v>19.3.0</x:v>
      </x:c>
      <x:c r="G8" s="162" t="str">
        <x:v>Current React release compatible with the selected Next.js baseline.</x:v>
      </x:c>
      <x:c r="H8" s="162" t="str">
        <x:v>https://react.dev/versions</x:v>
      </x:c>
      <x:c r="I8" s="181" t="n">
        <x:v>46298</x:v>
      </x:c>
    </x:row>
    <x:row r="9" ht="48" customHeight="1">
      <x:c r="A9" s="169" t="n">
        <x:v>4</x:v>
      </x:c>
      <x:c r="B9" s="162" t="str">
        <x:v>Frontend</x:v>
      </x:c>
      <x:c r="C9" s="162" t="str">
        <x:v>Language</x:v>
      </x:c>
      <x:c r="D9" s="162" t="str">
        <x:v>Typed application language</x:v>
      </x:c>
      <x:c r="E9" s="162" t="str">
        <x:v>TypeScript</x:v>
      </x:c>
      <x:c r="F9" s="169" t="str">
        <x:v>6.0.3</x:v>
      </x:c>
      <x:c r="G9" s="162" t="str">
        <x:v>Latest stable TypeScript release supported by the current framework lint stack. TypeScript 7 is deferred until typescript-eslint support is available.</x:v>
      </x:c>
      <x:c r="H9" s="162" t="str">
        <x:v>https://www.npmjs.com/package/typescript</x:v>
      </x:c>
      <x:c r="I9" s="181" t="n">
        <x:v>46298</x:v>
      </x:c>
    </x:row>
    <x:row r="10" ht="48" customHeight="1">
      <x:c r="A10" s="169" t="n">
        <x:v>5</x:v>
      </x:c>
      <x:c r="B10" s="162" t="str">
        <x:v>Frontend</x:v>
      </x:c>
      <x:c r="C10" s="162" t="str">
        <x:v>Styling</x:v>
      </x:c>
      <x:c r="D10" s="162" t="str">
        <x:v>Utility-first styling system</x:v>
      </x:c>
      <x:c r="E10" s="162" t="str">
        <x:v>Tailwind CSS</x:v>
      </x:c>
      <x:c r="F10" s="169" t="str">
        <x:v>4.3.3</x:v>
      </x:c>
      <x:c r="G10" s="162" t="str">
        <x:v>Responsive design tokens and consistent component styling.</x:v>
      </x:c>
      <x:c r="H10" s="162" t="str">
        <x:v>https://www.npmjs.com/package/tailwindcss</x:v>
      </x:c>
      <x:c r="I10" s="181" t="n">
        <x:v>46298</x:v>
      </x:c>
    </x:row>
    <x:row r="11" ht="48" customHeight="1">
      <x:c r="A11" s="169" t="n">
        <x:v>6</x:v>
      </x:c>
      <x:c r="B11" s="162" t="str">
        <x:v>Frontend</x:v>
      </x:c>
      <x:c r="C11" s="162" t="str">
        <x:v>Motion</x:v>
      </x:c>
      <x:c r="D11" s="162" t="str">
        <x:v>Animation and interaction library</x:v>
      </x:c>
      <x:c r="E11" s="162" t="str">
        <x:v>Motion</x:v>
      </x:c>
      <x:c r="F11" s="169" t="str">
        <x:v>13.2.0</x:v>
      </x:c>
      <x:c r="G11" s="162" t="str">
        <x:v>Accessible, restrained page and component transitions.</x:v>
      </x:c>
      <x:c r="H11" s="162" t="str">
        <x:v>https://www.npmjs.com/package/motion</x:v>
      </x:c>
      <x:c r="I11" s="170" t="n">
        <x:v>46267</x:v>
      </x:c>
    </x:row>
    <x:row r="12" ht="48" customHeight="1">
      <x:c r="A12" s="169" t="n">
        <x:v>7</x:v>
      </x:c>
      <x:c r="B12" s="162" t="str">
        <x:v>Frontend</x:v>
      </x:c>
      <x:c r="C12" s="162" t="str">
        <x:v>Server state</x:v>
      </x:c>
      <x:c r="D12" s="162" t="str">
        <x:v>Client caching and asynchronous state</x:v>
      </x:c>
      <x:c r="E12" s="162" t="str">
        <x:v>TanStack Query</x:v>
      </x:c>
      <x:c r="F12" s="169" t="str">
        <x:v>5.102.8</x:v>
      </x:c>
      <x:c r="G12" s="162" t="str">
        <x:v>Use only where client-side server-state synchronization is required.</x:v>
      </x:c>
      <x:c r="H12" s="162" t="str">
        <x:v>https://www.npmjs.com/package/@tanstack/react-query</x:v>
      </x:c>
      <x:c r="I12" s="170" t="n">
        <x:v>46267</x:v>
      </x:c>
    </x:row>
    <x:row r="13" ht="48" customHeight="1">
      <x:c r="A13" s="169" t="n">
        <x:v>8</x:v>
      </x:c>
      <x:c r="B13" s="162" t="str">
        <x:v>Frontend</x:v>
      </x:c>
      <x:c r="C13" s="162" t="str">
        <x:v>Forms</x:v>
      </x:c>
      <x:c r="D13" s="162" t="str">
        <x:v>Accessible form state and validation integration</x:v>
      </x:c>
      <x:c r="E13" s="162" t="str">
        <x:v>React Hook Form</x:v>
      </x:c>
      <x:c r="F13" s="169" t="str">
        <x:v>7.87.0</x:v>
      </x:c>
      <x:c r="G13" s="162" t="str">
        <x:v>Efficient enquiry, visit booking, and administrative forms.</x:v>
      </x:c>
      <x:c r="H13" s="162" t="str">
        <x:v>https://www.npmjs.com/package/react-hook-form</x:v>
      </x:c>
      <x:c r="I13" s="170" t="n">
        <x:v>46267</x:v>
      </x:c>
    </x:row>
    <x:row r="14" ht="48" customHeight="1">
      <x:c r="A14" s="169" t="n">
        <x:v>9</x:v>
      </x:c>
      <x:c r="B14" s="162" t="str">
        <x:v>Shared</x:v>
      </x:c>
      <x:c r="C14" s="162" t="str">
        <x:v>Validation</x:v>
      </x:c>
      <x:c r="D14" s="162" t="str">
        <x:v>Runtime schema validation</x:v>
      </x:c>
      <x:c r="E14" s="162" t="str">
        <x:v>Zod</x:v>
      </x:c>
      <x:c r="F14" s="169" t="str">
        <x:v>4.6.5</x:v>
      </x:c>
      <x:c r="G14" s="162" t="str">
        <x:v>Validate forms, API boundaries, environment variables, and AI outputs.</x:v>
      </x:c>
      <x:c r="H14" s="162" t="str">
        <x:v>https://www.npmjs.com/package/zod</x:v>
      </x:c>
      <x:c r="I14" s="181" t="n">
        <x:v>46298</x:v>
      </x:c>
    </x:row>
    <x:row r="15" ht="48" customHeight="1">
      <x:c r="A15" s="169" t="n">
        <x:v>10</x:v>
      </x:c>
      <x:c r="B15" s="162" t="str">
        <x:v>Frontend</x:v>
      </x:c>
      <x:c r="C15" s="162" t="str">
        <x:v>Icons</x:v>
      </x:c>
      <x:c r="D15" s="162" t="str">
        <x:v>Accessible icon set</x:v>
      </x:c>
      <x:c r="E15" s="162" t="str">
        <x:v>Lucide React</x:v>
      </x:c>
      <x:c r="F15" s="169" t="str">
        <x:v>1.39.0</x:v>
      </x:c>
      <x:c r="G15" s="162" t="str">
        <x:v>Consistent interface icons with controlled bundle use.</x:v>
      </x:c>
      <x:c r="H15" s="162" t="str">
        <x:v>https://www.npmjs.com/package/lucide-react</x:v>
      </x:c>
      <x:c r="I15" s="170" t="n">
        <x:v>46267</x:v>
      </x:c>
    </x:row>
    <x:row r="16" ht="48" customHeight="1">
      <x:c r="A16" s="169" t="n">
        <x:v>11</x:v>
      </x:c>
      <x:c r="B16" s="162" t="str">
        <x:v>Backend</x:v>
      </x:c>
      <x:c r="C16" s="162" t="str">
        <x:v>Database</x:v>
      </x:c>
      <x:c r="D16" s="162" t="str">
        <x:v>Relational system of record</x:v>
      </x:c>
      <x:c r="E16" s="162" t="str">
        <x:v>PostgreSQL</x:v>
      </x:c>
      <x:c r="F16" s="169" t="str">
        <x:v>18.6</x:v>
      </x:c>
      <x:c r="G16" s="162" t="str">
        <x:v>Authoritative data for project content, villas, contacts, leads, and audit metadata.</x:v>
      </x:c>
      <x:c r="H16" s="162" t="str">
        <x:v>https://www.postgresql.org/docs/release/</x:v>
      </x:c>
      <x:c r="I16" s="170" t="n">
        <x:v>46267</x:v>
      </x:c>
    </x:row>
    <x:row r="17" ht="48" customHeight="1">
      <x:c r="A17" s="169" t="n">
        <x:v>12</x:v>
      </x:c>
      <x:c r="B17" s="162" t="str">
        <x:v>Backend</x:v>
      </x:c>
      <x:c r="C17" s="162" t="str">
        <x:v>ORM</x:v>
      </x:c>
      <x:c r="D17" s="162" t="str">
        <x:v>Typed database client and migrations</x:v>
      </x:c>
      <x:c r="E17" s="162" t="str">
        <x:v>Prisma</x:v>
      </x:c>
      <x:c r="F17" s="169" t="str">
        <x:v>7.10.0</x:v>
      </x:c>
      <x:c r="G17" s="162" t="str">
        <x:v>Stable production version aligned with @prisma/client; avoid the 8.0 release candidate.</x:v>
      </x:c>
      <x:c r="H17" s="162" t="str">
        <x:v>https://www.npmjs.com/package/@prisma/client</x:v>
      </x:c>
      <x:c r="I17" s="170" t="n">
        <x:v>46267</x:v>
      </x:c>
    </x:row>
    <x:row r="18" ht="48" customHeight="1">
      <x:c r="A18" s="169" t="n">
        <x:v>13</x:v>
      </x:c>
      <x:c r="B18" s="162" t="str">
        <x:v>Backend</x:v>
      </x:c>
      <x:c r="C18" s="162" t="str">
        <x:v>Authentication</x:v>
      </x:c>
      <x:c r="D18" s="162" t="str">
        <x:v>Authentication and session framework</x:v>
      </x:c>
      <x:c r="E18" s="162" t="str">
        <x:v>Auth.js / NextAuth</x:v>
      </x:c>
      <x:c r="F18" s="169" t="str">
        <x:v>4.24.15</x:v>
      </x:c>
      <x:c r="G18" s="162" t="str">
        <x:v>Required for future administrator and protected workflow access.</x:v>
      </x:c>
      <x:c r="H18" s="162" t="str">
        <x:v>https://www.npmjs.com/package/next-auth</x:v>
      </x:c>
      <x:c r="I18" s="170" t="n">
        <x:v>46267</x:v>
      </x:c>
    </x:row>
    <x:row r="19" ht="48" customHeight="1">
      <x:c r="A19" s="169" t="n">
        <x:v>14</x:v>
      </x:c>
      <x:c r="B19" s="162" t="str">
        <x:v>Backend</x:v>
      </x:c>
      <x:c r="C19" s="162" t="str">
        <x:v>Email</x:v>
      </x:c>
      <x:c r="D19" s="162" t="str">
        <x:v>Transactional email API</x:v>
      </x:c>
      <x:c r="E19" s="162" t="str">
        <x:v>Resend</x:v>
      </x:c>
      <x:c r="F19" s="169" t="str">
        <x:v>6.25.0</x:v>
      </x:c>
      <x:c r="G19" s="162" t="str">
        <x:v>Send verified enquiry and visit-booking notifications.</x:v>
      </x:c>
      <x:c r="H19" s="162" t="str">
        <x:v>https://www.npmjs.com/package/resend</x:v>
      </x:c>
      <x:c r="I19" s="170" t="n">
        <x:v>46267</x:v>
      </x:c>
    </x:row>
    <x:row r="20" ht="48" customHeight="1">
      <x:c r="A20" s="169" t="n">
        <x:v>15</x:v>
      </x:c>
      <x:c r="B20" s="162" t="str">
        <x:v>Backend</x:v>
      </x:c>
      <x:c r="C20" s="162" t="str">
        <x:v>Media</x:v>
      </x:c>
      <x:c r="D20" s="162" t="str">
        <x:v>Server image processing</x:v>
      </x:c>
      <x:c r="E20" s="162" t="str">
        <x:v>Sharp</x:v>
      </x:c>
      <x:c r="F20" s="169" t="str">
        <x:v>0.35.4</x:v>
      </x:c>
      <x:c r="G20" s="162" t="str">
        <x:v>Efficient processing and optimization for property media.</x:v>
      </x:c>
      <x:c r="H20" s="162" t="str">
        <x:v>https://www.npmjs.com/package/sharp</x:v>
      </x:c>
      <x:c r="I20" s="170" t="n">
        <x:v>46267</x:v>
      </x:c>
    </x:row>
    <x:row r="21" ht="48" customHeight="1">
      <x:c r="A21" s="169" t="n">
        <x:v>16</x:v>
      </x:c>
      <x:c r="B21" s="162" t="str">
        <x:v>AI</x:v>
      </x:c>
      <x:c r="C21" s="162" t="str">
        <x:v>Model API</x:v>
      </x:c>
      <x:c r="D21" s="162" t="str">
        <x:v>Official model provider SDK</x:v>
      </x:c>
      <x:c r="E21" s="162" t="str">
        <x:v>OpenAI JavaScript SDK</x:v>
      </x:c>
      <x:c r="F21" s="169" t="str">
        <x:v>7.9.0</x:v>
      </x:c>
      <x:c r="G21" s="162" t="str">
        <x:v>Secure server-side access to supported AI model APIs.</x:v>
      </x:c>
      <x:c r="H21" s="162" t="str">
        <x:v>https://www.npmjs.com/package/openai</x:v>
      </x:c>
      <x:c r="I21" s="170" t="n">
        <x:v>46267</x:v>
      </x:c>
    </x:row>
    <x:row r="22" ht="48" customHeight="1">
      <x:c r="A22" s="169" t="n">
        <x:v>17</x:v>
      </x:c>
      <x:c r="B22" s="162" t="str">
        <x:v>AI</x:v>
      </x:c>
      <x:c r="C22" s="162" t="str">
        <x:v>Orchestration</x:v>
      </x:c>
      <x:c r="D22" s="162" t="str">
        <x:v>Streaming and structured AI application SDK</x:v>
      </x:c>
      <x:c r="E22" s="162" t="str">
        <x:v>Vercel AI SDK (ai)</x:v>
      </x:c>
      <x:c r="F22" s="169" t="str">
        <x:v>7.0.90</x:v>
      </x:c>
      <x:c r="G22" s="162" t="str">
        <x:v>Conversation streaming, tool orchestration, and structured UI-friendly results.</x:v>
      </x:c>
      <x:c r="H22" s="162" t="str">
        <x:v>https://www.npmjs.com/package/ai</x:v>
      </x:c>
      <x:c r="I22" s="170" t="n">
        <x:v>46267</x:v>
      </x:c>
    </x:row>
    <x:row r="23" ht="48" customHeight="1">
      <x:c r="A23" s="169" t="n">
        <x:v>18</x:v>
      </x:c>
      <x:c r="B23" s="162" t="str">
        <x:v>AI</x:v>
      </x:c>
      <x:c r="C23" s="162" t="str">
        <x:v>Provider adapter</x:v>
      </x:c>
      <x:c r="D23" s="162" t="str">
        <x:v>OpenAI provider for AI SDK</x:v>
      </x:c>
      <x:c r="E23" s="162" t="str">
        <x:v>@ai-sdk/openai</x:v>
      </x:c>
      <x:c r="F23" s="169" t="str">
        <x:v>4.0.56</x:v>
      </x:c>
      <x:c r="G23" s="162" t="str">
        <x:v>Connect the orchestration layer to approved OpenAI models.</x:v>
      </x:c>
      <x:c r="H23" s="162" t="str">
        <x:v>https://www.npmjs.com/package/@ai-sdk/openai</x:v>
      </x:c>
      <x:c r="I23" s="170" t="n">
        <x:v>46267</x:v>
      </x:c>
    </x:row>
    <x:row r="24" ht="48" customHeight="1">
      <x:c r="A24" s="169" t="n">
        <x:v>19</x:v>
      </x:c>
      <x:c r="B24" s="162" t="str">
        <x:v>AI</x:v>
      </x:c>
      <x:c r="C24" s="162" t="str">
        <x:v>Vector storage</x:v>
      </x:c>
      <x:c r="D24" s="162" t="str">
        <x:v>Vector similarity extension</x:v>
      </x:c>
      <x:c r="E24" s="162" t="str">
        <x:v>pgvector</x:v>
      </x:c>
      <x:c r="F24" s="169" t="str">
        <x:v>Latest compatible stable</x:v>
      </x:c>
      <x:c r="G24" s="162" t="str">
        <x:v>Keep embeddings and structured metadata close to PostgreSQL project data.</x:v>
      </x:c>
      <x:c r="H24" s="162" t="str">
        <x:v>https://github.com/pgvector/pgvector</x:v>
      </x:c>
      <x:c r="I24" s="170" t="n">
        <x:v>46267</x:v>
      </x:c>
    </x:row>
    <x:row r="25" ht="48" customHeight="1">
      <x:c r="A25" s="169" t="n">
        <x:v>20</x:v>
      </x:c>
      <x:c r="B25" s="162" t="str">
        <x:v>Testing</x:v>
      </x:c>
      <x:c r="C25" s="162" t="str">
        <x:v>Unit/integration</x:v>
      </x:c>
      <x:c r="D25" s="162" t="str">
        <x:v>Fast TypeScript test runner</x:v>
      </x:c>
      <x:c r="E25" s="162" t="str">
        <x:v>Vitest</x:v>
      </x:c>
      <x:c r="F25" s="169" t="str">
        <x:v>5.0.3</x:v>
      </x:c>
      <x:c r="G25" s="162" t="str">
        <x:v>Unit and service-level verification with modern TypeScript support.</x:v>
      </x:c>
      <x:c r="H25" s="162" t="str">
        <x:v>https://www.npmjs.com/package/vitest</x:v>
      </x:c>
      <x:c r="I25" s="181" t="n">
        <x:v>46298</x:v>
      </x:c>
    </x:row>
    <x:row r="26" ht="48" customHeight="1">
      <x:c r="A26" s="169" t="n">
        <x:v>21</x:v>
      </x:c>
      <x:c r="B26" s="162" t="str">
        <x:v>Testing</x:v>
      </x:c>
      <x:c r="C26" s="162" t="str">
        <x:v>End-to-end</x:v>
      </x:c>
      <x:c r="D26" s="162" t="str">
        <x:v>Cross-browser automation</x:v>
      </x:c>
      <x:c r="E26" s="162" t="str">
        <x:v>Playwright</x:v>
      </x:c>
      <x:c r="F26" s="169" t="str">
        <x:v>1.63.0</x:v>
      </x:c>
      <x:c r="G26" s="162" t="str">
        <x:v>Responsive, browser, conversion, and AI journey verification.</x:v>
      </x:c>
      <x:c r="H26" s="162" t="str">
        <x:v>https://www.npmjs.com/package/@playwright/test</x:v>
      </x:c>
      <x:c r="I26" s="181" t="n">
        <x:v>46298</x:v>
      </x:c>
    </x:row>
    <x:row r="27" ht="48" customHeight="1">
      <x:c r="A27" s="169" t="n">
        <x:v>22</x:v>
      </x:c>
      <x:c r="B27" s="162" t="str">
        <x:v>Quality</x:v>
      </x:c>
      <x:c r="C27" s="162" t="str">
        <x:v>Linting</x:v>
      </x:c>
      <x:c r="D27" s="162" t="str">
        <x:v>Static code analysis</x:v>
      </x:c>
      <x:c r="E27" s="162" t="str">
        <x:v>ESLint</x:v>
      </x:c>
      <x:c r="F27" s="169" t="str">
        <x:v>9.39.5</x:v>
      </x:c>
      <x:c r="G27" s="162" t="str">
        <x:v>Latest stable ESLint 9 release compatible with the current Next.js lint plugins. ESLint 10 is deferred until the plugin stack supports it.</x:v>
      </x:c>
      <x:c r="H27" s="162" t="str">
        <x:v>https://www.npmjs.com/package/eslint</x:v>
      </x:c>
      <x:c r="I27" s="181" t="n">
        <x:v>46298</x:v>
      </x:c>
    </x:row>
    <x:row r="28" ht="48" customHeight="1">
      <x:c r="A28" s="169" t="n">
        <x:v>23</x:v>
      </x:c>
      <x:c r="B28" s="162" t="str">
        <x:v>Quality</x:v>
      </x:c>
      <x:c r="C28" s="162" t="str">
        <x:v>Formatting</x:v>
      </x:c>
      <x:c r="D28" s="162" t="str">
        <x:v>Deterministic code formatter</x:v>
      </x:c>
      <x:c r="E28" s="162" t="str">
        <x:v>Prettier</x:v>
      </x:c>
      <x:c r="F28" s="169" t="str">
        <x:v>3.9.9</x:v>
      </x:c>
      <x:c r="G28" s="162" t="str">
        <x:v>Consistent formatting across supported source and content files.</x:v>
      </x:c>
      <x:c r="H28" s="162" t="str">
        <x:v>https://www.npmjs.com/package/prettier</x:v>
      </x:c>
      <x:c r="I28" s="181" t="n">
        <x:v>46298</x:v>
      </x:c>
    </x:row>
    <x:row r="29" ht="48" customHeight="1">
      <x:c r="A29" s="169" t="n">
        <x:v>24</x:v>
      </x:c>
      <x:c r="B29" s="162" t="str">
        <x:v>Operations</x:v>
      </x:c>
      <x:c r="C29" s="162" t="str">
        <x:v>Monitoring</x:v>
      </x:c>
      <x:c r="D29" s="162" t="str">
        <x:v>Application and error observability</x:v>
      </x:c>
      <x:c r="E29" s="162" t="str">
        <x:v>Sentry for Next.js</x:v>
      </x:c>
      <x:c r="F29" s="169" t="str">
        <x:v>10.73.0</x:v>
      </x:c>
      <x:c r="G29" s="162" t="str">
        <x:v>Capture errors and performance signals with privacy-safe configuration.</x:v>
      </x:c>
      <x:c r="H29" s="162" t="str">
        <x:v>https://www.npmjs.com/package/@sentry/nextjs</x:v>
      </x:c>
      <x:c r="I29" s="170" t="n">
        <x:v>46267</x:v>
      </x:c>
    </x:row>
    <x:row r="30" ht="48" customHeight="1">
      <x:c r="A30" s="169" t="n">
        <x:v>25</x:v>
      </x:c>
      <x:c r="B30" s="162" t="str">
        <x:v>Infrastructure</x:v>
      </x:c>
      <x:c r="C30" s="162" t="str">
        <x:v>Hosting</x:v>
      </x:c>
      <x:c r="D30" s="162" t="str">
        <x:v>Web deployment and preview environments</x:v>
      </x:c>
      <x:c r="E30" s="162" t="str">
        <x:v>Vercel</x:v>
      </x:c>
      <x:c r="F30" s="169" t="str">
        <x:v>Managed service</x:v>
      </x:c>
      <x:c r="G30" s="162" t="str">
        <x:v>Preview deployments, production hosting, CDN, and platform observability.</x:v>
      </x:c>
      <x:c r="H30" s="162" t="str">
        <x:v>https://vercel.com/docs</x:v>
      </x:c>
      <x:c r="I30" s="170" t="n">
        <x:v>46267</x:v>
      </x:c>
    </x:row>
    <x:row r="31" ht="48" customHeight="1">
      <x:c r="A31" s="169" t="n">
        <x:v>26</x:v>
      </x:c>
      <x:c r="B31" s="162" t="str">
        <x:v>Infrastructure</x:v>
      </x:c>
      <x:c r="C31" s="162" t="str">
        <x:v>Object storage</x:v>
      </x:c>
      <x:c r="D31" s="162" t="str">
        <x:v>Optimized project media storage</x:v>
      </x:c>
      <x:c r="E31" s="162" t="str">
        <x:v>Vercel Blob or approved equivalent</x:v>
      </x:c>
      <x:c r="F31" s="169" t="str">
        <x:v>Managed service</x:v>
      </x:c>
      <x:c r="G31" s="162" t="str">
        <x:v>Store approved images, brochures, and media with controlled delivery.</x:v>
      </x:c>
      <x:c r="H31" s="162" t="str">
        <x:v>https://vercel.com/docs/storage/vercel-blob</x:v>
      </x:c>
      <x:c r="I31" s="170" t="n">
        <x:v>46267</x:v>
      </x:c>
    </x:row>
    <x:row r="32" ht="48" customHeight="1">
      <x:c r="A32" s="169" t="n">
        <x:v>27</x:v>
      </x:c>
      <x:c r="B32" s="162" t="str">
        <x:v>Security</x:v>
      </x:c>
      <x:c r="C32" s="162" t="str">
        <x:v>Secrets</x:v>
      </x:c>
      <x:c r="D32" s="162" t="str">
        <x:v>Environment-scoped secret management</x:v>
      </x:c>
      <x:c r="E32" s="162" t="str">
        <x:v>Vercel environment variables</x:v>
      </x:c>
      <x:c r="F32" s="169" t="str">
        <x:v>Managed service</x:v>
      </x:c>
      <x:c r="G32" s="162" t="str">
        <x:v>Keep credentials server-side and separated across development, preview, and production.</x:v>
      </x:c>
      <x:c r="H32" s="162" t="str">
        <x:v>https://vercel.com/docs/environment-variables</x:v>
      </x:c>
      <x:c r="I32" s="170" t="n">
        <x:v>46267</x:v>
      </x:c>
    </x:row>
    <x:row r="33" ht="48" customHeight="1">
      <x:c r="A33" s="169" t="n">
        <x:v>28</x:v>
      </x:c>
      <x:c r="B33" s="162" t="str">
        <x:v>Content</x:v>
      </x:c>
      <x:c r="C33" s="162" t="str">
        <x:v>CMS</x:v>
      </x:c>
      <x:c r="D33" s="162" t="str">
        <x:v>Structured editorial content management</x:v>
      </x:c>
      <x:c r="E33" s="162" t="str">
        <x:v>Evaluate Sanity or repository-managed content</x:v>
      </x:c>
      <x:c r="F33" s="169" t="str">
        <x:v>Decision required</x:v>
      </x:c>
      <x:c r="G33" s="162" t="str">
        <x:v>Allow approved project content to be updated without weakening source governance.</x:v>
      </x:c>
      <x:c r="H33" s="162" t="str">
        <x:v>https://www.sanity.io/docs</x:v>
      </x:c>
      <x:c r="I33" s="170" t="n">
        <x:v>46267</x:v>
      </x:c>
    </x:row>
    <x:row r="34" ht="48" customHeight="1">
      <x:c r="A34" s="169" t="n">
        <x:v>29</x:v>
      </x:c>
      <x:c r="B34" s="162" t="str">
        <x:v>Maps</x:v>
      </x:c>
      <x:c r="C34" s="162" t="str">
        <x:v>Location</x:v>
      </x:c>
      <x:c r="D34" s="162" t="str">
        <x:v>Map and directions provider</x:v>
      </x:c>
      <x:c r="E34" s="162" t="str">
        <x:v>Google Maps Platform or Mapbox</x:v>
      </x:c>
      <x:c r="F34" s="169" t="str">
        <x:v>Decision required</x:v>
      </x:c>
      <x:c r="G34" s="162" t="str">
        <x:v>Provide verified location, landmarks, directions, and accessible fallback content.</x:v>
      </x:c>
      <x:c r="H34" s="162" t="str">
        <x:v>https://developers.google.com/maps/documentation</x:v>
      </x:c>
      <x:c r="I34" s="170" t="n">
        <x:v>46267</x:v>
      </x:c>
    </x:row>
    <x:row r="35" ht="48" customHeight="1">
      <x:c r="A35" s="171" t="n">
        <x:v>30</x:v>
      </x:c>
      <x:c r="B35" s="164" t="str">
        <x:v>Governance</x:v>
      </x:c>
      <x:c r="C35" s="164" t="str">
        <x:v>Standards</x:v>
      </x:c>
      <x:c r="D35" s="164" t="str">
        <x:v>Accessibility conformance target</x:v>
      </x:c>
      <x:c r="E35" s="164" t="str">
        <x:v>WCAG</x:v>
      </x:c>
      <x:c r="F35" s="171" t="str">
        <x:v>2.2 AA</x:v>
      </x:c>
      <x:c r="G35" s="164" t="str">
        <x:v>Minimum accessibility target for the responsive web and AI experiences.</x:v>
      </x:c>
      <x:c r="H35" s="164" t="str">
        <x:v>https://www.w3.org/TR/WCAG22/</x:v>
      </x:c>
      <x:c r="I35" s="172" t="n">
        <x:v>46267</x:v>
      </x:c>
    </x:row>
  </x:sheetData>
  <x:mergeCells>
    <x:mergeCell ref="A1:I1"/>
    <x:mergeCell ref="A2:I2"/>
    <x:mergeCell ref="A3:I3"/>
  </x:mergeCells>
  <x:pageMargins left="0.7" right="0.7" top="0.75" bottom="0.75" header="0.3" footer="0.3"/>
  <x:tableParts count="1">
    <x:tablePart xmlns:r="http://schemas.openxmlformats.org/officeDocument/2006/relationships" r:id="Re161b69171df478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s>
  <x:sheetData>
    <x:row r="1">
      <x:c r="A1" s="117" t="str">
        <x:v>Allowed Status</x:v>
      </x:c>
      <x:c r="B1" s="117" t="str">
        <x:v>Usage</x:v>
      </x:c>
    </x:row>
    <x:row r="2">
      <x:c r="A2" s="118" t="str">
        <x:v>Not Started</x:v>
      </x:c>
      <x:c r="B2" s="118" t="str">
        <x:v>Awaiting activation</x:v>
      </x:c>
    </x:row>
    <x:row r="3">
      <x:c r="A3" s="118" t="str">
        <x:v>Planned</x:v>
      </x:c>
      <x:c r="B3" s="118" t="str">
        <x:v>Scheduled and scoped</x:v>
      </x:c>
    </x:row>
    <x:row r="4">
      <x:c r="A4" s="118" t="str">
        <x:v>In Progress</x:v>
      </x:c>
      <x:c r="B4" s="118" t="str">
        <x:v>Actively being executed</x:v>
      </x:c>
    </x:row>
    <x:row r="5">
      <x:c r="A5" s="118" t="str">
        <x:v>On Hold</x:v>
      </x:c>
      <x:c r="B5" s="118" t="str">
        <x:v>Intentionally paused</x:v>
      </x:c>
    </x:row>
    <x:row r="6">
      <x:c r="A6" s="118" t="str">
        <x:v>Completed</x:v>
      </x:c>
      <x:c r="B6" s="118" t="str">
        <x:v>Accepted with evidence</x:v>
      </x:c>
    </x:row>
    <x:row r="7">
      <x:c r="A7" s="118" t="str">
        <x:v>Blocked</x:v>
      </x:c>
      <x:c r="B7" s="118" t="str">
        <x:v>Cannot proceed</x:v>
      </x:c>
    </x:row>
  </x:sheetData>
  <x:conditionalFormatting sqref="A2:A7">
    <x:cfRule type="containsText" dxfId="24" priority="1" operator="containsText" text="Not Started"/>
    <x:cfRule type="containsText" dxfId="25" priority="2" operator="containsText" text="Planned"/>
    <x:cfRule type="containsText" dxfId="26" priority="3" operator="containsText" text="In Progress"/>
    <x:cfRule type="containsText" dxfId="27" priority="4" operator="containsText" text="On Hold"/>
    <x:cfRule type="containsText" dxfId="28" priority="5" operator="containsText" text="Completed"/>
    <x:cfRule type="containsText" dxfId="29" priority="6" operator="containsText" text="Blocked"/>
  </x:conditionalFormatting>
  <x:dataValidations count="1">
    <x:dataValidation type="list" sqref="A2:A7">
      <x:formula1>"Not Started,Planned,In Progress,On Hold,Completed,Blocked"</x:formula1>
    </x:dataValidation>
  </x:dataValidations>
  <x:pageMargins left="0.7" right="0.7" top="0.75" bottom="0.75" header="0.3" footer="0.3"/>
</x:worksheet>
</file>