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1f2b77463d844860" /></Relationships>
</file>

<file path=xl/workbook.xml><?xml version="1.0" encoding="utf-8"?>
<x:workbook xmlns:x="http://schemas.openxmlformats.org/spreadsheetml/2006/main">
  <x:sheets>
    <x:sheet xmlns:r="http://schemas.openxmlformats.org/officeDocument/2006/relationships" name="Overview" sheetId="1" r:id="Rf1450f55e1854689"/>
    <x:sheet xmlns:r="http://schemas.openxmlformats.org/officeDocument/2006/relationships" name="Phase 1 MVP" sheetId="2" r:id="Rb50f706f27e04708"/>
    <x:sheet xmlns:r="http://schemas.openxmlformats.org/officeDocument/2006/relationships" name="Phase 2 MVP" sheetId="3" r:id="R17cfc74714e140ef"/>
    <x:sheet xmlns:r="http://schemas.openxmlformats.org/officeDocument/2006/relationships" name="Code Review Guidelines" sheetId="4" r:id="R945fd75b4fbe4418"/>
    <x:sheet xmlns:r="http://schemas.openxmlformats.org/officeDocument/2006/relationships" name="Requirements" sheetId="5" r:id="Rf99692afe90a40ef"/>
    <x:sheet xmlns:r="http://schemas.openxmlformats.org/officeDocument/2006/relationships" name="Lists" sheetId="6" r:id="Ra7a2352311df4bb1"/>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yyyy-mm-dd"/>
    <x:numFmt numFmtId="202" formatCode="dd mmm yyyy"/>
  </x:numFmts>
  <x:fonts count="23">
    <x:font>
      <x:sz val="11"/>
      <x:name val="Carlito"/>
    </x:font>
    <x:font>
      <x:b/>
      <x:sz val="20"/>
      <x:color rgb="FFFFFFFF"/>
      <x:name val="Carlito"/>
    </x:font>
    <x:font>
      <x:i/>
      <x:sz val="10"/>
      <x:color rgb="FF475569"/>
      <x:name val="Carlito"/>
    </x:font>
    <x:font>
      <x:sz val="10"/>
      <x:color rgb="FF1F5C4A"/>
      <x:name val="Carlito"/>
    </x:font>
    <x:font>
      <x:b/>
      <x:sz val="11"/>
      <x:color rgb="FFFFFFFF"/>
      <x:name val="Carlito"/>
    </x:font>
    <x:font>
      <x:sz val="10"/>
      <x:color rgb="FF243247"/>
      <x:name val="Carlito"/>
    </x:font>
    <x:font>
      <x:b/>
      <x:sz val="10"/>
      <x:color rgb="FF14213D"/>
      <x:name val="Carlito"/>
    </x:font>
    <x:font>
      <x:b/>
      <x:sz val="11"/>
      <x:color rgb="FF14213D"/>
      <x:name val="Carlito"/>
    </x:font>
    <x:font>
      <x:b/>
      <x:sz val="12"/>
      <x:color rgb="FF1F5C4A"/>
      <x:name val="Carlito"/>
    </x:font>
    <x:font>
      <x:i/>
      <x:sz val="11"/>
      <x:color rgb="FF475569"/>
      <x:name val="Carlito"/>
    </x:font>
    <x:font>
      <x:i/>
      <x:sz val="11"/>
      <x:color rgb="FF1F5C4A"/>
      <x:name val="Carlito"/>
    </x:font>
    <x:font>
      <x:b/>
      <x:sz val="20"/>
      <x:color rgb="FFFFFFFF"/>
      <x:name val="Aptos"/>
    </x:font>
    <x:font>
      <x:sz val="11"/>
      <x:name val="Aptos"/>
    </x:font>
    <x:font>
      <x:i/>
      <x:sz val="10"/>
      <x:color rgb="FF475569"/>
      <x:name val="Aptos"/>
    </x:font>
    <x:font>
      <x:b/>
      <x:sz val="11"/>
      <x:color rgb="FF14213D"/>
      <x:name val="Aptos"/>
    </x:font>
    <x:font>
      <x:b/>
      <x:sz val="11"/>
      <x:color rgb="FFFFFFFF"/>
      <x:name val="Aptos"/>
    </x:font>
    <x:font>
      <x:b/>
      <x:sz val="12"/>
      <x:color rgb="FF1F5C4A"/>
      <x:name val="Aptos"/>
    </x:font>
    <x:font>
      <x:i/>
      <x:sz val="11"/>
      <x:color rgb="FF475569"/>
      <x:name val="Aptos"/>
    </x:font>
    <x:font>
      <x:sz val="10"/>
      <x:color rgb="FF1F5C4A"/>
      <x:name val="Aptos"/>
    </x:font>
    <x:font>
      <x:sz val="10"/>
      <x:color rgb="FF243247"/>
      <x:name val="Aptos"/>
    </x:font>
    <x:font>
      <x:b/>
      <x:sz val="10"/>
      <x:color rgb="FF14213D"/>
      <x:name val="Aptos"/>
    </x:font>
    <x:font>
      <x:i/>
      <x:sz val="11"/>
      <x:color rgb="FF1F5C4A"/>
      <x:name val="Aptos"/>
    </x:font>
    <x:font>
      <x:b/>
      <x:sz val="10"/>
      <x:color rgb="FF17233D"/>
      <x:name val="Arial"/>
    </x:font>
  </x:fonts>
  <x:fills count="10">
    <x:fill>
      <x:patternFill patternType="none"/>
    </x:fill>
    <x:fill>
      <x:patternFill patternType="gray125"/>
    </x:fill>
    <x:fill>
      <x:patternFill patternType="solid">
        <x:fgColor rgb="FF14213D"/>
      </x:patternFill>
    </x:fill>
    <x:fill>
      <x:patternFill patternType="solid">
        <x:fgColor rgb="FFF7F3EA"/>
      </x:patternFill>
    </x:fill>
    <x:fill>
      <x:patternFill patternType="solid">
        <x:fgColor rgb="FFE4F1EB"/>
      </x:patternFill>
    </x:fill>
    <x:fill>
      <x:patternFill patternType="solid">
        <x:fgColor rgb="FF1F5C4A"/>
      </x:patternFill>
    </x:fill>
    <x:fill>
      <x:patternFill patternType="solid">
        <x:fgColor rgb="FFDCE6F1"/>
      </x:patternFill>
    </x:fill>
    <x:fill>
      <x:patternFill patternType="solid">
        <x:fgColor rgb="FFC89B3C"/>
      </x:patternFill>
    </x:fill>
    <x:fill>
      <x:patternFill patternType="solid">
        <x:fgColor rgb="FFDCE6F1"/>
      </x:patternFill>
    </x:fill>
    <x:fill>
      <x:patternFill patternType="solid">
        <x:fgColor rgb="FFDCE6F1"/>
      </x:patternFill>
    </x:fill>
  </x:fills>
  <x:borders count="11">
    <x:border/>
    <x:border>
      <x:left style="medium">
        <x:color rgb="FF1F5C4A"/>
      </x:left>
      <x:top style="medium">
        <x:color rgb="FF1F5C4A"/>
      </x:top>
      <x:bottom style="medium">
        <x:color rgb="FF1F5C4A"/>
      </x:bottom>
    </x:border>
    <x:border>
      <x:top style="medium">
        <x:color rgb="FF1F5C4A"/>
      </x:top>
      <x:bottom style="medium">
        <x:color rgb="FF1F5C4A"/>
      </x:bottom>
    </x:border>
    <x:border>
      <x:right style="medium">
        <x:color rgb="FF1F5C4A"/>
      </x:right>
      <x:top style="medium">
        <x:color rgb="FF1F5C4A"/>
      </x:top>
      <x:bottom style="medium">
        <x:color rgb="FF1F5C4A"/>
      </x:bottom>
    </x:border>
    <x:border>
      <x:bottom style="thin">
        <x:color rgb="FFE2E8F0"/>
      </x:bottom>
    </x:border>
    <x:border>
      <x:top style="thin">
        <x:color rgb="FFE2E8F0"/>
      </x:top>
      <x:bottom style="thin">
        <x:color rgb="FFE2E8F0"/>
      </x:bottom>
    </x:border>
    <x:border>
      <x:top style="thin">
        <x:color rgb="FFE2E8F0"/>
      </x:top>
    </x:border>
    <x:border>
      <x:bottom style="thin">
        <x:color rgb="FFCBD5E1"/>
      </x:bottom>
    </x:border>
    <x:border>
      <x:top style="thin">
        <x:color rgb="FFCBD5E1"/>
      </x:top>
      <x:bottom style="thin">
        <x:color rgb="FFCBD5E1"/>
      </x:bottom>
    </x:border>
    <x:border>
      <x:top style="thin">
        <x:color rgb="FFCBD5E1"/>
      </x:top>
    </x:border>
    <x:border>
      <x:left style="thin">
        <x:color rgb="FFCBD5E1"/>
      </x:left>
      <x:right style="thin">
        <x:color rgb="FFCBD5E1"/>
      </x:right>
      <x:top style="thin">
        <x:color rgb="FFCBD5E1"/>
      </x:top>
      <x:bottom style="thin">
        <x:color rgb="FFCBD5E1"/>
      </x:bottom>
    </x:border>
  </x:borders>
  <x:cellStyleXfs count="1">
    <x:xf numFmtId="0" fontId="0" fillId="0" borderId="0"/>
  </x:cellStyleXfs>
  <x:cellXfs count="182">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center" wrapText="1"/>
    </x:xf>
    <x:xf numFmtId="0" fontId="0" fillId="5" borderId="0" xfId="0" applyNumberFormat="1" applyFont="1" applyFill="1" applyBorder="1"/>
    <x:xf numFmtId="0" fontId="4" fillId="5" borderId="0" xfId="0" applyNumberFormat="1" applyFont="1" applyFill="1" applyBorder="1"/>
    <x:xf numFmtId="0" fontId="4" fillId="5" borderId="1" xfId="0" applyNumberFormat="1" applyFont="1" applyFill="1" applyBorder="1"/>
    <x:xf numFmtId="0" fontId="4" fillId="5" borderId="2" xfId="0" applyNumberFormat="1" applyFont="1" applyFill="1" applyBorder="1"/>
    <x:xf numFmtId="0" fontId="4" fillId="5" borderId="3" xfId="0" applyNumberFormat="1" applyFont="1" applyFill="1" applyBorder="1"/>
    <x:xf numFmtId="0" fontId="4" fillId="5" borderId="1" xfId="0" applyNumberFormat="1" applyFont="1" applyFill="1" applyBorder="1" applyAlignment="1">
      <x:alignment wrapText="1"/>
    </x:xf>
    <x:xf numFmtId="0" fontId="4" fillId="5" borderId="2" xfId="0" applyNumberFormat="1" applyFont="1" applyFill="1" applyBorder="1" applyAlignment="1">
      <x:alignment wrapText="1"/>
    </x:xf>
    <x:xf numFmtId="0" fontId="4" fillId="5" borderId="3" xfId="0" applyNumberFormat="1" applyFont="1" applyFill="1" applyBorder="1" applyAlignment="1">
      <x:alignment wrapText="1"/>
    </x:xf>
    <x:xf numFmtId="0" fontId="4" fillId="5" borderId="1" xfId="0" applyNumberFormat="1" applyFont="1" applyFill="1" applyBorder="1" applyAlignment="1">
      <x:alignment horizontal="center" wrapText="1"/>
    </x:xf>
    <x:xf numFmtId="0" fontId="4" fillId="5" borderId="2" xfId="0" applyNumberFormat="1" applyFont="1" applyFill="1" applyBorder="1" applyAlignment="1">
      <x:alignment horizontal="center" wrapText="1"/>
    </x:xf>
    <x:xf numFmtId="0" fontId="4" fillId="5" borderId="3" xfId="0" applyNumberFormat="1" applyFont="1" applyFill="1" applyBorder="1" applyAlignment="1">
      <x:alignment horizontal="center" wrapText="1"/>
    </x:xf>
    <x:xf numFmtId="0" fontId="4" fillId="5" borderId="1" xfId="0" applyNumberFormat="1" applyFont="1" applyFill="1" applyBorder="1" applyAlignment="1">
      <x:alignment horizontal="center" vertical="center" wrapText="1"/>
    </x:xf>
    <x:xf numFmtId="0" fontId="4" fillId="5" borderId="2" xfId="0" applyNumberFormat="1" applyFont="1" applyFill="1" applyBorder="1" applyAlignment="1">
      <x:alignment horizontal="center" vertical="center" wrapText="1"/>
    </x:xf>
    <x:xf numFmtId="0" fontId="4" fillId="5" borderId="3" xfId="0" applyNumberFormat="1" applyFont="1" applyFill="1" applyBorder="1" applyAlignment="1">
      <x:alignment horizontal="center" vertical="center" wrapText="1"/>
    </x:xf>
    <x:xf numFmtId="0" fontId="5" fillId="0" borderId="0" xfId="0" applyNumberFormat="1" applyFont="1" applyFill="1" applyBorder="1"/>
    <x:xf numFmtId="0" fontId="5" fillId="0" borderId="4" xfId="0" applyNumberFormat="1" applyFont="1" applyFill="1" applyBorder="1"/>
    <x:xf numFmtId="0" fontId="5" fillId="0" borderId="5" xfId="0" applyNumberFormat="1" applyFont="1" applyFill="1" applyBorder="1"/>
    <x:xf numFmtId="0" fontId="5" fillId="0" borderId="6" xfId="0" applyNumberFormat="1" applyFont="1" applyFill="1" applyBorder="1"/>
    <x:xf numFmtId="0" fontId="5" fillId="0" borderId="4" xfId="0" applyNumberFormat="1" applyFont="1" applyFill="1" applyBorder="1" applyAlignment="1">
      <x:alignment vertical="top"/>
    </x:xf>
    <x:xf numFmtId="0" fontId="5" fillId="0" borderId="5" xfId="0" applyNumberFormat="1" applyFont="1" applyFill="1" applyBorder="1" applyAlignment="1">
      <x:alignment vertical="top"/>
    </x:xf>
    <x:xf numFmtId="0" fontId="5" fillId="0" borderId="6" xfId="0" applyNumberFormat="1" applyFont="1" applyFill="1" applyBorder="1" applyAlignment="1">
      <x:alignment vertical="top"/>
    </x:xf>
    <x:xf numFmtId="0" fontId="5" fillId="0" borderId="4" xfId="0" applyNumberFormat="1" applyFont="1" applyFill="1" applyBorder="1" applyAlignment="1">
      <x:alignment vertical="top" wrapText="1"/>
    </x:xf>
    <x:xf numFmtId="0" fontId="5" fillId="0" borderId="5" xfId="0" applyNumberFormat="1" applyFont="1" applyFill="1" applyBorder="1" applyAlignment="1">
      <x:alignment vertical="top" wrapText="1"/>
    </x:xf>
    <x:xf numFmtId="0" fontId="5" fillId="0" borderId="6" xfId="0" applyNumberFormat="1" applyFont="1" applyFill="1" applyBorder="1" applyAlignment="1">
      <x:alignment vertical="top" wrapText="1"/>
    </x:xf>
    <x:xf numFmtId="0" fontId="5" fillId="6" borderId="4" xfId="0" applyNumberFormat="1" applyFont="1" applyFill="1" applyBorder="1" applyAlignment="1">
      <x:alignment vertical="top"/>
    </x:xf>
    <x:xf numFmtId="0" fontId="5" fillId="6" borderId="5" xfId="0" applyNumberFormat="1" applyFont="1" applyFill="1" applyBorder="1" applyAlignment="1">
      <x:alignment vertical="top"/>
    </x:xf>
    <x:xf numFmtId="0" fontId="5" fillId="6" borderId="6" xfId="0" applyNumberFormat="1" applyFont="1" applyFill="1" applyBorder="1" applyAlignment="1">
      <x:alignment vertical="top"/>
    </x:xf>
    <x:xf numFmtId="0" fontId="6" fillId="6" borderId="4" xfId="0" applyNumberFormat="1" applyFont="1" applyFill="1" applyBorder="1" applyAlignment="1">
      <x:alignment vertical="top"/>
    </x:xf>
    <x:xf numFmtId="0" fontId="6" fillId="6" borderId="5" xfId="0" applyNumberFormat="1" applyFont="1" applyFill="1" applyBorder="1" applyAlignment="1">
      <x:alignment vertical="top"/>
    </x:xf>
    <x:xf numFmtId="0" fontId="6" fillId="6" borderId="6" xfId="0" applyNumberFormat="1" applyFont="1" applyFill="1" applyBorder="1" applyAlignment="1">
      <x:alignment vertical="top"/>
    </x:xf>
    <x:xf numFmtId="0" fontId="6" fillId="6" borderId="4" xfId="0" applyNumberFormat="1" applyFont="1" applyFill="1" applyBorder="1" applyAlignment="1">
      <x:alignment horizontal="center" vertical="top"/>
    </x:xf>
    <x:xf numFmtId="0" fontId="6" fillId="6" borderId="5" xfId="0" applyNumberFormat="1" applyFont="1" applyFill="1" applyBorder="1" applyAlignment="1">
      <x:alignment horizontal="center" vertical="top"/>
    </x:xf>
    <x:xf numFmtId="0" fontId="6" fillId="6" borderId="6" xfId="0" applyNumberFormat="1" applyFont="1" applyFill="1" applyBorder="1" applyAlignment="1">
      <x:alignment horizontal="center" vertical="top"/>
    </x:xf>
    <x:xf numFmtId="0" fontId="5" fillId="0" borderId="4" xfId="0" applyNumberFormat="1" applyFont="1" applyFill="1" applyBorder="1" applyAlignment="1">
      <x:alignment horizontal="center" vertical="top"/>
    </x:xf>
    <x:xf numFmtId="0" fontId="5" fillId="0" borderId="5" xfId="0" applyNumberFormat="1" applyFont="1" applyFill="1" applyBorder="1" applyAlignment="1">
      <x:alignment horizontal="center" vertical="top"/>
    </x:xf>
    <x:xf numFmtId="0" fontId="5" fillId="0" borderId="6" xfId="0" applyNumberFormat="1" applyFont="1" applyFill="1" applyBorder="1" applyAlignment="1">
      <x:alignment horizontal="center" vertical="top"/>
    </x:xf>
    <x:xf numFmtId="200" fontId="5" fillId="0" borderId="4" xfId="0" applyNumberFormat="1" applyFont="1" applyFill="1" applyBorder="1" applyAlignment="1">
      <x:alignment horizontal="center" vertical="top"/>
    </x:xf>
    <x:xf numFmtId="200" fontId="5" fillId="0" borderId="5" xfId="0" applyNumberFormat="1" applyFont="1" applyFill="1" applyBorder="1" applyAlignment="1">
      <x:alignment horizontal="center" vertical="top"/>
    </x:xf>
    <x:xf numFmtId="200" fontId="5" fillId="0" borderId="6" xfId="0" applyNumberFormat="1" applyFont="1" applyFill="1" applyBorder="1" applyAlignment="1">
      <x:alignment horizontal="center" vertical="top"/>
    </x:xf>
    <x:xf numFmtId="201" fontId="5" fillId="0" borderId="4" xfId="0" applyNumberFormat="1" applyFont="1" applyFill="1" applyBorder="1" applyAlignment="1">
      <x:alignment horizontal="center" vertical="top"/>
    </x:xf>
    <x:xf numFmtId="201" fontId="5" fillId="0" borderId="5" xfId="0" applyNumberFormat="1" applyFont="1" applyFill="1" applyBorder="1" applyAlignment="1">
      <x:alignment horizontal="center" vertical="top"/>
    </x:xf>
    <x:xf numFmtId="201" fontId="5" fillId="0" borderId="6" xfId="0" applyNumberFormat="1" applyFont="1" applyFill="1" applyBorder="1" applyAlignment="1">
      <x:alignment horizontal="center" vertical="top"/>
    </x:xf>
    <x:xf numFmtId="0" fontId="0" fillId="7" borderId="0" xfId="0" applyNumberFormat="1" applyFont="1" applyFill="1" applyBorder="1"/>
    <x:xf numFmtId="0" fontId="7" fillId="7" borderId="0" xfId="0" applyNumberFormat="1" applyFont="1" applyFill="1" applyBorder="1"/>
    <x:xf numFmtId="0" fontId="0" fillId="6" borderId="0" xfId="0" applyNumberFormat="1" applyFont="1" applyFill="1" applyBorder="1"/>
    <x:xf numFmtId="0" fontId="7" fillId="6" borderId="0" xfId="0" applyNumberFormat="1" applyFont="1" applyFill="1" applyBorder="1"/>
    <x:xf numFmtId="0" fontId="7" fillId="6" borderId="0" xfId="0" applyNumberFormat="1" applyFont="1" applyFill="1" applyBorder="1" applyAlignment="1">
      <x:alignment horizontal="center"/>
    </x:xf>
    <x:xf numFmtId="0" fontId="0" fillId="0"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0" fillId="4" borderId="7" xfId="0" applyNumberFormat="1" applyFont="1" applyFill="1" applyBorder="1"/>
    <x:xf numFmtId="0" fontId="0" fillId="4" borderId="8" xfId="0" applyNumberFormat="1" applyFont="1" applyFill="1" applyBorder="1"/>
    <x:xf numFmtId="0" fontId="0" fillId="4" borderId="9" xfId="0" applyNumberFormat="1" applyFont="1" applyFill="1" applyBorder="1"/>
    <x:xf numFmtId="0" fontId="8" fillId="4" borderId="7" xfId="0" applyNumberFormat="1" applyFont="1" applyFill="1" applyBorder="1"/>
    <x:xf numFmtId="0" fontId="8" fillId="4" borderId="8" xfId="0" applyNumberFormat="1" applyFont="1" applyFill="1" applyBorder="1"/>
    <x:xf numFmtId="0" fontId="8" fillId="4" borderId="9" xfId="0" applyNumberFormat="1" applyFont="1" applyFill="1" applyBorder="1"/>
    <x:xf numFmtId="200" fontId="8" fillId="4" borderId="7" xfId="0" applyNumberFormat="1" applyFont="1" applyFill="1" applyBorder="1"/>
    <x:xf numFmtId="200" fontId="8" fillId="4" borderId="8" xfId="0" applyNumberFormat="1" applyFont="1" applyFill="1" applyBorder="1"/>
    <x:xf numFmtId="200" fontId="8" fillId="4" borderId="9" xfId="0" applyNumberFormat="1" applyFont="1" applyFill="1" applyBorder="1"/>
    <x:xf numFmtId="200" fontId="8" fillId="4" borderId="7" xfId="0" applyNumberFormat="1" applyFont="1" applyFill="1" applyBorder="1" applyAlignment="1">
      <x:alignment horizontal="center"/>
    </x:xf>
    <x:xf numFmtId="200" fontId="8" fillId="4" borderId="8" xfId="0" applyNumberFormat="1" applyFont="1" applyFill="1" applyBorder="1" applyAlignment="1">
      <x:alignment horizontal="center"/>
    </x:xf>
    <x:xf numFmtId="200" fontId="8" fillId="4" borderId="9" xfId="0" applyNumberFormat="1" applyFont="1" applyFill="1" applyBorder="1" applyAlignment="1">
      <x:alignment horizontal="center"/>
    </x:xf>
    <x:xf numFmtId="0" fontId="4" fillId="5" borderId="0"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7" xfId="0" applyNumberFormat="1" applyFont="1" applyFill="1" applyBorder="1" applyAlignment="1">
      <x:alignment vertical="top" wrapText="1"/>
    </x:xf>
    <x:xf numFmtId="0" fontId="0" fillId="0" borderId="9" xfId="0" applyNumberFormat="1" applyFont="1" applyFill="1" applyBorder="1" applyAlignment="1">
      <x:alignment vertical="top" wrapText="1"/>
    </x:xf>
    <x:xf numFmtId="201" fontId="0" fillId="0" borderId="7" xfId="0" applyNumberFormat="1" applyFont="1" applyFill="1" applyBorder="1" applyAlignment="1">
      <x:alignment vertical="top" wrapText="1"/>
    </x:xf>
    <x:xf numFmtId="201" fontId="0" fillId="0" borderId="9" xfId="0" applyNumberFormat="1" applyFont="1" applyFill="1" applyBorder="1" applyAlignment="1">
      <x:alignment vertical="top" wrapText="1"/>
    </x:xf>
    <x:xf numFmtId="0" fontId="4" fillId="2" borderId="0" xfId="0" applyNumberFormat="1" applyFont="1" applyFill="1" applyBorder="1"/>
    <x:xf numFmtId="0" fontId="0" fillId="0" borderId="8" xfId="0" applyNumberFormat="1" applyFont="1" applyFill="1" applyBorder="1" applyAlignment="1">
      <x:alignment wrapText="1"/>
    </x:xf>
    <x:xf numFmtId="0" fontId="0" fillId="0" borderId="8" xfId="0" applyNumberFormat="1" applyFont="1" applyFill="1" applyBorder="1" applyAlignment="1">
      <x:alignment vertical="top" wrapText="1"/>
    </x:xf>
    <x:xf numFmtId="0" fontId="9" fillId="3" borderId="0" xfId="0" applyNumberFormat="1" applyFont="1" applyFill="1" applyBorder="1"/>
    <x:xf numFmtId="0" fontId="9" fillId="3" borderId="0" xfId="0" applyNumberFormat="1" applyFont="1" applyFill="1" applyBorder="1" applyAlignment="1">
      <x:alignment wrapText="1"/>
    </x:xf>
    <x:xf numFmtId="0" fontId="4" fillId="2" borderId="0" xfId="0" applyNumberFormat="1" applyFont="1" applyFill="1" applyBorder="1" applyAlignment="1">
      <x:alignment wrapText="1"/>
    </x:xf>
    <x:xf numFmtId="201" fontId="0" fillId="0" borderId="8" xfId="0" applyNumberFormat="1" applyFont="1" applyFill="1" applyBorder="1" applyAlignment="1">
      <x:alignment vertical="top" wrapText="1"/>
    </x:xf>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6" borderId="4" xfId="0" applyNumberFormat="1" applyFont="1" applyFill="1" applyBorder="1" applyAlignment="1">
      <x:alignment vertical="top" wrapText="1"/>
    </x:xf>
    <x:xf numFmtId="0" fontId="0" fillId="6" borderId="5" xfId="0" applyNumberFormat="1" applyFont="1" applyFill="1" applyBorder="1" applyAlignment="1">
      <x:alignment vertical="top" wrapText="1"/>
    </x:xf>
    <x:xf numFmtId="0" fontId="0" fillId="6" borderId="6" xfId="0" applyNumberFormat="1" applyFont="1" applyFill="1" applyBorder="1" applyAlignment="1">
      <x:alignment vertical="top" wrapText="1"/>
    </x:xf>
    <x:xf numFmtId="0" fontId="7" fillId="6" borderId="4" xfId="0" applyNumberFormat="1" applyFont="1" applyFill="1" applyBorder="1" applyAlignment="1">
      <x:alignment vertical="top" wrapText="1"/>
    </x:xf>
    <x:xf numFmtId="0" fontId="7" fillId="6" borderId="5" xfId="0" applyNumberFormat="1" applyFont="1" applyFill="1" applyBorder="1" applyAlignment="1">
      <x:alignment vertical="top" wrapText="1"/>
    </x:xf>
    <x:xf numFmtId="0" fontId="7" fillId="6" borderId="6" xfId="0" applyNumberFormat="1" applyFont="1" applyFill="1" applyBorder="1" applyAlignment="1">
      <x:alignment vertical="top" wrapText="1"/>
    </x:xf>
    <x:xf numFmtId="0" fontId="7" fillId="6" borderId="4" xfId="0" applyNumberFormat="1" applyFont="1" applyFill="1" applyBorder="1" applyAlignment="1">
      <x:alignment horizontal="center" vertical="top" wrapText="1"/>
    </x:xf>
    <x:xf numFmtId="0" fontId="7" fillId="6" borderId="5" xfId="0" applyNumberFormat="1" applyFont="1" applyFill="1" applyBorder="1" applyAlignment="1">
      <x:alignment horizontal="center" vertical="top" wrapText="1"/>
    </x:xf>
    <x:xf numFmtId="0" fontId="7" fillId="6" borderId="6" xfId="0" applyNumberFormat="1" applyFont="1" applyFill="1" applyBorder="1" applyAlignment="1">
      <x:alignment horizontal="center" vertical="top" wrapText="1"/>
    </x:xf>
    <x:xf numFmtId="0" fontId="10" fillId="4" borderId="0" xfId="0" applyNumberFormat="1" applyFont="1" applyFill="1" applyBorder="1"/>
    <x:xf numFmtId="0" fontId="10" fillId="4" borderId="0" xfId="0" applyNumberFormat="1" applyFont="1" applyFill="1" applyBorder="1" applyAlignment="1">
      <x:alignment wrapText="1"/>
    </x:xf>
    <x:xf numFmtId="0" fontId="0" fillId="0" borderId="4" xfId="0" applyNumberFormat="1" applyFont="1" applyFill="1" applyBorder="1" applyAlignment="1">
      <x:alignment horizontal="center" vertical="top" wrapText="1"/>
    </x:xf>
    <x:xf numFmtId="0" fontId="0" fillId="0" borderId="5" xfId="0" applyNumberFormat="1" applyFont="1" applyFill="1" applyBorder="1" applyAlignment="1">
      <x:alignment horizontal="center" vertical="top" wrapText="1"/>
    </x:xf>
    <x:xf numFmtId="0" fontId="0" fillId="0" borderId="6" xfId="0" applyNumberFormat="1" applyFont="1" applyFill="1" applyBorder="1" applyAlignment="1">
      <x:alignment horizontal="center" vertical="top" wrapText="1"/>
    </x:xf>
    <x:xf numFmtId="201" fontId="0" fillId="0" borderId="4" xfId="0" applyNumberFormat="1" applyFont="1" applyFill="1" applyBorder="1" applyAlignment="1">
      <x:alignment vertical="top" wrapText="1"/>
    </x:xf>
    <x:xf numFmtId="201" fontId="0" fillId="0" borderId="5" xfId="0" applyNumberFormat="1" applyFont="1" applyFill="1" applyBorder="1" applyAlignment="1">
      <x:alignment vertical="top" wrapText="1"/>
    </x:xf>
    <x:xf numFmtId="201" fontId="0" fillId="0" borderId="6" xfId="0" applyNumberFormat="1" applyFont="1" applyFill="1" applyBorder="1" applyAlignment="1">
      <x:alignment vertical="top" wrapText="1"/>
    </x:xf>
    <x:xf numFmtId="201" fontId="0" fillId="0" borderId="4" xfId="0" applyNumberFormat="1" applyFont="1" applyFill="1" applyBorder="1" applyAlignment="1">
      <x:alignment horizontal="center" vertical="top" wrapText="1"/>
    </x:xf>
    <x:xf numFmtId="201" fontId="0" fillId="0" borderId="5" xfId="0" applyNumberFormat="1" applyFont="1" applyFill="1" applyBorder="1" applyAlignment="1">
      <x:alignment horizontal="center" vertical="top" wrapText="1"/>
    </x:xf>
    <x:xf numFmtId="201" fontId="0" fillId="0" borderId="6" xfId="0" applyNumberFormat="1" applyFont="1" applyFill="1" applyBorder="1" applyAlignment="1">
      <x:alignment horizontal="center" vertical="top" wrapText="1"/>
    </x:xf>
    <x:xf numFmtId="0" fontId="4" fillId="2" borderId="10" xfId="0" applyNumberFormat="1" applyFont="1" applyFill="1" applyBorder="1"/>
    <x:xf numFmtId="0" fontId="0" fillId="0" borderId="10" xfId="0" applyNumberFormat="1" applyFont="1" applyFill="1" applyBorder="1"/>
    <x:xf numFmtId="0" fontId="11" fillId="2" borderId="0" xfId="0" applyNumberFormat="1" applyFont="1" applyFill="1" applyBorder="1" applyAlignment="1">
      <x:alignment vertical="center"/>
    </x:xf>
    <x:xf numFmtId="0" fontId="12" fillId="0" borderId="0" xfId="0" applyNumberFormat="1" applyFont="1" applyFill="1" applyBorder="1"/>
    <x:xf numFmtId="0" fontId="13" fillId="3" borderId="0" xfId="0" applyNumberFormat="1" applyFont="1" applyFill="1" applyBorder="1" applyAlignment="1">
      <x:alignment vertical="center" wrapText="1"/>
    </x:xf>
    <x:xf numFmtId="0" fontId="14" fillId="7" borderId="0" xfId="0" applyNumberFormat="1" applyFont="1" applyFill="1" applyBorder="1"/>
    <x:xf numFmtId="0" fontId="14" fillId="6" borderId="0" xfId="0" applyNumberFormat="1" applyFont="1" applyFill="1" applyBorder="1" applyAlignment="1">
      <x:alignment horizontal="center"/>
    </x:xf>
    <x:xf numFmtId="0" fontId="15" fillId="5" borderId="0" xfId="0" applyNumberFormat="1" applyFont="1" applyFill="1" applyBorder="1"/>
    <x:xf numFmtId="0" fontId="15" fillId="5" borderId="0" xfId="0" applyNumberFormat="1" applyFont="1" applyFill="1" applyBorder="1" applyAlignment="1">
      <x:alignment wrapText="1"/>
    </x:xf>
    <x:xf numFmtId="0" fontId="12" fillId="0" borderId="7" xfId="0" applyNumberFormat="1" applyFont="1" applyFill="1" applyBorder="1"/>
    <x:xf numFmtId="200" fontId="16" fillId="4" borderId="7" xfId="0" applyNumberFormat="1" applyFont="1" applyFill="1" applyBorder="1" applyAlignment="1">
      <x:alignment horizontal="center"/>
    </x:xf>
    <x:xf numFmtId="0" fontId="12" fillId="0" borderId="7" xfId="0" applyNumberFormat="1" applyFont="1" applyFill="1" applyBorder="1" applyAlignment="1">
      <x:alignment vertical="top" wrapText="1"/>
    </x:xf>
    <x:xf numFmtId="201" fontId="12" fillId="0" borderId="7" xfId="0" applyNumberFormat="1" applyFont="1" applyFill="1" applyBorder="1" applyAlignment="1">
      <x:alignment vertical="top" wrapText="1"/>
    </x:xf>
    <x:xf numFmtId="0" fontId="12" fillId="0" borderId="8" xfId="0" applyNumberFormat="1" applyFont="1" applyFill="1" applyBorder="1"/>
    <x:xf numFmtId="200" fontId="16" fillId="4" borderId="8" xfId="0" applyNumberFormat="1" applyFont="1" applyFill="1" applyBorder="1" applyAlignment="1">
      <x:alignment horizontal="center"/>
    </x:xf>
    <x:xf numFmtId="0" fontId="12" fillId="0" borderId="9" xfId="0" applyNumberFormat="1" applyFont="1" applyFill="1" applyBorder="1" applyAlignment="1">
      <x:alignment vertical="top" wrapText="1"/>
    </x:xf>
    <x:xf numFmtId="201" fontId="12" fillId="0" borderId="9" xfId="0" applyNumberFormat="1" applyFont="1" applyFill="1" applyBorder="1" applyAlignment="1">
      <x:alignment vertical="top" wrapText="1"/>
    </x:xf>
    <x:xf numFmtId="0" fontId="12" fillId="0" borderId="9" xfId="0" applyNumberFormat="1" applyFont="1" applyFill="1" applyBorder="1"/>
    <x:xf numFmtId="200" fontId="16" fillId="4" borderId="9" xfId="0" applyNumberFormat="1" applyFont="1" applyFill="1" applyBorder="1" applyAlignment="1">
      <x:alignment horizontal="center"/>
    </x:xf>
    <x:xf numFmtId="0" fontId="15" fillId="2" borderId="0" xfId="0" applyNumberFormat="1" applyFont="1" applyFill="1" applyBorder="1"/>
    <x:xf numFmtId="0" fontId="12" fillId="0" borderId="8" xfId="0" applyNumberFormat="1" applyFont="1" applyFill="1" applyBorder="1" applyAlignment="1">
      <x:alignment vertical="top" wrapText="1"/>
    </x:xf>
    <x:xf numFmtId="0" fontId="17" fillId="3" borderId="0" xfId="0" applyNumberFormat="1" applyFont="1" applyFill="1" applyBorder="1" applyAlignment="1">
      <x:alignment wrapText="1"/>
    </x:xf>
    <x:xf numFmtId="0" fontId="15" fillId="2" borderId="0" xfId="0" applyNumberFormat="1" applyFont="1" applyFill="1" applyBorder="1" applyAlignment="1">
      <x:alignment wrapText="1"/>
    </x:xf>
    <x:xf numFmtId="201" fontId="12" fillId="0" borderId="8" xfId="0" applyNumberFormat="1" applyFont="1" applyFill="1" applyBorder="1" applyAlignment="1">
      <x:alignment vertical="top" wrapText="1"/>
    </x:xf>
    <x:xf numFmtId="0" fontId="18" fillId="4" borderId="0" xfId="0" applyNumberFormat="1" applyFont="1" applyFill="1" applyBorder="1" applyAlignment="1">
      <x:alignment vertical="center" wrapText="1"/>
    </x:xf>
    <x:xf numFmtId="0" fontId="15" fillId="5" borderId="1" xfId="0" applyNumberFormat="1" applyFont="1" applyFill="1" applyBorder="1" applyAlignment="1">
      <x:alignment horizontal="center" vertical="center" wrapText="1"/>
    </x:xf>
    <x:xf numFmtId="0" fontId="15" fillId="5" borderId="2" xfId="0" applyNumberFormat="1" applyFont="1" applyFill="1" applyBorder="1" applyAlignment="1">
      <x:alignment horizontal="center" vertical="center" wrapText="1"/>
    </x:xf>
    <x:xf numFmtId="0" fontId="15" fillId="5" borderId="3" xfId="0" applyNumberFormat="1" applyFont="1" applyFill="1" applyBorder="1" applyAlignment="1">
      <x:alignment horizontal="center" vertical="center" wrapText="1"/>
    </x:xf>
    <x:xf numFmtId="0" fontId="19" fillId="0" borderId="4" xfId="0" applyNumberFormat="1" applyFont="1" applyFill="1" applyBorder="1" applyAlignment="1">
      <x:alignment horizontal="center" vertical="top"/>
    </x:xf>
    <x:xf numFmtId="0" fontId="19" fillId="0" borderId="4" xfId="0" applyNumberFormat="1" applyFont="1" applyFill="1" applyBorder="1" applyAlignment="1">
      <x:alignment vertical="top" wrapText="1"/>
    </x:xf>
    <x:xf numFmtId="0" fontId="20" fillId="6" borderId="4" xfId="0" applyNumberFormat="1" applyFont="1" applyFill="1" applyBorder="1" applyAlignment="1">
      <x:alignment horizontal="center" vertical="top"/>
    </x:xf>
    <x:xf numFmtId="200" fontId="19" fillId="0" borderId="4" xfId="0" applyNumberFormat="1" applyFont="1" applyFill="1" applyBorder="1" applyAlignment="1">
      <x:alignment horizontal="center" vertical="top"/>
    </x:xf>
    <x:xf numFmtId="201" fontId="19" fillId="0" borderId="4" xfId="0" applyNumberFormat="1" applyFont="1" applyFill="1" applyBorder="1" applyAlignment="1">
      <x:alignment horizontal="center" vertical="top"/>
    </x:xf>
    <x:xf numFmtId="0" fontId="19" fillId="0" borderId="5" xfId="0" applyNumberFormat="1" applyFont="1" applyFill="1" applyBorder="1" applyAlignment="1">
      <x:alignment horizontal="center" vertical="top"/>
    </x:xf>
    <x:xf numFmtId="0" fontId="19" fillId="0" borderId="5" xfId="0" applyNumberFormat="1" applyFont="1" applyFill="1" applyBorder="1" applyAlignment="1">
      <x:alignment vertical="top" wrapText="1"/>
    </x:xf>
    <x:xf numFmtId="0" fontId="20" fillId="6" borderId="5" xfId="0" applyNumberFormat="1" applyFont="1" applyFill="1" applyBorder="1" applyAlignment="1">
      <x:alignment horizontal="center" vertical="top"/>
    </x:xf>
    <x:xf numFmtId="200" fontId="19" fillId="0" borderId="5" xfId="0" applyNumberFormat="1" applyFont="1" applyFill="1" applyBorder="1" applyAlignment="1">
      <x:alignment horizontal="center" vertical="top"/>
    </x:xf>
    <x:xf numFmtId="201" fontId="19" fillId="0" borderId="5" xfId="0" applyNumberFormat="1" applyFont="1" applyFill="1" applyBorder="1" applyAlignment="1">
      <x:alignment horizontal="center" vertical="top"/>
    </x:xf>
    <x:xf numFmtId="0" fontId="19" fillId="0" borderId="6" xfId="0" applyNumberFormat="1" applyFont="1" applyFill="1" applyBorder="1" applyAlignment="1">
      <x:alignment horizontal="center" vertical="top"/>
    </x:xf>
    <x:xf numFmtId="0" fontId="19" fillId="0" borderId="6" xfId="0" applyNumberFormat="1" applyFont="1" applyFill="1" applyBorder="1" applyAlignment="1">
      <x:alignment vertical="top" wrapText="1"/>
    </x:xf>
    <x:xf numFmtId="0" fontId="20" fillId="6" borderId="6" xfId="0" applyNumberFormat="1" applyFont="1" applyFill="1" applyBorder="1" applyAlignment="1">
      <x:alignment horizontal="center" vertical="top"/>
    </x:xf>
    <x:xf numFmtId="200" fontId="19" fillId="0" borderId="6" xfId="0" applyNumberFormat="1" applyFont="1" applyFill="1" applyBorder="1" applyAlignment="1">
      <x:alignment horizontal="center" vertical="top"/>
    </x:xf>
    <x:xf numFmtId="201" fontId="19" fillId="0" borderId="6" xfId="0" applyNumberFormat="1" applyFont="1" applyFill="1" applyBorder="1" applyAlignment="1">
      <x:alignment horizontal="center" vertical="top"/>
    </x:xf>
    <x:xf numFmtId="0" fontId="12" fillId="0" borderId="4" xfId="0" applyNumberFormat="1" applyFont="1" applyFill="1" applyBorder="1" applyAlignment="1">
      <x:alignment vertical="top" wrapText="1"/>
    </x:xf>
    <x:xf numFmtId="0" fontId="14" fillId="6" borderId="4" xfId="0" applyNumberFormat="1" applyFont="1" applyFill="1" applyBorder="1" applyAlignment="1">
      <x:alignment horizontal="center" vertical="top" wrapText="1"/>
    </x:xf>
    <x:xf numFmtId="0" fontId="12" fillId="0" borderId="5" xfId="0" applyNumberFormat="1" applyFont="1" applyFill="1" applyBorder="1" applyAlignment="1">
      <x:alignment vertical="top" wrapText="1"/>
    </x:xf>
    <x:xf numFmtId="0" fontId="14" fillId="6" borderId="5" xfId="0" applyNumberFormat="1" applyFont="1" applyFill="1" applyBorder="1" applyAlignment="1">
      <x:alignment horizontal="center" vertical="top" wrapText="1"/>
    </x:xf>
    <x:xf numFmtId="0" fontId="12" fillId="0" borderId="6" xfId="0" applyNumberFormat="1" applyFont="1" applyFill="1" applyBorder="1" applyAlignment="1">
      <x:alignment vertical="top" wrapText="1"/>
    </x:xf>
    <x:xf numFmtId="0" fontId="14" fillId="6" borderId="6" xfId="0" applyNumberFormat="1" applyFont="1" applyFill="1" applyBorder="1" applyAlignment="1">
      <x:alignment horizontal="center" vertical="top" wrapText="1"/>
    </x:xf>
    <x:xf numFmtId="0" fontId="21" fillId="4" borderId="0" xfId="0" applyNumberFormat="1" applyFont="1" applyFill="1" applyBorder="1" applyAlignment="1">
      <x:alignment wrapText="1"/>
    </x:xf>
    <x:xf numFmtId="0" fontId="12" fillId="0" borderId="4" xfId="0" applyNumberFormat="1" applyFont="1" applyFill="1" applyBorder="1" applyAlignment="1">
      <x:alignment horizontal="center" vertical="top" wrapText="1"/>
    </x:xf>
    <x:xf numFmtId="201" fontId="12" fillId="0" borderId="4" xfId="0" applyNumberFormat="1" applyFont="1" applyFill="1" applyBorder="1" applyAlignment="1">
      <x:alignment horizontal="center" vertical="top" wrapText="1"/>
    </x:xf>
    <x:xf numFmtId="0" fontId="12" fillId="0" borderId="5" xfId="0" applyNumberFormat="1" applyFont="1" applyFill="1" applyBorder="1" applyAlignment="1">
      <x:alignment horizontal="center" vertical="top" wrapText="1"/>
    </x:xf>
    <x:xf numFmtId="201" fontId="12" fillId="0" borderId="5" xfId="0" applyNumberFormat="1" applyFont="1" applyFill="1" applyBorder="1" applyAlignment="1">
      <x:alignment horizontal="center" vertical="top" wrapText="1"/>
    </x:xf>
    <x:xf numFmtId="0" fontId="12" fillId="0" borderId="6" xfId="0" applyNumberFormat="1" applyFont="1" applyFill="1" applyBorder="1" applyAlignment="1">
      <x:alignment horizontal="center" vertical="top" wrapText="1"/>
    </x:xf>
    <x:xf numFmtId="201" fontId="12" fillId="0" borderId="6" xfId="0" applyNumberFormat="1" applyFont="1" applyFill="1" applyBorder="1" applyAlignment="1">
      <x:alignment horizontal="center"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center" wrapText="1"/>
    </x:xf>
    <x:xf numFmtId="0" fontId="0" fillId="8" borderId="0" xfId="0" applyNumberFormat="1" applyFont="1" applyFill="1" applyBorder="1" applyAlignment="1">
      <x:alignment vertical="center" wrapText="1"/>
    </x:xf>
    <x:xf numFmtId="0" fontId="22" fillId="8" borderId="0" xfId="0" applyNumberFormat="1" applyFont="1" applyFill="1" applyBorder="1" applyAlignment="1">
      <x:alignment vertical="center" wrapText="1"/>
    </x:xf>
    <x:xf numFmtId="0" fontId="22" fillId="8" borderId="0" xfId="0" applyNumberFormat="1" applyFont="1" applyFill="1" applyBorder="1" applyAlignment="1">
      <x:alignment horizontal="center" vertical="center" wrapText="1"/>
    </x:xf>
    <x:xf numFmtId="0" fontId="22" fillId="6" borderId="0" xfId="0" applyNumberFormat="1" applyFont="1" applyFill="1" applyBorder="1" applyAlignment="1">
      <x:alignment horizontal="center" vertical="center" wrapText="1"/>
    </x:xf>
    <x:xf numFmtId="0" fontId="22" fillId="9" borderId="0" xfId="0" applyNumberFormat="1" applyFont="1" applyFill="1" applyBorder="1" applyAlignment="1">
      <x:alignment horizontal="center" vertical="center" wrapText="1"/>
    </x:xf>
    <x:xf numFmtId="202" fontId="19" fillId="0" borderId="5" xfId="0" applyNumberFormat="1" applyFont="1" applyFill="1" applyBorder="1" applyAlignment="1">
      <x:alignment horizontal="center" vertical="top"/>
    </x:xf>
    <x:xf numFmtId="202" fontId="12" fillId="0" borderId="5" xfId="0" applyNumberFormat="1" applyFont="1" applyFill="1" applyBorder="1" applyAlignment="1">
      <x:alignment horizontal="center" vertical="top" wrapText="1"/>
    </x:xf>
  </x:cellXfs>
  <x:cellStyles count="1">
    <x:cellStyle name="Normal" xfId="0"/>
  </x:cellStyles>
  <x:dxfs count="30">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66c7b6a0cb94864" /><Relationship Type="http://schemas.openxmlformats.org/officeDocument/2006/relationships/theme" Target="/xl/theme/theme1.xml" Id="R13e54daa11ea4740" /><Relationship Type="http://schemas.openxmlformats.org/officeDocument/2006/relationships/sharedStrings" Target="/xl/sharedStrings.xml" Id="R3e326e0fb75444ff" /><Relationship Type="http://schemas.openxmlformats.org/officeDocument/2006/relationships/worksheet" Target="/xl/worksheets/sheet1.xml" Id="Rf1450f55e1854689" /><Relationship Type="http://schemas.openxmlformats.org/officeDocument/2006/relationships/worksheet" Target="/xl/worksheets/sheet2.xml" Id="Rb50f706f27e04708" /><Relationship Type="http://schemas.openxmlformats.org/officeDocument/2006/relationships/worksheet" Target="/xl/worksheets/sheet3.xml" Id="R17cfc74714e140ef" /><Relationship Type="http://schemas.openxmlformats.org/officeDocument/2006/relationships/worksheet" Target="/xl/worksheets/sheet4.xml" Id="R945fd75b4fbe4418" /><Relationship Type="http://schemas.openxmlformats.org/officeDocument/2006/relationships/worksheet" Target="/xl/worksheets/sheet5.xml" Id="Rf99692afe90a40ef" /><Relationship Type="http://schemas.openxmlformats.org/officeDocument/2006/relationships/worksheet" Target="/xl/worksheets/sheet6.xml" Id="Ra7a2352311df4bb1" /><Relationship Type="http://schemas.microsoft.com/office/2017/10/relationships/person" Target="/xl/persons/person.xml" Id="R29be1c5c8587460f" /></Relationships>
</file>

<file path=xl/persons/person.xml><?xml version="1.0" encoding="utf-8"?>
<xltc:personList xmlns:xltc="http://schemas.microsoft.com/office/spreadsheetml/2018/threadedcomments">
  <xltc:person displayName="Akhil" id="{89EFB53E-77CA-4E7D-9670-0C1C58658039}"/>
</xltc:personList>
</file>

<file path=xl/tables/table1.xml><?xml version="1.0" encoding="utf-8"?>
<x:table xmlns:x="http://schemas.openxmlformats.org/spreadsheetml/2006/main" id="1" name="Phase1Tasks" displayName="Phase1Tasks" ref="A5:L33" headerRowCount="1" totalsRowCount="0" totalsRowShown="0">
  <x:tableColumns count="12">
    <x:tableColumn id="1" name="Index Number"/>
    <x:tableColumn id="2" name="Task ID"/>
    <x:tableColumn id="3" name="Task Title"/>
    <x:tableColumn id="4" name="Task Description"/>
    <x:tableColumn id="5" name="Task Owner"/>
    <x:tableColumn id="6" name="Number of Days"/>
    <x:tableColumn id="7" name="Starting Date"/>
    <x:tableColumn id="8" name="Ending Date"/>
    <x:tableColumn id="9" name="Status"/>
    <x:tableColumn id="10" name="Dependencies"/>
    <x:tableColumn id="11" name="Clarifications"/>
    <x:tableColumn id="12" name="Outcome/Comments"/>
  </x:tableColumns>
  <x:tableStyleInfo name="TableStyleMedium4" showFirstColumn="0" showLastColumn="0" showRowStripes="1" showColumnStripes="0"/>
</x:table>
</file>

<file path=xl/tables/table2.xml><?xml version="1.0" encoding="utf-8"?>
<x:table xmlns:x="http://schemas.openxmlformats.org/spreadsheetml/2006/main" id="2" name="Phase2Tasks" displayName="Phase2Tasks" ref="A5:L30" headerRowCount="1" totalsRowCount="0" totalsRowShown="0">
  <x:tableColumns count="12">
    <x:tableColumn id="1" name="Index Number"/>
    <x:tableColumn id="2" name="Task ID"/>
    <x:tableColumn id="3" name="Task Title"/>
    <x:tableColumn id="4" name="Task Description"/>
    <x:tableColumn id="5" name="Task Owner"/>
    <x:tableColumn id="6" name="Number of Days"/>
    <x:tableColumn id="7" name="Starting Date"/>
    <x:tableColumn id="8" name="Ending Date"/>
    <x:tableColumn id="9" name="Status"/>
    <x:tableColumn id="10" name="Dependencies"/>
    <x:tableColumn id="11" name="Clarifications"/>
    <x:tableColumn id="12" name="Outcome/Comments"/>
  </x:tableColumns>
  <x:tableStyleInfo name="TableStyleMedium4" showFirstColumn="0" showLastColumn="0" showRowStripes="1" showColumnStripes="0"/>
</x:table>
</file>

<file path=xl/tables/table3.xml><?xml version="1.0" encoding="utf-8"?>
<x:table xmlns:x="http://schemas.openxmlformats.org/spreadsheetml/2006/main" id="3" name="ReviewGuidelines" displayName="ReviewGuidelines" ref="A5:G35" headerRowCount="1" totalsRowCount="0" totalsRowShown="0">
  <x:tableColumns count="7">
    <x:tableColumn id="1" name="Guideline ID"/>
    <x:tableColumn id="2" name="Area"/>
    <x:tableColumn id="3" name="Category"/>
    <x:tableColumn id="4" name="Mandatory guideline"/>
    <x:tableColumn id="5" name="Verification / evidence"/>
    <x:tableColumn id="6" name="Frequency"/>
    <x:tableColumn id="7" name="Owner"/>
  </x:tableColumns>
  <x:tableStyleInfo name="TableStyleMedium4" showFirstColumn="0" showLastColumn="0" showRowStripes="1" showColumnStripes="0"/>
</x:table>
</file>

<file path=xl/tables/table4.xml><?xml version="1.0" encoding="utf-8"?>
<x:table xmlns:x="http://schemas.openxmlformats.org/spreadsheetml/2006/main" id="4" name="TechnologyRequirements" displayName="TechnologyRequirements" ref="A5:I35" headerRowCount="1" totalsRowCount="0" totalsRowShown="0">
  <x:tableColumns count="9">
    <x:tableColumn id="1" name="Index"/>
    <x:tableColumn id="2" name="Layer"/>
    <x:tableColumn id="3" name="Category"/>
    <x:tableColumn id="4" name="Requirement"/>
    <x:tableColumn id="5" name="Recommended selection"/>
    <x:tableColumn id="6" name="Verified version"/>
    <x:tableColumn id="7" name="Purpose / rationale"/>
    <x:tableColumn id="8" name="Primary source URL"/>
    <x:tableColumn id="9" name="Last verified"/>
  </x:tableColumns>
  <x:tableStyleInfo name="TableStyleMedium4" showFirstColumn="0" showLastColumn="0" showRowStripes="1" showColumnStripes="0"/>
</x:table>
</file>

<file path=xl/theme/theme1.xml><?xml version="1.0" encoding="utf-8"?>
<a:theme xmlns:a="http://schemas.openxmlformats.org/drawingml/2006/main" name="Neutral Project Theme">
  <a:themeElements>
    <a:clrScheme name="Neutral Project Them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Neutral Project Theme">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9d87a5105dd74a81" /></Relationships>
</file>

<file path=xl/worksheets/_rels/sheet3.xml.rels>&#65279;<?xml version="1.0" encoding="utf-8"?><Relationships xmlns="http://schemas.openxmlformats.org/package/2006/relationships"><Relationship Type="http://schemas.openxmlformats.org/officeDocument/2006/relationships/table" Target="/xl/tables/table2.xml" Id="Rd6cca09575eb4f30" /></Relationships>
</file>

<file path=xl/worksheets/_rels/sheet4.xml.rels>&#65279;<?xml version="1.0" encoding="utf-8"?><Relationships xmlns="http://schemas.openxmlformats.org/package/2006/relationships"><Relationship Type="http://schemas.openxmlformats.org/officeDocument/2006/relationships/table" Target="/xl/tables/table3.xml" Id="Rc470501aa85246e4" /></Relationships>
</file>

<file path=xl/worksheets/_rels/sheet5.xml.rels>&#65279;<?xml version="1.0" encoding="utf-8"?><Relationships xmlns="http://schemas.openxmlformats.org/package/2006/relationships"><Relationship Type="http://schemas.openxmlformats.org/officeDocument/2006/relationships/table" Target="/xl/tables/table4.xml" Id="R8a273d70390e4417" /></Relationships>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48" hidden="0" customWidth="1"/>
    <x:col min="4" max="4" width="16" hidden="0" customWidth="1"/>
    <x:col min="5" max="5" width="44" hidden="0" customWidth="1"/>
    <x:col min="6" max="6" width="14" hidden="0" customWidth="1"/>
    <x:col min="7" max="7" width="14" hidden="0" customWidth="1"/>
    <x:col min="8" max="8" width="14" hidden="0" customWidth="1"/>
    <x:col min="9" max="9" width="15" hidden="0" customWidth="1"/>
    <x:col min="10" max="10" width="42" hidden="0" customWidth="1"/>
  </x:cols>
  <x:sheetData>
    <x:row r="1" ht="34" customHeight="1">
      <x:c r="A1" s="119" t="str">
        <x:v>AI-DRIVEN GATED COMMUNITY — TRACKER PLAN</x:v>
      </x:c>
      <x:c r="B1" s="120"/>
      <x:c r="C1" s="120"/>
      <x:c r="D1" s="120"/>
      <x:c r="E1" s="120"/>
      <x:c r="F1" s="120"/>
      <x:c r="G1" s="120"/>
      <x:c r="H1" s="120"/>
      <x:c r="I1" s="120"/>
      <x:c r="J1" s="120"/>
    </x:row>
    <x:row r="2" ht="30" customHeight="1">
      <x:c r="A2" s="121" t="str">
        <x:v>Production plan resumed on 3 October 2026. The preserved Glitz Pride mockup is the approved UI reference; production release remains targeted for 30 December 2026.</x:v>
      </x:c>
      <x:c r="B2" s="120"/>
      <x:c r="C2" s="120"/>
      <x:c r="D2" s="120"/>
      <x:c r="E2" s="120"/>
      <x:c r="F2" s="120"/>
      <x:c r="G2" s="120"/>
      <x:c r="H2" s="120"/>
      <x:c r="I2" s="120"/>
      <x:c r="J2" s="120"/>
    </x:row>
    <x:row r="3">
      <x:c r="A3" s="120"/>
      <x:c r="B3" s="120"/>
      <x:c r="C3" s="120"/>
      <x:c r="D3" s="120"/>
      <x:c r="E3" s="120"/>
      <x:c r="F3" s="120"/>
      <x:c r="G3" s="120"/>
      <x:c r="H3" s="120"/>
      <x:c r="I3" s="120"/>
      <x:c r="J3" s="120"/>
    </x:row>
    <x:row r="4">
      <x:c r="A4" s="122" t="str">
        <x:v>Plan owner</x:v>
      </x:c>
      <x:c r="B4" s="123" t="str">
        <x:v>AKHIL</x:v>
      </x:c>
      <x:c r="C4" s="120"/>
      <x:c r="D4" s="120"/>
      <x:c r="E4" s="120"/>
      <x:c r="F4" s="120"/>
      <x:c r="G4" s="120"/>
      <x:c r="H4" s="120"/>
      <x:c r="I4" s="120"/>
      <x:c r="J4" s="120"/>
    </x:row>
    <x:row r="5">
      <x:c r="A5" s="120"/>
      <x:c r="B5" s="120"/>
      <x:c r="C5" s="120"/>
      <x:c r="D5" s="120"/>
      <x:c r="E5" s="120"/>
      <x:c r="F5" s="120"/>
      <x:c r="G5" s="120"/>
      <x:c r="H5" s="120"/>
      <x:c r="I5" s="120"/>
      <x:c r="J5" s="120"/>
    </x:row>
    <x:row r="6">
      <x:c r="A6" s="124" t="str">
        <x:v>Metric</x:v>
      </x:c>
      <x:c r="B6" s="124" t="str">
        <x:v>Value</x:v>
      </x:c>
      <x:c r="C6" s="120"/>
      <x:c r="D6" s="125" t="str">
        <x:v>Phase</x:v>
      </x:c>
      <x:c r="E6" s="125" t="str">
        <x:v>MVP outcome</x:v>
      </x:c>
      <x:c r="F6" s="125" t="str">
        <x:v>Start</x:v>
      </x:c>
      <x:c r="G6" s="125" t="str">
        <x:v>Finish</x:v>
      </x:c>
      <x:c r="H6" s="125" t="str">
        <x:v>Tasks</x:v>
      </x:c>
      <x:c r="I6" s="125" t="str">
        <x:v>Current state</x:v>
      </x:c>
      <x:c r="J6" s="125" t="str">
        <x:v>Release gate</x:v>
      </x:c>
    </x:row>
    <x:row r="7" ht="52" customHeight="1">
      <x:c r="A7" s="126" t="str">
        <x:v>Total tasks</x:v>
      </x:c>
      <x:c r="B7" s="127" t="n">
        <x:v>53</x:v>
      </x:c>
      <x:c r="C7" s="120"/>
      <x:c r="D7" s="128" t="str">
        <x:v>Phase 1</x:v>
      </x:c>
      <x:c r="E7" s="128" t="str">
        <x:v>Responsive property website using the preserved mockup UI, approved content, and production conversion journeys</x:v>
      </x:c>
      <x:c r="F7" s="129" t="n">
        <x:v>46267</x:v>
      </x:c>
      <x:c r="G7" s="129" t="n">
        <x:v>46351</x:v>
      </x:c>
      <x:c r="H7" s="128" t="n">
        <x:v>28</x:v>
      </x:c>
      <x:c r="I7" s="128" t="str">
        <x:v>In Progress</x:v>
      </x:c>
      <x:c r="J7" s="128" t="str">
        <x:v>Mockup-to-production UI acceptance, responsive QA, E2E tests, accessibility, performance, and UAT accepted</x:v>
      </x:c>
    </x:row>
    <x:row r="8" ht="52" customHeight="1">
      <x:c r="A8" s="130" t="str">
        <x:v>Completed</x:v>
      </x:c>
      <x:c r="B8" s="131" t="n">
        <x:v>25</x:v>
      </x:c>
      <x:c r="C8" s="120"/>
      <x:c r="D8" s="132" t="str">
        <x:v>Phase 2</x:v>
      </x:c>
      <x:c r="E8" s="132" t="str">
        <x:v>Grounded AI concierge with dynamic previews, citations, recommendations, and handoff</x:v>
      </x:c>
      <x:c r="F8" s="133" t="n">
        <x:v>46342</x:v>
      </x:c>
      <x:c r="G8" s="133" t="n">
        <x:v>46386</x:v>
      </x:c>
      <x:c r="H8" s="132" t="n">
        <x:v>25</x:v>
      </x:c>
      <x:c r="I8" s="132" t="str">
        <x:v>Not Started</x:v>
      </x:c>
      <x:c r="J8" s="132" t="str">
        <x:v>AI evaluation, privacy/security review, integration tests, pilot, and UAT accepted</x:v>
      </x:c>
    </x:row>
    <x:row r="9">
      <x:c r="A9" s="130" t="str">
        <x:v>Planned</x:v>
      </x:c>
      <x:c r="B9" s="131" t="n">
        <x:v>1</x:v>
      </x:c>
      <x:c r="C9" s="120"/>
      <x:c r="D9" s="120"/>
      <x:c r="E9" s="120"/>
      <x:c r="F9" s="120"/>
      <x:c r="G9" s="120"/>
      <x:c r="H9" s="120"/>
      <x:c r="I9" s="120"/>
      <x:c r="J9" s="120"/>
    </x:row>
    <x:row r="10">
      <x:c r="A10" s="130" t="str">
        <x:v>Not started</x:v>
      </x:c>
      <x:c r="B10" s="131" t="n">
        <x:v>25</x:v>
      </x:c>
      <x:c r="C10" s="120"/>
      <x:c r="D10" s="120"/>
      <x:c r="E10" s="120"/>
      <x:c r="F10" s="120"/>
      <x:c r="G10" s="120"/>
      <x:c r="H10" s="120"/>
      <x:c r="I10" s="120"/>
      <x:c r="J10" s="120"/>
    </x:row>
    <x:row r="11">
      <x:c r="A11" s="130" t="str">
        <x:v>In progress</x:v>
      </x:c>
      <x:c r="B11" s="131" t="n">
        <x:v>0</x:v>
      </x:c>
      <x:c r="C11" s="120"/>
      <x:c r="D11" s="120"/>
      <x:c r="E11" s="120"/>
      <x:c r="F11" s="120"/>
      <x:c r="G11" s="120"/>
      <x:c r="H11" s="120"/>
      <x:c r="I11" s="120"/>
      <x:c r="J11" s="120"/>
    </x:row>
    <x:row r="12">
      <x:c r="A12" s="134" t="str">
        <x:v>Blocked / On hold</x:v>
      </x:c>
      <x:c r="B12" s="135" t="n">
        <x:v>2</x:v>
      </x:c>
      <x:c r="C12" s="120"/>
      <x:c r="D12" s="120"/>
      <x:c r="E12" s="120"/>
      <x:c r="F12" s="120"/>
      <x:c r="G12" s="120"/>
      <x:c r="H12" s="120"/>
      <x:c r="I12" s="120"/>
      <x:c r="J12" s="120"/>
    </x:row>
    <x:row r="13">
      <x:c r="A13" s="120"/>
      <x:c r="B13" s="120"/>
      <x:c r="C13" s="120"/>
      <x:c r="D13" s="120"/>
      <x:c r="E13" s="120"/>
      <x:c r="F13" s="120"/>
      <x:c r="G13" s="120"/>
      <x:c r="H13" s="120"/>
      <x:c r="I13" s="120"/>
      <x:c r="J13" s="120"/>
    </x:row>
    <x:row r="14">
      <x:c r="A14" s="120"/>
      <x:c r="B14" s="120"/>
      <x:c r="C14" s="120"/>
      <x:c r="D14" s="120"/>
      <x:c r="E14" s="120"/>
      <x:c r="F14" s="120"/>
      <x:c r="G14" s="120"/>
      <x:c r="H14" s="120"/>
      <x:c r="I14" s="120"/>
      <x:c r="J14" s="120"/>
    </x:row>
    <x:row r="15">
      <x:c r="A15" s="136" t="str">
        <x:v>Status</x:v>
      </x:c>
      <x:c r="B15" s="136" t="str">
        <x:v>Meaning</x:v>
      </x:c>
      <x:c r="C15" s="136" t="str">
        <x:v>Required tracker comment</x:v>
      </x:c>
      <x:c r="D15" s="120"/>
      <x:c r="E15" s="120"/>
      <x:c r="F15" s="120"/>
      <x:c r="G15" s="120"/>
      <x:c r="H15" s="120"/>
      <x:c r="I15" s="120"/>
      <x:c r="J15" s="120"/>
    </x:row>
    <x:row r="16" ht="54" customHeight="1">
      <x:c r="A16" s="128" t="str">
        <x:v>Not Started</x:v>
      </x:c>
      <x:c r="B16" s="128" t="str">
        <x:v>Work is outside the active planning window or awaits an earlier phase.</x:v>
      </x:c>
      <x:c r="C16" s="128" t="str">
        <x:v>State the prerequisite or planned activation point.</x:v>
      </x:c>
      <x:c r="D16" s="120"/>
      <x:c r="E16" s="120"/>
      <x:c r="F16" s="120"/>
      <x:c r="G16" s="120"/>
      <x:c r="H16" s="120"/>
      <x:c r="I16" s="120"/>
      <x:c r="J16" s="120"/>
    </x:row>
    <x:row r="17" ht="54" customHeight="1">
      <x:c r="A17" s="137" t="str">
        <x:v>Planned</x:v>
      </x:c>
      <x:c r="B17" s="137" t="str">
        <x:v>Scope and schedule are defined, but execution has not started.</x:v>
      </x:c>
      <x:c r="C17" s="137" t="str">
        <x:v>Describe the intended deliverable or acceptance result.</x:v>
      </x:c>
      <x:c r="D17" s="120"/>
      <x:c r="E17" s="120"/>
      <x:c r="F17" s="120"/>
      <x:c r="G17" s="120"/>
      <x:c r="H17" s="120"/>
      <x:c r="I17" s="120"/>
      <x:c r="J17" s="120"/>
    </x:row>
    <x:row r="18" ht="54" customHeight="1">
      <x:c r="A18" s="137" t="str">
        <x:v>In Progress</x:v>
      </x:c>
      <x:c r="B18" s="137" t="str">
        <x:v>Active work is underway.</x:v>
      </x:c>
      <x:c r="C18" s="137" t="str">
        <x:v>Summarize completed work, current focus, and next evidence.</x:v>
      </x:c>
      <x:c r="D18" s="120"/>
      <x:c r="E18" s="120"/>
      <x:c r="F18" s="120"/>
      <x:c r="G18" s="120"/>
      <x:c r="H18" s="120"/>
      <x:c r="I18" s="120"/>
      <x:c r="J18" s="120"/>
    </x:row>
    <x:row r="19" ht="54" customHeight="1">
      <x:c r="A19" s="137" t="str">
        <x:v>On Hold</x:v>
      </x:c>
      <x:c r="B19" s="137" t="str">
        <x:v>Work was intentionally paused.</x:v>
      </x:c>
      <x:c r="C19" s="137" t="str">
        <x:v>Record the pause reason, owner decision, and restart condition.</x:v>
      </x:c>
      <x:c r="D19" s="120"/>
      <x:c r="E19" s="120"/>
      <x:c r="F19" s="120"/>
      <x:c r="G19" s="120"/>
      <x:c r="H19" s="120"/>
      <x:c r="I19" s="120"/>
      <x:c r="J19" s="120"/>
    </x:row>
    <x:row r="20" ht="54" customHeight="1">
      <x:c r="A20" s="137" t="str">
        <x:v>Completed</x:v>
      </x:c>
      <x:c r="B20" s="137" t="str">
        <x:v>Acceptance criteria and evidence are satisfied.</x:v>
      </x:c>
      <x:c r="C20" s="137" t="str">
        <x:v>State the delivered outcome and where evidence can be found.</x:v>
      </x:c>
      <x:c r="D20" s="120"/>
      <x:c r="E20" s="120"/>
      <x:c r="F20" s="120"/>
      <x:c r="G20" s="120"/>
      <x:c r="H20" s="120"/>
      <x:c r="I20" s="120"/>
      <x:c r="J20" s="120"/>
    </x:row>
    <x:row r="21" ht="54" customHeight="1">
      <x:c r="A21" s="132" t="str">
        <x:v>Blocked</x:v>
      </x:c>
      <x:c r="B21" s="132" t="str">
        <x:v>Work cannot proceed because a prerequisite is unavailable.</x:v>
      </x:c>
      <x:c r="C21" s="132" t="str">
        <x:v>Identify the blocker, dependency owner, impact, and unblocking condition.</x:v>
      </x:c>
      <x:c r="D21" s="120"/>
      <x:c r="E21" s="120"/>
      <x:c r="F21" s="120"/>
      <x:c r="G21" s="120"/>
      <x:c r="H21" s="120"/>
      <x:c r="I21" s="120"/>
      <x:c r="J21" s="120"/>
    </x:row>
    <x:row r="22">
      <x:c r="A22" s="120"/>
      <x:c r="B22" s="120"/>
      <x:c r="C22" s="120"/>
      <x:c r="D22" s="120"/>
      <x:c r="E22" s="120"/>
      <x:c r="F22" s="120"/>
      <x:c r="G22" s="120"/>
      <x:c r="H22" s="120"/>
      <x:c r="I22" s="120"/>
      <x:c r="J22" s="120"/>
    </x:row>
    <x:row r="23">
      <x:c r="A23" s="120"/>
      <x:c r="B23" s="120"/>
      <x:c r="C23" s="120"/>
      <x:c r="D23" s="120"/>
      <x:c r="E23" s="120"/>
      <x:c r="F23" s="120"/>
      <x:c r="G23" s="120"/>
      <x:c r="H23" s="120"/>
      <x:c r="I23" s="120"/>
      <x:c r="J23" s="120"/>
    </x:row>
    <x:row r="24" ht="32" customHeight="1">
      <x:c r="A24" s="138" t="str">
        <x:v>Governance note: status, dependencies, clarifications, and outcome/comments should be updated together so the tracker remains an auditable record rather than only a schedule.</x:v>
      </x:c>
      <x:c r="B24" s="120"/>
      <x:c r="C24" s="120"/>
      <x:c r="D24" s="120"/>
      <x:c r="E24" s="120"/>
      <x:c r="F24" s="120"/>
      <x:c r="G24" s="120"/>
      <x:c r="H24" s="120"/>
      <x:c r="I24" s="120"/>
      <x:c r="J24" s="120"/>
    </x:row>
    <x:row r="25">
      <x:c r="A25" s="120"/>
      <x:c r="B25" s="120"/>
      <x:c r="C25" s="120"/>
      <x:c r="D25" s="120"/>
      <x:c r="E25" s="120"/>
      <x:c r="F25" s="120"/>
      <x:c r="G25" s="120"/>
      <x:c r="H25" s="120"/>
      <x:c r="I25" s="120"/>
      <x:c r="J25" s="120"/>
    </x:row>
    <x:row r="26">
      <x:c r="A26" s="139" t="str">
        <x:v>Delivery milestone</x:v>
      </x:c>
      <x:c r="B26" s="139" t="str">
        <x:v>Target date</x:v>
      </x:c>
      <x:c r="C26" s="139" t="str">
        <x:v>Required evidence</x:v>
      </x:c>
      <x:c r="D26" s="139" t="str">
        <x:v>Delivery approach</x:v>
      </x:c>
      <x:c r="E26" s="120"/>
      <x:c r="F26" s="120"/>
      <x:c r="G26" s="120"/>
      <x:c r="H26" s="120"/>
      <x:c r="I26" s="120"/>
      <x:c r="J26" s="120"/>
    </x:row>
    <x:row r="27" ht="42" customHeight="1">
      <x:c r="A27" s="128" t="str">
        <x:v>Design baseline and content model</x:v>
      </x:c>
      <x:c r="B27" s="129" t="n">
        <x:v>46298</x:v>
      </x:c>
      <x:c r="C27" s="128" t="str">
        <x:v>Preserved mockup reference, approved design tokens, and validated evidence-aware project content schema</x:v>
      </x:c>
      <x:c r="D27" s="128" t="str">
        <x:v>Completed; mockup files remain unchanged</x:v>
      </x:c>
      <x:c r="E27" s="120"/>
      <x:c r="F27" s="120"/>
      <x:c r="G27" s="120"/>
      <x:c r="H27" s="120"/>
      <x:c r="I27" s="120"/>
      <x:c r="J27" s="120"/>
    </x:row>
    <x:row r="28" ht="42" customHeight="1">
      <x:c r="A28" s="137" t="str">
        <x:v>Phase 1 feature complete</x:v>
      </x:c>
      <x:c r="B28" s="140" t="n">
        <x:v>46351</x:v>
      </x:c>
      <x:c r="C28" s="137" t="str">
        <x:v>Production UI journeys implemented from reusable components and ready for hardening</x:v>
      </x:c>
      <x:c r="D28" s="137" t="str">
        <x:v>Controlled overlap across content, design, and engineering</x:v>
      </x:c>
      <x:c r="E28" s="120"/>
      <x:c r="F28" s="120"/>
      <x:c r="G28" s="120"/>
      <x:c r="H28" s="120"/>
      <x:c r="I28" s="120"/>
      <x:c r="J28" s="120"/>
    </x:row>
    <x:row r="29" ht="42" customHeight="1">
      <x:c r="A29" s="137" t="str">
        <x:v>Core concierge and visual preview</x:v>
      </x:c>
      <x:c r="B29" s="140" t="n">
        <x:v>46373</x:v>
      </x:c>
      <x:c r="C29" s="137" t="str">
        <x:v>Grounded question answering connected to deterministic preview components</x:v>
      </x:c>
      <x:c r="D29" s="137" t="str">
        <x:v>Managed services and scoped integrations</x:v>
      </x:c>
      <x:c r="E29" s="120"/>
      <x:c r="F29" s="120"/>
      <x:c r="G29" s="120"/>
      <x:c r="H29" s="120"/>
      <x:c r="I29" s="120"/>
      <x:c r="J29" s="120"/>
    </x:row>
    <x:row r="30" ht="42" customHeight="1">
      <x:c r="A30" s="137" t="str">
        <x:v>All planned features complete</x:v>
      </x:c>
      <x:c r="B30" s="140" t="n">
        <x:v>46381</x:v>
      </x:c>
      <x:c r="C30" s="137" t="str">
        <x:v>Feature acceptance evidence and evaluation results</x:v>
      </x:c>
      <x:c r="D30" s="137" t="str">
        <x:v>Fast approvals and controlled scope</x:v>
      </x:c>
      <x:c r="E30" s="120"/>
      <x:c r="F30" s="120"/>
      <x:c r="G30" s="120"/>
      <x:c r="H30" s="120"/>
      <x:c r="I30" s="120"/>
      <x:c r="J30" s="120"/>
    </x:row>
    <x:row r="31" ht="42" customHeight="1">
      <x:c r="A31" s="137" t="str">
        <x:v>UAT and production release</x:v>
      </x:c>
      <x:c r="B31" s="140" t="n">
        <x:v>46386</x:v>
      </x:c>
      <x:c r="C31" s="137" t="str">
        <x:v>Release checklist, regression results, monitoring, and launch approval</x:v>
      </x:c>
      <x:c r="D31" s="137" t="str">
        <x:v>Responsive web/PWA; native apps deferred</x:v>
      </x:c>
      <x:c r="E31" s="120"/>
      <x:c r="F31" s="120"/>
      <x:c r="G31" s="120"/>
      <x:c r="H31" s="120"/>
      <x:c r="I31" s="120"/>
      <x:c r="J31" s="120"/>
    </x:row>
    <x:row r="32" ht="42" customHeight="1">
      <x:c r="A32" s="132" t="str">
        <x:v>Schedule contingency</x:v>
      </x:c>
      <x:c r="B32" s="133" t="n">
        <x:v>46387</x:v>
      </x:c>
      <x:c r="C32" s="132" t="str">
        <x:v>One-day reserve for launch-critical correction only</x:v>
      </x:c>
      <x:c r="D32" s="132" t="str">
        <x:v>No new feature intake</x:v>
      </x:c>
      <x:c r="E32" s="120"/>
      <x:c r="F32" s="120"/>
      <x:c r="G32" s="120"/>
      <x:c r="H32" s="120"/>
      <x:c r="I32" s="120"/>
      <x:c r="J32" s="120"/>
    </x:row>
  </x:sheetData>
  <x:mergeCells>
    <x:mergeCell ref="A1:J1"/>
    <x:mergeCell ref="A2:J2"/>
    <x:mergeCell ref="A24:J24"/>
  </x:mergeCells>
  <x:conditionalFormatting sqref="I7:I8">
    <x:cfRule type="containsText" dxfId="12" priority="1" operator="containsText" text="Not Started"/>
    <x:cfRule type="containsText" dxfId="13" priority="2" operator="containsText" text="Planned"/>
    <x:cfRule type="containsText" dxfId="14" priority="3" operator="containsText" text="In Progress"/>
    <x:cfRule type="containsText" dxfId="15" priority="4" operator="containsText" text="On Hold"/>
    <x:cfRule type="containsText" dxfId="16" priority="5" operator="containsText" text="Completed"/>
    <x:cfRule type="containsText" dxfId="17" priority="6" operator="containsText" text="Blocked"/>
  </x:conditionalFormatting>
  <x:conditionalFormatting sqref="A16:A21">
    <x:cfRule type="containsText" dxfId="18" priority="7" operator="containsText" text="Not Started"/>
    <x:cfRule type="containsText" dxfId="19" priority="8" operator="containsText" text="Planned"/>
    <x:cfRule type="containsText" dxfId="20" priority="9" operator="containsText" text="In Progress"/>
    <x:cfRule type="containsText" dxfId="21" priority="10" operator="containsText" text="On Hold"/>
    <x:cfRule type="containsText" dxfId="22" priority="11" operator="containsText" text="Completed"/>
    <x:cfRule type="containsText" dxfId="23" priority="12" operator="containsText" text="Blocked"/>
  </x:conditionalFormatting>
  <x:dataValidations count="2">
    <x:dataValidation type="list" sqref="I7:I8">
      <x:formula1>"Not Started,Planned,In Progress,On Hold,Completed,Blocked"</x:formula1>
    </x:dataValidation>
    <x:dataValidation type="list" sqref="A16:A21">
      <x:formula1>"Not Started,Planned,In Progress,On Hold,Completed,Blocked"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9" hidden="0" customWidth="1"/>
    <x:col min="2" max="2" width="11" hidden="0" customWidth="1"/>
    <x:col min="3" max="3" width="24" hidden="0" customWidth="1"/>
    <x:col min="4" max="4" width="48" hidden="0" customWidth="1"/>
    <x:col min="5" max="5" width="12" hidden="0" customWidth="1"/>
    <x:col min="6" max="6" width="12" hidden="0" customWidth="1"/>
    <x:col min="7" max="7" width="14" hidden="0" customWidth="1"/>
    <x:col min="8" max="8" width="14" hidden="0" customWidth="1"/>
    <x:col min="9" max="9" width="15" hidden="0" customWidth="1"/>
    <x:col min="10" max="10" width="31" hidden="0" customWidth="1"/>
    <x:col min="11" max="11" width="38" hidden="0" customWidth="1"/>
    <x:col min="12" max="12" width="43" hidden="0" customWidth="1"/>
  </x:cols>
  <x:sheetData>
    <x:row r="1" ht="28" customHeight="1">
      <x:c r="A1" s="119" t="str">
        <x:v>PHASE 1 — RESPONSIVE WEB APPLICATION MVP</x:v>
      </x:c>
      <x:c r="B1" s="120"/>
      <x:c r="C1" s="120"/>
      <x:c r="D1" s="120"/>
      <x:c r="E1" s="120"/>
      <x:c r="F1" s="120"/>
      <x:c r="G1" s="120"/>
      <x:c r="H1" s="120"/>
      <x:c r="I1" s="120"/>
      <x:c r="J1" s="120"/>
      <x:c r="K1" s="120"/>
      <x:c r="L1" s="120"/>
    </x:row>
    <x:row r="2" ht="28" customHeight="1">
      <x:c r="A2" s="121" t="str">
        <x:v>Design and build a production-ready gated villa community website for desktop, tablet, and mobile.</x:v>
      </x:c>
      <x:c r="B2" s="120"/>
      <x:c r="C2" s="120"/>
      <x:c r="D2" s="120"/>
      <x:c r="E2" s="120"/>
      <x:c r="F2" s="120"/>
      <x:c r="G2" s="120"/>
      <x:c r="H2" s="120"/>
      <x:c r="I2" s="120"/>
      <x:c r="J2" s="120"/>
      <x:c r="K2" s="120"/>
      <x:c r="L2" s="120"/>
    </x:row>
    <x:row r="3" ht="28" customHeight="1">
      <x:c r="A3" s="141" t="str">
        <x:v>Resumed schedule: working days (Monday–Friday) with controlled overlap. The preserved mockup is the UI reference. Phase 1 is feature-complete by 25 November 2026, planned AI features complete by 25 December 2026, and final release remains due 30 December with 31 December contingency.</x:v>
      </x:c>
      <x:c r="B3" s="120"/>
      <x:c r="C3" s="120"/>
      <x:c r="D3" s="120"/>
      <x:c r="E3" s="120"/>
      <x:c r="F3" s="120"/>
      <x:c r="G3" s="120"/>
      <x:c r="H3" s="120"/>
      <x:c r="I3" s="120"/>
      <x:c r="J3" s="120"/>
      <x:c r="K3" s="120"/>
      <x:c r="L3" s="120"/>
    </x:row>
    <x:row r="4">
      <x:c r="A4" s="120"/>
      <x:c r="B4" s="120"/>
      <x:c r="C4" s="120"/>
      <x:c r="D4" s="120"/>
      <x:c r="E4" s="120"/>
      <x:c r="F4" s="120"/>
      <x:c r="G4" s="120"/>
      <x:c r="H4" s="120"/>
      <x:c r="I4" s="120"/>
      <x:c r="J4" s="120"/>
      <x:c r="K4" s="120"/>
      <x:c r="L4" s="120"/>
    </x:row>
    <x:row r="5" ht="30" customHeight="1">
      <x:c r="A5" s="142" t="str">
        <x:v>Index Number</x:v>
      </x:c>
      <x:c r="B5" s="143" t="str">
        <x:v>Task ID</x:v>
      </x:c>
      <x:c r="C5" s="143" t="str">
        <x:v>Task Title</x:v>
      </x:c>
      <x:c r="D5" s="143" t="str">
        <x:v>Task Description</x:v>
      </x:c>
      <x:c r="E5" s="143" t="str">
        <x:v>Task Owner</x:v>
      </x:c>
      <x:c r="F5" s="143" t="str">
        <x:v>Number of Days</x:v>
      </x:c>
      <x:c r="G5" s="143" t="str">
        <x:v>Starting Date</x:v>
      </x:c>
      <x:c r="H5" s="143" t="str">
        <x:v>Ending Date</x:v>
      </x:c>
      <x:c r="I5" s="143" t="str">
        <x:v>Status</x:v>
      </x:c>
      <x:c r="J5" s="143" t="str">
        <x:v>Dependencies</x:v>
      </x:c>
      <x:c r="K5" s="143" t="str">
        <x:v>Clarifications</x:v>
      </x:c>
      <x:c r="L5" s="144" t="str">
        <x:v>Outcome/Comments</x:v>
      </x:c>
    </x:row>
    <x:row r="6" ht="54" customHeight="1">
      <x:c r="A6" s="145" t="n">
        <x:v>1</x:v>
      </x:c>
      <x:c r="B6" s="145" t="str">
        <x:v>T0001</x:v>
      </x:c>
      <x:c r="C6" s="146" t="str">
        <x:v>Initialize project repository</x:v>
      </x:c>
      <x:c r="D6" s="146" t="str">
        <x:v>Create the local Git repository, establish the main branch, and publish the public GitHub remote.</x:v>
      </x:c>
      <x:c r="E6" s="147" t="str">
        <x:v>AKHIL</x:v>
      </x:c>
      <x:c r="F6" s="148" t="n">
        <x:v>1</x:v>
      </x:c>
      <x:c r="G6" s="149" t="n">
        <x:v>46267</x:v>
      </x:c>
      <x:c r="H6" s="149" t="n">
        <x:f>WORKDAY(G6,F6-1)</x:f>
        <x:v>46267</x:v>
      </x:c>
      <x:c r="I6" s="145" t="str">
        <x:v>Completed</x:v>
      </x:c>
      <x:c r="J6" s="146" t="str">
        <x:v>None</x:v>
      </x:c>
      <x:c r="K6" s="146" t="str">
        <x:v>GitHub account and public visibility confirmed.</x:v>
      </x:c>
      <x:c r="L6" s="146" t="str">
        <x:v>Completed: public repository created and synchronized with origin/main.</x:v>
      </x:c>
    </x:row>
    <x:row r="7" ht="54" customHeight="1">
      <x:c r="A7" s="150" t="n">
        <x:v>2</x:v>
      </x:c>
      <x:c r="B7" s="150" t="str">
        <x:v>T0002</x:v>
      </x:c>
      <x:c r="C7" s="151" t="str">
        <x:v>Audit reference website</x:v>
      </x:c>
      <x:c r="D7" s="151" t="str">
        <x:v>Review the current Glitz Pride website, navigation, content, amenities, specifications, and contact journey.</x:v>
      </x:c>
      <x:c r="E7" s="152" t="str">
        <x:v>AKHIL</x:v>
      </x:c>
      <x:c r="F7" s="153" t="n">
        <x:v>1</x:v>
      </x:c>
      <x:c r="G7" s="154" t="n">
        <x:v>46267</x:v>
      </x:c>
      <x:c r="H7" s="154" t="n">
        <x:f>WORKDAY(G7,F7-1)</x:f>
        <x:v>46267</x:v>
      </x:c>
      <x:c r="I7" s="150" t="str">
        <x:v>Completed</x:v>
      </x:c>
      <x:c r="J7" s="151" t="str">
        <x:v>T0001</x:v>
      </x:c>
      <x:c r="K7" s="151" t="str">
        <x:v>Confirm rights to reuse existing brand assets and project content.</x:v>
      </x:c>
      <x:c r="L7" s="151" t="str">
        <x:v>Completed: findings documented as the baseline for the redesign.</x:v>
      </x:c>
    </x:row>
    <x:row r="8" ht="54" customHeight="1">
      <x:c r="A8" s="150" t="n">
        <x:v>3</x:v>
      </x:c>
      <x:c r="B8" s="150" t="str">
        <x:v>T0003</x:v>
      </x:c>
      <x:c r="C8" s="151" t="str">
        <x:v>Finalize product brief</x:v>
      </x:c>
      <x:c r="D8" s="151" t="str">
        <x:v>Convert the agreed vision into scope, success measures, audiences, and exclusions for Phase 1.</x:v>
      </x:c>
      <x:c r="E8" s="152" t="str">
        <x:v>AKHIL</x:v>
      </x:c>
      <x:c r="F8" s="153" t="n">
        <x:v>2</x:v>
      </x:c>
      <x:c r="G8" s="154" t="n">
        <x:v>46267</x:v>
      </x:c>
      <x:c r="H8" s="154" t="n">
        <x:f>WORKDAY(G8,F8-1)</x:f>
        <x:v>46268</x:v>
      </x:c>
      <x:c r="I8" s="150" t="str">
        <x:v>Completed</x:v>
      </x:c>
      <x:c r="J8" s="151" t="str">
        <x:v>T0002 completed</x:v>
      </x:c>
      <x:c r="K8" s="151" t="str">
        <x:v>Product brief approved; update only through controlled scope decisions.</x:v>
      </x:c>
      <x:c r="L8" s="151" t="str">
        <x:v>Completed: product vision, two-phase scope, audiences, journeys, exclusions, and initial visual direction approved.</x:v>
      </x:c>
    </x:row>
    <x:row r="9" ht="54" customHeight="1">
      <x:c r="A9" s="150" t="n">
        <x:v>4</x:v>
      </x:c>
      <x:c r="B9" s="150" t="str">
        <x:v>T0004</x:v>
      </x:c>
      <x:c r="C9" s="151" t="str">
        <x:v>Collect approved content</x:v>
      </x:c>
      <x:c r="D9" s="151" t="str">
        <x:v>Inventory the logo, copy, renders, photographs, brochure, floor plans, legal details, and contact information.</x:v>
      </x:c>
      <x:c r="E9" s="152" t="str">
        <x:v>AKHIL</x:v>
      </x:c>
      <x:c r="F9" s="153" t="n">
        <x:v>5</x:v>
      </x:c>
      <x:c r="G9" s="154" t="n">
        <x:v>46268</x:v>
      </x:c>
      <x:c r="H9" s="154" t="n">
        <x:f>WORKDAY(G9,F9-1)</x:f>
        <x:v>46274</x:v>
      </x:c>
      <x:c r="I9" s="150" t="str">
        <x:v>On Hold</x:v>
      </x:c>
      <x:c r="J9" s="151" t="str">
        <x:v>Owner confirmation, publication rights, and final project materials</x:v>
      </x:c>
      <x:c r="K9" s="151" t="str">
        <x:v>Confirm copyright, RERA data, pricing policy, publication permission, and final contact details.</x:v>
      </x:c>
      <x:c r="L9" s="151" t="str">
        <x:v>On hold: the official brochure and existing references are retained, but owner-approved publication content is unavailable. Resume when permission and final materials are received.</x:v>
      </x:c>
    </x:row>
    <x:row r="10" ht="54" customHeight="1">
      <x:c r="A10" s="150" t="n">
        <x:v>5</x:v>
      </x:c>
      <x:c r="B10" s="150" t="str">
        <x:v>T0005</x:v>
      </x:c>
      <x:c r="C10" s="151" t="str">
        <x:v>Define sitemap and journeys</x:v>
      </x:c>
      <x:c r="D10" s="151" t="str">
        <x:v>Map the site structure and critical journeys for property discovery, comparison, enquiry, and visit booking.</x:v>
      </x:c>
      <x:c r="E10" s="152" t="str">
        <x:v>AKHIL</x:v>
      </x:c>
      <x:c r="F10" s="153" t="n">
        <x:v>2</x:v>
      </x:c>
      <x:c r="G10" s="154" t="n">
        <x:v>46272</x:v>
      </x:c>
      <x:c r="H10" s="154" t="n">
        <x:f>WORKDAY(G10,F10-1)</x:f>
        <x:v>46273</x:v>
      </x:c>
      <x:c r="I10" s="150" t="str">
        <x:v>Completed</x:v>
      </x:c>
      <x:c r="J10" s="151" t="str">
        <x:v>T0003 and initial T0004 inputs</x:v>
      </x:c>
      <x:c r="K10" s="151" t="str">
        <x:v>Completed using the approved product brief, temporary content register, responsive scope, and future concierge requirements.</x:v>
      </x:c>
      <x:c r="L10" s="151" t="str">
        <x:v>Completed: primary and footer navigation, 18 routes, homepage sequence, eight user journeys, responsive patterns, analytics events, and content ownership documented.</x:v>
      </x:c>
    </x:row>
    <x:row r="11" ht="54" customHeight="1">
      <x:c r="A11" s="150" t="n">
        <x:v>6</x:v>
      </x:c>
      <x:c r="B11" s="150" t="str">
        <x:v>T0006</x:v>
      </x:c>
      <x:c r="C11" s="151" t="str">
        <x:v>Create visual direction</x:v>
      </x:c>
      <x:c r="D11" s="151" t="str">
        <x:v>Develop the creative direction using nature-led luxury, architectural imagery, and an original Glitz-inspired identity.</x:v>
      </x:c>
      <x:c r="E11" s="152" t="str">
        <x:v>AKHIL</x:v>
      </x:c>
      <x:c r="F11" s="153" t="n">
        <x:v>3</x:v>
      </x:c>
      <x:c r="G11" s="154" t="n">
        <x:v>46274</x:v>
      </x:c>
      <x:c r="H11" s="154" t="n">
        <x:f>WORKDAY(G11,F11-1)</x:f>
        <x:v>46276</x:v>
      </x:c>
      <x:c r="I11" s="150" t="str">
        <x:v>Completed</x:v>
      </x:c>
      <x:c r="J11" s="151" t="str">
        <x:v>T0004 and T0005</x:v>
      </x:c>
      <x:c r="K11" s="151" t="str">
        <x:v>Completed using the approved product brief, sitemap, temporary reference imagery, and an original generated concept board.</x:v>
      </x:c>
      <x:c r="L11" s="151" t="str">
        <x:v>Completed: Quiet Tropical Modernism direction defines the palette, typography, layout, imagery, motifs, components, motion, responsive behavior, and prototype disclosure. The preserved mockup validates the visual direction.</x:v>
      </x:c>
    </x:row>
    <x:row r="12" ht="54" customHeight="1">
      <x:c r="A12" s="150" t="n">
        <x:v>7</x:v>
      </x:c>
      <x:c r="B12" s="150" t="str">
        <x:v>T0007</x:v>
      </x:c>
      <x:c r="C12" s="151" t="str">
        <x:v>Build design system</x:v>
      </x:c>
      <x:c r="D12" s="151" t="str">
        <x:v>Define color, typography, spacing, grids, components, states, and responsive behavior.</x:v>
      </x:c>
      <x:c r="E12" s="152" t="str">
        <x:v>AKHIL</x:v>
      </x:c>
      <x:c r="F12" s="153" t="n">
        <x:v>5</x:v>
      </x:c>
      <x:c r="G12" s="154" t="n">
        <x:v>46279</x:v>
      </x:c>
      <x:c r="H12" s="154" t="n">
        <x:f>WORKDAY(G12,F12-1)</x:f>
        <x:v>46283</x:v>
      </x:c>
      <x:c r="I12" s="150" t="str">
        <x:v>Completed</x:v>
      </x:c>
      <x:c r="J12" s="151" t="str">
        <x:v>T0006 approved</x:v>
      </x:c>
      <x:c r="K12" s="151" t="str">
        <x:v>Completed using the Quiet Tropical Modernism direction, WCAG 2.2 AA target, responsive sitemap, and concierge-preview requirements.</x:v>
      </x:c>
      <x:c r="L12" s="151" t="str">
        <x:v>Completed: machine-readable foundations, responsive grid, typography hierarchy, component contracts, state matrix, accessibility rules, and engineering policy delivered. The preserved mockup is the production UI reference.</x:v>
      </x:c>
    </x:row>
    <x:row r="13" ht="54" customHeight="1">
      <x:c r="A13" s="150" t="n">
        <x:v>8</x:v>
      </x:c>
      <x:c r="B13" s="150" t="str">
        <x:v>T0008</x:v>
      </x:c>
      <x:c r="C13" s="151" t="str">
        <x:v>Model project content</x:v>
      </x:c>
      <x:c r="D13" s="151" t="str">
        <x:v>Create evidence-aware models for villas, amenities, plans, locations, contacts, media, and references aligned with the official brochure and preserved mockup sections.</x:v>
      </x:c>
      <x:c r="E13" s="152" t="str">
        <x:v>AKHIL</x:v>
      </x:c>
      <x:c r="F13" s="153" t="n">
        <x:v>1</x:v>
      </x:c>
      <x:c r="G13" s="154" t="n">
        <x:v>46298</x:v>
      </x:c>
      <x:c r="H13" s="154" t="n">
        <x:v>46298</x:v>
      </x:c>
      <x:c r="I13" s="150" t="str">
        <x:v>Completed</x:v>
      </x:c>
      <x:c r="J13" s="151" t="str">
        <x:v>T0005, official brochure, and available approved references</x:v>
      </x:c>
      <x:c r="K13" s="151" t="str">
        <x:v>Phase 1 uses repository-managed JSON content with schema validation and evidence metadata. Every unconfirmed field remains provisional.</x:v>
      </x:c>
      <x:c r="L13" s="151" t="str">
        <x:v>Completed: delivered a versioned JSON Schema, brochure-backed representative records, approval governance, and repository-managed content workflow. T0004 retains owner-dependent publication approval.</x:v>
      </x:c>
    </x:row>
    <x:row r="14" ht="54" customHeight="1">
      <x:c r="A14" s="150" t="n">
        <x:v>9</x:v>
      </x:c>
      <x:c r="B14" s="150" t="str">
        <x:v>T0009</x:v>
      </x:c>
      <x:c r="C14" s="151" t="str">
        <x:v>Scaffold web application</x:v>
      </x:c>
      <x:c r="D14" s="151" t="str">
        <x:v>Initialize Next.js, TypeScript, styling, linting, testing, environment validation, and project conventions.</x:v>
      </x:c>
      <x:c r="E14" s="152" t="str">
        <x:v>AKHIL</x:v>
      </x:c>
      <x:c r="F14" s="153" t="n">
        <x:v>1</x:v>
      </x:c>
      <x:c r="G14" s="180" t="n">
        <x:v>46298</x:v>
      </x:c>
      <x:c r="H14" s="180" t="n">
        <x:v>46298</x:v>
      </x:c>
      <x:c r="I14" s="150" t="str">
        <x:v>Completed</x:v>
      </x:c>
      <x:c r="J14" s="151" t="str">
        <x:v>T0007, T0008, and verified framework compatibility</x:v>
      </x:c>
      <x:c r="K14" s="151" t="str">
        <x:v>pnpm 12.8.1 confirmed. The production application runs from the repository root; Vercel remains the planned hosting baseline.</x:v>
      </x:c>
      <x:c r="L14" s="151" t="str">
        <x:v>Completed: delivered the Next.js App Router baseline with TypeScript, Tailwind CSS, validated environment and project content, linting, formatting, unit tests, desktop/mobile E2E tests, and a verified production build.</x:v>
      </x:c>
    </x:row>
    <x:row r="15" ht="54" customHeight="1">
      <x:c r="A15" s="150" t="n">
        <x:v>10</x:v>
      </x:c>
      <x:c r="B15" s="150" t="str">
        <x:v>T0010</x:v>
      </x:c>
      <x:c r="C15" s="151" t="str">
        <x:v>Productionize shared UI</x:v>
      </x:c>
      <x:c r="D15" s="151" t="str">
        <x:v>Translate the preserved mockup patterns into reusable responsive navigation, footer, page shell, states, and production sections without modifying the mockup source.</x:v>
      </x:c>
      <x:c r="E15" s="152" t="str">
        <x:v>AKHIL</x:v>
      </x:c>
      <x:c r="F15" s="153" t="n">
        <x:v>1</x:v>
      </x:c>
      <x:c r="G15" s="180" t="n">
        <x:v>46298</x:v>
      </x:c>
      <x:c r="H15" s="180" t="n">
        <x:v>46298</x:v>
      </x:c>
      <x:c r="I15" s="150" t="str">
        <x:v>Completed</x:v>
      </x:c>
      <x:c r="J15" s="151" t="str">
        <x:v>T0007, T0009, approved sitemap, and preserved mockup reference</x:v>
      </x:c>
      <x:c r="K15" s="151" t="str">
        <x:v>Primary labels follow the approved sitemap. Mobile navigation uses a full-screen accessible menu; Schedule a Visit remains the dominant action.</x:v>
      </x:c>
      <x:c r="L15" s="151" t="str">
        <x:v>Completed: delivered reusable header, mobile navigation, footer, brand, page shell, section heading, action link, preview disclosure, loading/error/not-found states, and shared shells for planned routes. Verified at desktop and mobile widths with unit, E2E, accessibility-aware lint, type, and production-build checks. The mockup source remains unchanged.</x:v>
      </x:c>
    </x:row>
    <x:row r="16" ht="54" customHeight="1">
      <x:c r="A16" s="150" t="n">
        <x:v>11</x:v>
      </x:c>
      <x:c r="B16" s="150" t="str">
        <x:v>T0011</x:v>
      </x:c>
      <x:c r="C16" s="151" t="str">
        <x:v>Productionize homepage</x:v>
      </x:c>
      <x:c r="D16" s="151" t="str">
        <x:v>Rebuild the approved mockup homepage experience with reusable components, optimized media, accessible motion, and production content bindings.</x:v>
      </x:c>
      <x:c r="E16" s="152" t="str">
        <x:v>AKHIL</x:v>
      </x:c>
      <x:c r="F16" s="153" t="n">
        <x:v>2</x:v>
      </x:c>
      <x:c r="G16" s="154" t="n">
        <x:v>46298</x:v>
      </x:c>
      <x:c r="H16" s="154" t="n">
        <x:v>46299</x:v>
      </x:c>
      <x:c r="I16" s="150" t="str">
        <x:v>Completed</x:v>
      </x:c>
      <x:c r="J16" s="151" t="str">
        <x:v>T0010 and approved homepage assets</x:v>
      </x:c>
      <x:c r="K16" s="151" t="str">
        <x:v>Villa-only hero media, homepage headline, and primary call to action follow the preserved mockup direction. Brochure-backed content remains provisional until publication approval.</x:v>
      </x:c>
      <x:c r="L16" s="151" t="str">
        <x:v>Completed: rebuilt the full responsive homepage with reusable production components, a reduced-motion-aware villa slideshow, governed content bindings, villa and floor-plan media, residence, lifestyle, location, and future property-guide sections. Formatting, lint, type, four unit tests, production build, and seven desktop/mobile browser checks passed. The preserved mockup source remains unchanged.</x:v>
      </x:c>
    </x:row>
    <x:row r="17" ht="54" customHeight="1">
      <x:c r="A17" s="150" t="n">
        <x:v>12</x:v>
      </x:c>
      <x:c r="B17" s="150" t="str">
        <x:v>T0012</x:v>
      </x:c>
      <x:c r="C17" s="151" t="str">
        <x:v>Build community page</x:v>
      </x:c>
      <x:c r="D17" s="151" t="str">
        <x:v>Present the project vision, architecture, landscaping, sustainability, security, and lifestyle narrative.</x:v>
      </x:c>
      <x:c r="E17" s="152" t="str">
        <x:v>AKHIL</x:v>
      </x:c>
      <x:c r="F17" s="153" t="n">
        <x:v>1</x:v>
      </x:c>
      <x:c r="G17" s="154" t="n">
        <x:v>46299</x:v>
      </x:c>
      <x:c r="H17" s="154" t="n">
        <x:v>46299</x:v>
      </x:c>
      <x:c r="I17" s="150" t="str">
        <x:v>Completed</x:v>
      </x:c>
      <x:c r="J17" s="151" t="str">
        <x:v>T0008 and T0010</x:v>
      </x:c>
      <x:c r="K17" s="151" t="str">
        <x:v>Natural ventilation, daylight, landscape, architect, amenity, and security wording is tied to the official brochure. Sustainability certification and installed security systems are not claimed; publication approval remains pending.</x:v>
      </x:c>
      <x:c r="L17" s="151" t="str">
        <x:v>Completed: replaced the placeholder with a responsive production Community page covering the vision, architectural principles, landscape, shared life, credited architect, and a qualified security section. Added governed content bindings, route metadata, five unit tests in the full suite, seven desktop/mobile browser checks, production build verification, and visual overflow review. The preserved mockup source remains unchanged.</x:v>
      </x:c>
    </x:row>
    <x:row r="18" ht="54" customHeight="1">
      <x:c r="A18" s="150" t="n">
        <x:v>13</x:v>
      </x:c>
      <x:c r="B18" s="150" t="str">
        <x:v>T0013</x:v>
      </x:c>
      <x:c r="C18" s="151" t="str">
        <x:v>Build villas catalogue</x:v>
      </x:c>
      <x:c r="D18" s="151" t="str">
        <x:v>Create searchable villa cards with configuration, area, features, imagery, and comparison entry points.</x:v>
      </x:c>
      <x:c r="E18" s="152" t="str">
        <x:v>AKHIL</x:v>
      </x:c>
      <x:c r="F18" s="153" t="n">
        <x:v>1</x:v>
      </x:c>
      <x:c r="G18" s="154" t="n">
        <x:v>46299</x:v>
      </x:c>
      <x:c r="H18" s="154" t="n">
        <x:v>46299</x:v>
      </x:c>
      <x:c r="I18" s="150" t="str">
        <x:v>Completed</x:v>
      </x:c>
      <x:c r="J18" s="151" t="str">
        <x:v>T0008 and villa data approval</x:v>
      </x:c>
      <x:c r="K18" s="151" t="str">
        <x:v>The governed source currently contains one 2,220 sq ft brochure reference plan. Room counts, named variants, price, and availability remain unconfirmed; the catalogue is structured to accept additional approved records later.</x:v>
      </x:c>
      <x:c r="L18" s="151" t="str">
        <x:v>Completed: delivered a responsive, searchable villa catalogue with area filtering, honest unknown states, two-level floor breakdown, brochure imagery, empty-state recovery, detail enquiry, and comparison selection prepared for future approved villa types. Seven unit tests, nine desktop/mobile browser checks, production build, and visual overflow review passed. The preserved mockup source remains unchanged.</x:v>
      </x:c>
    </x:row>
    <x:row r="19" ht="54" customHeight="1">
      <x:c r="A19" s="150" t="n">
        <x:v>14</x:v>
      </x:c>
      <x:c r="B19" s="150" t="str">
        <x:v>T0014</x:v>
      </x:c>
      <x:c r="C19" s="151" t="str">
        <x:v>Build villa detail pages</x:v>
      </x:c>
      <x:c r="D19" s="151" t="str">
        <x:v>Develop villa galleries, specifications, floor plans, area details, and contextual enquiry actions.</x:v>
      </x:c>
      <x:c r="E19" s="152" t="str">
        <x:v>AKHIL</x:v>
      </x:c>
      <x:c r="F19" s="153" t="n">
        <x:v>1</x:v>
      </x:c>
      <x:c r="G19" s="154" t="n">
        <x:v>46299</x:v>
      </x:c>
      <x:c r="H19" s="154" t="n">
        <x:v>46299</x:v>
      </x:c>
      <x:c r="I19" s="150" t="str">
        <x:v>Completed</x:v>
      </x:c>
      <x:c r="J19" s="151" t="str">
        <x:v>T0013 and approved floor plans</x:v>
      </x:c>
      <x:c r="K19" s="151" t="str">
        <x:v>Floor plans are presented as illustrative brochure references. Identity, scale, dimensions, room labels, legal disclaimers, and publication clearance remain subject to confirmation.</x:v>
      </x:c>
      <x:c r="L19" s="151" t="str">
        <x:v>Completed: delivered a statically generated villa detail route linked from the catalogue, with brochure gallery, verified floor-area breakdown, two illustrative floor plans, five material-specification groups, contextual enquiry, and clear unknown/legal disclosures. Seven unit tests, eleven desktop/mobile browser checks, production build, and responsive visual review passed. The preserved mockup source remains unchanged.</x:v>
      </x:c>
    </x:row>
    <x:row r="20" ht="54" customHeight="1">
      <x:c r="A20" s="150" t="n">
        <x:v>15</x:v>
      </x:c>
      <x:c r="B20" s="150" t="str">
        <x:v>T0015</x:v>
      </x:c>
      <x:c r="C20" s="151" t="str">
        <x:v>Build amenities experience</x:v>
      </x:c>
      <x:c r="D20" s="151" t="str">
        <x:v>Group and present amenities with images, descriptions, availability notes, and master-plan references.</x:v>
      </x:c>
      <x:c r="E20" s="152" t="str">
        <x:v>AKHIL</x:v>
      </x:c>
      <x:c r="F20" s="153" t="n">
        <x:v>1</x:v>
      </x:c>
      <x:c r="G20" s="154" t="n">
        <x:v>46299</x:v>
      </x:c>
      <x:c r="H20" s="154" t="n">
        <x:v>46299</x:v>
      </x:c>
      <x:c r="I20" s="150" t="str">
        <x:v>Completed</x:v>
      </x:c>
      <x:c r="J20" s="151" t="str">
        <x:v>T0008 and approved amenity assets</x:v>
      </x:c>
      <x:c r="K20" s="151" t="str">
        <x:v>All seven amenities are brochure references with unknown delivery states. Final scope, location, capacity, operating rules, master-plan positions, installed security systems, and publication clearance require owner confirmation.</x:v>
      </x:c>
      <x:c r="L20" s="151" t="str">
        <x:v>Completed: delivered a responsive amenities journey with seven governed amenity cards grouped by lifestyle purpose, explicit confirmation-pending states, brochure imagery, master-plan caveats, enquiry navigation, and a villas continuation path. Seven unit tests, thirteen desktop/mobile browser checks, production build, and responsive visual review passed. The preserved mockup source remains unchanged.</x:v>
      </x:c>
    </x:row>
    <x:row r="21" ht="54" customHeight="1">
      <x:c r="A21" s="150" t="n">
        <x:v>16</x:v>
      </x:c>
      <x:c r="B21" s="150" t="str">
        <x:v>T0016</x:v>
      </x:c>
      <x:c r="C21" s="151" t="str">
        <x:v>Build master plan</x:v>
      </x:c>
      <x:c r="D21" s="151" t="str">
        <x:v>Implement a responsive master-plan viewer with accessible hotspots and linked project information.</x:v>
      </x:c>
      <x:c r="E21" s="152" t="str">
        <x:v>AKHIL</x:v>
      </x:c>
      <x:c r="F21" s="153" t="n">
        <x:v>1</x:v>
      </x:c>
      <x:c r="G21" s="154" t="n">
        <x:v>46300</x:v>
      </x:c>
      <x:c r="H21" s="154" t="n">
        <x:v>46300</x:v>
      </x:c>
      <x:c r="I21" s="150" t="str">
        <x:v>Completed</x:v>
      </x:c>
      <x:c r="J21" s="151" t="str">
        <x:v>High-resolution approved master plan</x:v>
      </x:c>
      <x:c r="K21" s="151" t="str">
        <x:v>The available high-resolution source is an illustrative brochure aerial, not a surveyed or approved master plan. Plot identifiers, boundaries, dimensions, ownership, availability, sanctioned layout details, and legal access require owner and adviser confirmation.</x:v>
      </x:c>
      <x:c r="L21" s="151" t="str">
        <x:v>Completed: delivered a responsive master-plan route with six approximate brochure reference points, image and list controls, keyboard-operable selection, linked villa and amenity information, explicit unknown availability, and plan/legal caveats. Seven unit tests, fifteen desktop/mobile browser checks, production build, image-load validation, and corrected zero-overflow visual review passed. The preserved mockup source remains unchanged.</x:v>
      </x:c>
    </x:row>
    <x:row r="22" ht="54" customHeight="1">
      <x:c r="A22" s="150" t="n">
        <x:v>17</x:v>
      </x:c>
      <x:c r="B22" s="150" t="str">
        <x:v>T0017</x:v>
      </x:c>
      <x:c r="C22" s="151" t="str">
        <x:v>Build media gallery</x:v>
      </x:c>
      <x:c r="D22" s="151" t="str">
        <x:v>Create optimized architecture, interiors, landscape, construction-progress, video, and virtual-tour galleries.</x:v>
      </x:c>
      <x:c r="E22" s="152" t="str">
        <x:v>AKHIL</x:v>
      </x:c>
      <x:c r="F22" s="153" t="n">
        <x:v>1</x:v>
      </x:c>
      <x:c r="G22" s="154" t="n">
        <x:v>46300</x:v>
      </x:c>
      <x:c r="H22" s="154" t="n">
        <x:v>46300</x:v>
      </x:c>
      <x:c r="I22" s="150" t="str">
        <x:v>Completed</x:v>
      </x:c>
      <x:c r="J22" s="151" t="str">
        <x:v>Approved media library</x:v>
      </x:c>
      <x:c r="K22" s="151" t="str">
        <x:v>Available media is limited to eight brochure-derived renderings, plans, landscape references, and a location map. Publication rights, capture or revision dates, interior photography, dated construction progress, video, and a verified virtual tour remain pending owner confirmation.</x:v>
      </x:c>
      <x:c r="L22" s="151" t="str">
        <x:v>Completed: delivered a responsive gallery route with five filters, eight traceable media records, an accessible lightbox, source and date disclosures, image optimization, honest pending-collection states, and reduced-motion support. Nine unit tests, seventeen desktop/mobile browser checks, production build, console and overlay checks, and zero-overflow visual review passed. The preserved mockup source remains unchanged.</x:v>
      </x:c>
    </x:row>
    <x:row r="23" ht="54" customHeight="1">
      <x:c r="A23" s="150" t="n">
        <x:v>18</x:v>
      </x:c>
      <x:c r="B23" s="150" t="str">
        <x:v>T0018</x:v>
      </x:c>
      <x:c r="C23" s="151" t="str">
        <x:v>Build location experience</x:v>
      </x:c>
      <x:c r="D23" s="151" t="str">
        <x:v>Add the project map, nearby landmarks, travel-time cards, directions, and source-backed location content.</x:v>
      </x:c>
      <x:c r="E23" s="152" t="str">
        <x:v>AKHIL</x:v>
      </x:c>
      <x:c r="F23" s="153" t="n">
        <x:v>1</x:v>
      </x:c>
      <x:c r="G23" s="154" t="n">
        <x:v>46301</x:v>
      </x:c>
      <x:c r="H23" s="154" t="n">
        <x:v>46301</x:v>
      </x:c>
      <x:c r="I23" s="150" t="str">
        <x:v>Completed</x:v>
      </x:c>
      <x:c r="J23" s="151" t="str">
        <x:v>Verified coordinates and map provider</x:v>
      </x:c>
      <x:c r="K23" s="151" t="str">
        <x:v>The brochure supplies a provisional address, coordinates, and 18 stated landmark distances, but no route origin, measurement method, verified road access, or travel times. The directions link delegates live routing to an external provider; all source values remain pending owner confirmation.</x:v>
      </x:c>
      <x:c r="L23" s="151" t="str">
        <x:v>Completed: delivered a responsive location route with an illustrative map, accessible address and provisional coordinates, external directions, three nearest brochure references, five landmark filters, all 18 source-backed distances, and explicit travel-time and accuracy caveats. Eleven unit tests, nineteen desktop/mobile browser checks, production build, image-load validation, console checks, and zero-overflow visual review passed. The preserved mockup source remains unchanged.</x:v>
      </x:c>
    </x:row>
    <x:row r="24" ht="54" customHeight="1">
      <x:c r="A24" s="150" t="n">
        <x:v>19</x:v>
      </x:c>
      <x:c r="B24" s="150" t="str">
        <x:v>T0019</x:v>
      </x:c>
      <x:c r="C24" s="151" t="str">
        <x:v>Implement enquiry flows</x:v>
      </x:c>
      <x:c r="D24" s="151" t="str">
        <x:v>Build validated contact and site-visit forms with consent, success, error, and spam-protection states.</x:v>
      </x:c>
      <x:c r="E24" s="152" t="str">
        <x:v>AKHIL</x:v>
      </x:c>
      <x:c r="F24" s="153" t="n">
        <x:v>1</x:v>
      </x:c>
      <x:c r="G24" s="154" t="n">
        <x:v>46302</x:v>
      </x:c>
      <x:c r="H24" s="154" t="n">
        <x:v>46302</x:v>
      </x:c>
      <x:c r="I24" s="150" t="str">
        <x:v>Completed</x:v>
      </x:c>
      <x:c r="J24" s="151" t="str">
        <x:v>Contact routing and privacy wording</x:v>
      </x:c>
      <x:c r="K24" s="151" t="str">
        <x:v>The approved recipient, operating hours, retention policy, production privacy notice, and contact publication permissions remain unconfirmed. The private-preview endpoint therefore validates requests and returns a reference without storing or forwarding personal details.</x:v>
      </x:c>
      <x:c r="L24" s="151" t="str">
        <x:v>Completed: delivered responsive enquiry and site-visit journeys with minimum-data fields, adaptive visit preferences, explicit consent, accessible error summaries, preview success references, server-side validation, same-origin and payload checks, a honeypot, timing protection, honest delivery states, and privacy guidance. Sixteen unit tests, twenty-three desktop/mobile browser checks, production build, console review, and zero-overflow visual inspection passed. The preserved mockup source remains unchanged.</x:v>
      </x:c>
    </x:row>
    <x:row r="25" ht="54" customHeight="1">
      <x:c r="A25" s="150" t="n">
        <x:v>20</x:v>
      </x:c>
      <x:c r="B25" s="150" t="str">
        <x:v>T0020</x:v>
      </x:c>
      <x:c r="C25" s="151" t="str">
        <x:v>Add brochure and contact actions</x:v>
      </x:c>
      <x:c r="D25" s="151" t="str">
        <x:v>Implement brochure download, click-to-call, email, and WhatsApp actions with analytics events.</x:v>
      </x:c>
      <x:c r="E25" s="152" t="str">
        <x:v>AKHIL</x:v>
      </x:c>
      <x:c r="F25" s="153" t="n">
        <x:v>1</x:v>
      </x:c>
      <x:c r="G25" s="154" t="d">
        <x:v>2026-10-08T00:00:00.000Z</x:v>
      </x:c>
      <x:c r="H25" s="154"/>
      <x:c r="I25" s="150" t="str">
        <x:v>On Hold</x:v>
      </x:c>
      <x:c r="J25" s="151" t="str">
        <x:v>Approved brochure and contact details</x:v>
      </x:c>
      <x:c r="K25" s="151" t="str">
        <x:v>The official brochure identifies two Kerala mobile numbers but does not confirm either as a WhatsApp account. The owner must approve the WhatsApp number and prefilled message before activation.</x:v>
      </x:c>
      <x:c r="L25" s="151" t="str">
        <x:v>On hold: delivered the verified official brochure download, two brochure-listed click-to-call links, a brochure-listed email action, responsive action cards, and non-personal interaction events. The WhatsApp action is configuration-ready and remains disabled until owner confirmation. Nineteen unit tests, twenty-seven desktop/mobile browser checks, a production build, responsive visual review, source-file hash verification, and zero-overflow checks passed. The preserved mockup source remains unchanged.</x:v>
      </x:c>
    </x:row>
    <x:row r="26" ht="54" customHeight="1">
      <x:c r="A26" s="150" t="n">
        <x:v>21</x:v>
      </x:c>
      <x:c r="B26" s="150" t="str">
        <x:v>T0021</x:v>
      </x:c>
      <x:c r="C26" s="151" t="str">
        <x:v>Build villa comparison</x:v>
      </x:c>
      <x:c r="D26" s="151" t="str">
        <x:v>Allow visitors to compare approved villa types, areas, rooms, features, and plans side by side.</x:v>
      </x:c>
      <x:c r="E26" s="152" t="str">
        <x:v>AKHIL</x:v>
      </x:c>
      <x:c r="F26" s="153" t="n">
        <x:v>1</x:v>
      </x:c>
      <x:c r="G26" s="154" t="d">
        <x:v>2026-10-08T00:00:00.000Z</x:v>
      </x:c>
      <x:c r="H26" s="154" t="d">
        <x:v>2026-10-08T00:00:00.000Z</x:v>
      </x:c>
      <x:c r="I26" s="150" t="str">
        <x:v>Completed</x:v>
      </x:c>
      <x:c r="J26" s="151" t="str">
        <x:v>T0013 and normalized villa data</x:v>
      </x:c>
      <x:c r="K26" s="151" t="str">
        <x:v>Comparison is limited to three villas. Displayed fields are name, total area, levels, bedrooms, bathrooms, floor-plan areas, plan-specific features, availability, and content approval state. Unknown values remain explicit and no ranking is generated.</x:v>
      </x:c>
      <x:c r="L26" s="151" t="str">
        <x:v>Completed: delivered a responsive, accessible three-villa comparison workspace with one-plan review support, governed empty slots for future villa types, source-safe area, level, room, floor-plan, feature, availability, and approval-state rows, removal controls, native dialog focus behavior, mobile horizontal scrolling, and a no-ranking disclaimer. Twenty unit tests, twenty-seven desktop/mobile browser checks, production build, terminology checks, and desktop/mobile visual review passed. The preserved mockup source remains unchanged.</x:v>
      </x:c>
    </x:row>
    <x:row r="27" ht="54" customHeight="1">
      <x:c r="A27" s="150" t="n">
        <x:v>22</x:v>
      </x:c>
      <x:c r="B27" s="150" t="str">
        <x:v>T0022</x:v>
      </x:c>
      <x:c r="C27" s="151" t="str">
        <x:v>Implement technical SEO</x:v>
      </x:c>
      <x:c r="D27" s="151" t="str">
        <x:v>Add metadata, canonical URLs, structured data, sitemap, robots rules, and social previews.</x:v>
      </x:c>
      <x:c r="E27" s="152" t="str">
        <x:v>AKHIL</x:v>
      </x:c>
      <x:c r="F27" s="153" t="n">
        <x:v>1</x:v>
      </x:c>
      <x:c r="G27" s="154" t="d">
        <x:v>2026-10-08T00:00:00.000Z</x:v>
      </x:c>
      <x:c r="H27" s="154" t="d">
        <x:v>2026-10-08T00:00:00.000Z</x:v>
      </x:c>
      <x:c r="I27" s="150" t="str">
        <x:v>Completed</x:v>
      </x:c>
      <x:c r="J27" s="151" t="str">
        <x:v>Stable routes and approved public content</x:v>
      </x:c>
      <x:c r="K27" s="151" t="str">
        <x:v>SEO infrastructure is configuration-driven. Public indexing remains disabled by default until the production domain, organization details, and publication approval are confirmed. Set the approved site URL and explicitly enable indexing only for the production deployment.</x:v>
      </x:c>
      <x:c r="L27" s="151" t="str">
        <x:v>Completed: added route-specific titles, descriptions, canonical URLs, Open Graph and social-card metadata; source-backed WebSite and Residence structured data; generated sitemap and robots routes; governed villa detail discovery; and an explicit indexability switch that defaults to noindex. Added automated metadata, structured-data, crawler, sitemap, desktop, and mobile coverage. Twenty-five unit tests, twenty-nine browser checks with one intended skip, lint, TypeScript, formatting, production build, and terminology checks passed. Local browser workers were limited to four to prevent a Next.js development-manifest race. The preserved mockup source remains unchanged.</x:v>
      </x:c>
    </x:row>
    <x:row r="28" ht="54" customHeight="1">
      <x:c r="A28" s="150" t="n">
        <x:v>23</x:v>
      </x:c>
      <x:c r="B28" s="150" t="str">
        <x:v>T0023</x:v>
      </x:c>
      <x:c r="C28" s="151" t="str">
        <x:v>Complete accessibility pass</x:v>
      </x:c>
      <x:c r="D28" s="151" t="str">
        <x:v>Validate keyboard navigation, focus states, contrast, semantics, labels, motion preferences, and screen-reader behavior.</x:v>
      </x:c>
      <x:c r="E28" s="152" t="str">
        <x:v>AKHIL</x:v>
      </x:c>
      <x:c r="F28" s="153" t="n">
        <x:v>1</x:v>
      </x:c>
      <x:c r="G28" s="154" t="d">
        <x:v>2026-10-09T00:00:00.000Z</x:v>
      </x:c>
      <x:c r="H28" s="154" t="d">
        <x:v>2026-10-09T00:00:00.000Z</x:v>
      </x:c>
      <x:c r="I28" s="150" t="str">
        <x:v>Completed</x:v>
      </x:c>
      <x:c r="J28" s="151" t="str">
        <x:v>Core UI pages complete</x:v>
      </x:c>
      <x:c r="K28" s="151" t="str">
        <x:v>WCAG 2.2 Level AA remains the project target. Automated scanning supports but does not replace assistive-technology and user testing; final content, third-party services, legal documents, and future interactive features require renewed review before public release.</x:v>
      </x:c>
      <x:c r="L28" s="151" t="str">
        <x:v>Completed: corrected light- and dark-surface contrast, strengthened visible focus indicators, made skip navigation focusable, added Escape and focus-restoration behavior for mobile navigation, converted the gallery lightbox to a native modal dialog, made the mobile residence carousel keyboard-scrollable, verified reduced-motion behavior, and replaced the placeholder with a public accessibility statement. Automated WCAG A/AA scans cover every public route plus open menu and dialog states on desktop and mobile. Twenty-five unit tests, eight focused accessibility checks, thirty-seven full browser checks with one intended skip, lint, TypeScript, formatting, production build, terminology checks, and visual review passed. The preserved mockup source remains unchanged.</x:v>
      </x:c>
    </x:row>
    <x:row r="29" ht="54" customHeight="1">
      <x:c r="A29" s="150" t="n">
        <x:v>24</x:v>
      </x:c>
      <x:c r="B29" s="150" t="str">
        <x:v>T0024</x:v>
      </x:c>
      <x:c r="C29" s="151" t="str">
        <x:v>Optimize performance</x:v>
      </x:c>
      <x:c r="D29" s="151" t="str">
        <x:v>Improve images, fonts, scripts, caching, loading behavior, and Core Web Vitals.</x:v>
      </x:c>
      <x:c r="E29" s="152" t="str">
        <x:v>AKHIL</x:v>
      </x:c>
      <x:c r="F29" s="153" t="n">
        <x:v>1</x:v>
      </x:c>
      <x:c r="G29" s="154" t="d">
        <x:v>2026-10-09T00:00:00.000Z</x:v>
      </x:c>
      <x:c r="H29" s="154" t="d">
        <x:v>2026-10-09T00:00:00.000Z</x:v>
      </x:c>
      <x:c r="I29" s="150" t="str">
        <x:v>Completed</x:v>
      </x:c>
      <x:c r="J29" s="151" t="str">
        <x:v>Feature-complete Phase 1 build</x:v>
      </x:c>
      <x:c r="K29" s="151" t="str">
        <x:v>Local production measurements are regression budgets, not field data. Validate Core Web Vitals again after deployment on representative devices and networks. Repository-managed assets use immutable caching, so changed files must receive new paths.</x:v>
      </x:c>
      <x:c r="L29" s="151" t="str">
        <x:v>Completed: reduced initial image work by mounting one slideshow image, removed unnecessary high-priority loading from below-fold gallery and master-plan media, added explicit homepage LCP preloading, enabled AVIF and WebP delivery with controlled quality, deferred below-fold homepage rendering, and added one-year immutable caching for governed media and reference assets. Documented measurable budgets and added production audits for desktop and mobile. Four performance checks, twenty-five unit tests, thirty-seven browser checks with one intended skip, production build, lint, TypeScript, formatting, terminology, and asset-delivery checks passed. Local production audits completed in approximately 1.2 to 1.3 seconds. The preserved mockup source remains unchanged.</x:v>
      </x:c>
    </x:row>
    <x:row r="30" ht="54" customHeight="1">
      <x:c r="A30" s="150" t="n">
        <x:v>25</x:v>
      </x:c>
      <x:c r="B30" s="150" t="str">
        <x:v>T0025</x:v>
      </x:c>
      <x:c r="C30" s="151" t="str">
        <x:v>Validate responsive layouts</x:v>
      </x:c>
      <x:c r="D30" s="151" t="str">
        <x:v>Test production templates against the approved mockup experience across desktop, laptop, tablet, Android, and iPhone breakpoints and orientations.</x:v>
      </x:c>
      <x:c r="E30" s="152" t="str">
        <x:v>AKHIL</x:v>
      </x:c>
      <x:c r="F30" s="153" t="n">
        <x:v>1</x:v>
      </x:c>
      <x:c r="G30" s="154" t="d">
        <x:v>2026-10-09T00:00:00.000Z</x:v>
      </x:c>
      <x:c r="H30" s="154" t="d">
        <x:v>2026-10-09T00:00:00.000Z</x:v>
      </x:c>
      <x:c r="I30" s="150" t="str">
        <x:v>Completed</x:v>
      </x:c>
      <x:c r="J30" s="151" t="str">
        <x:v>T0011 through T0024</x:v>
      </x:c>
      <x:c r="K30" s="151" t="str">
        <x:v>The automated matrix emulates representative viewport dimensions in Chromium. Final release validation should add physical-device checks for supported Safari, iOS, and Android browser versions.</x:v>
      </x:c>
      <x:c r="L30" s="151" t="str">
        <x:v>Completed: added a six-profile responsive matrix covering 12 public routes at desktop, laptop, tablet portrait, tablet landscape, iPhone portrait, and Android landscape dimensions. The suite checks document overflow, escaped controls and media, intentional keyboard-scrollable carousels, and compact-navigation layout. Seventy-six responsive checks passed with two intentional desktop skips. Manual desktop and compact visual reviews confirmed readable hierarchy, spacing, image presentation, CTA alignment, and navigation behavior. The preserved mockup source remains unchanged.</x:v>
      </x:c>
    </x:row>
    <x:row r="31" ht="54" customHeight="1">
      <x:c r="A31" s="150" t="n">
        <x:v>26</x:v>
      </x:c>
      <x:c r="B31" s="150" t="str">
        <x:v>T0026</x:v>
      </x:c>
      <x:c r="C31" s="151" t="str">
        <x:v>Run integration and E2E tests</x:v>
      </x:c>
      <x:c r="D31" s="151" t="str">
        <x:v>Verify navigation, forms, downloads, maps, media, comparison, error handling, and critical journeys.</x:v>
      </x:c>
      <x:c r="E31" s="152" t="str">
        <x:v>AKHIL</x:v>
      </x:c>
      <x:c r="F31" s="153" t="n">
        <x:v>1</x:v>
      </x:c>
      <x:c r="G31" s="154" t="d">
        <x:v>2026-10-10T00:00:00.000Z</x:v>
      </x:c>
      <x:c r="H31" s="154" t="d">
        <x:v>2026-10-10T00:00:00.000Z</x:v>
      </x:c>
      <x:c r="I31" s="150" t="str">
        <x:v>Completed</x:v>
      </x:c>
      <x:c r="J31" s="151" t="str">
        <x:v>Stable test environment and T0025</x:v>
      </x:c>
      <x:c r="K31" s="151" t="str">
        <x:v>The current enquiry endpoint intentionally stops at preview-only validation and does not transmit data to an external recipient. External map destinations are link-validated without navigating away from the local test environment. Re-run integration tests against approved production services before release.</x:v>
      </x:c>
      <x:c r="L31" s="151" t="str">
        <x:v>Completed: added desktop and mobile integration coverage for the villa-discovery-to-visit journey, governed brochure delivery and browser download, footer policy navigation, unknown-route recovery, enquiry API validation, origin protection, automated-submission rejection, and valid preview-only acceptance. The complete suite now contains fifty browser checks: forty-nine passed with one intended desktop skip. Twenty-five unit tests, production build, lint, TypeScript, formatting, terminology, and route generation checks passed. Added the framework scroll-behavior marker for warning-free route transitions. The preserved mockup source remains unchanged.</x:v>
      </x:c>
    </x:row>
    <x:row r="32" ht="54" customHeight="1">
      <x:c r="A32" s="150" t="n">
        <x:v>27</x:v>
      </x:c>
      <x:c r="B32" s="150" t="str">
        <x:v>T0027</x:v>
      </x:c>
      <x:c r="C32" s="151" t="str">
        <x:v>Complete UAT fixes</x:v>
      </x:c>
      <x:c r="D32" s="151" t="str">
        <x:v>Review the release candidate, prioritize findings, correct approved defects, and rerun regression tests.</x:v>
      </x:c>
      <x:c r="E32" s="152" t="str">
        <x:v>AKHIL</x:v>
      </x:c>
      <x:c r="F32" s="153" t="n">
        <x:v>1</x:v>
      </x:c>
      <x:c r="G32" s="154" t="d">
        <x:v>2026-10-10T00:00:00.000Z</x:v>
      </x:c>
      <x:c r="H32" s="154" t="d">
        <x:v>2026-10-10T00:00:00.000Z</x:v>
      </x:c>
      <x:c r="I32" s="150" t="str">
        <x:v>Completed</x:v>
      </x:c>
      <x:c r="J32" s="151" t="str">
        <x:v>T0026 and stakeholder review</x:v>
      </x:c>
      <x:c r="K32" s="151" t="str">
        <x:v>No stakeholder defects were supplied for this cycle, so acceptance used the approved product brief, governed content, responsive baseline, and existing release criteria. Final owner review and physical-device validation remain release prerequisites.</x:v>
      </x:c>
      <x:c r="L32" s="151" t="str">
        <x:v>Completed: audited all twelve published routes on desktop and mobile for successful rendering, page headings, metadata, image delivery, console errors, internal destinations, compact-navigation closure, and anchored visit positioning. No application defects requiring correction were found. Added repeatable UAT regression coverage. The complete browser suite now contains fifty-six checks: fifty-four passed with two intentional platform-specific skips. Twenty-five unit tests, formatting, lint, TypeScript, and the seventeen-route production build passed. The preserved mockup source remains unchanged.</x:v>
      </x:c>
    </x:row>
    <x:row r="33" ht="54" customHeight="1">
      <x:c r="A33" s="155" t="n">
        <x:v>28</x:v>
      </x:c>
      <x:c r="B33" s="155" t="str">
        <x:v>T0028</x:v>
      </x:c>
      <x:c r="C33" s="156" t="str">
        <x:v>Release Phase 1 MVP</x:v>
      </x:c>
      <x:c r="D33" s="156" t="str">
        <x:v>Finalize production configuration, monitoring, backups, documentation, and launch checklist.</x:v>
      </x:c>
      <x:c r="E33" s="157" t="str">
        <x:v>AKHIL</x:v>
      </x:c>
      <x:c r="F33" s="158" t="n">
        <x:v>1</x:v>
      </x:c>
      <x:c r="G33" s="159" t="n">
        <x:v>46351</x:v>
      </x:c>
      <x:c r="H33" s="159" t="n">
        <x:v>46351</x:v>
      </x:c>
      <x:c r="I33" s="155" t="str">
        <x:v>Planned</x:v>
      </x:c>
      <x:c r="J33" s="156" t="str">
        <x:v>T0027 accepted</x:v>
      </x:c>
      <x:c r="K33" s="156" t="str">
        <x:v>Confirm production domain, hosting account, analytics, and launch approval.</x:v>
      </x:c>
      <x:c r="L33" s="156" t="str">
        <x:v>Planned: publish a responsive, production-ready MVP and baseline metrics.</x:v>
      </x:c>
    </x:row>
  </x:sheetData>
  <x:mergeCells>
    <x:mergeCell ref="A1:L1"/>
    <x:mergeCell ref="A2:L2"/>
    <x:mergeCell ref="A3:L3"/>
  </x:mergeCells>
  <x:conditionalFormatting sqref="I6:I33">
    <x:cfRule type="containsText" dxfId="0" priority="1" operator="containsText" text="Not Started"/>
    <x:cfRule type="containsText" dxfId="1" priority="2" operator="containsText" text="Planned"/>
    <x:cfRule type="containsText" dxfId="2" priority="3" operator="containsText" text="In Progress"/>
    <x:cfRule type="containsText" dxfId="3" priority="4" operator="containsText" text="On Hold"/>
    <x:cfRule type="containsText" dxfId="4" priority="5" operator="containsText" text="Completed"/>
    <x:cfRule type="containsText" dxfId="5" priority="6" operator="containsText" text="Blocked"/>
  </x:conditionalFormatting>
  <x:dataValidations count="2">
    <x:dataValidation type="list" sqref="I6:I33">
      <x:formula1>"Not Started,Planned,In Progress,On Hold,Completed,Blocked"</x:formula1>
    </x:dataValidation>
    <x:dataValidation type="list" sqref="E6:E33">
      <x:formula1>"AKHIL"</x:formula1>
    </x:dataValidation>
  </x:dataValidations>
  <x:pageMargins left="0.7" right="0.7" top="0.75" bottom="0.75" header="0.3" footer="0.3"/>
  <x:tableParts count="1">
    <x:tablePart xmlns:r="http://schemas.openxmlformats.org/officeDocument/2006/relationships" r:id="R9d87a5105dd74a81"/>
  </x:tableParts>
</x:worksheet>
</file>

<file path=xl/worksheets/sheet3.xml><?xml version="1.0" encoding="utf-8"?>
<x:worksheet xmlns:x="http://schemas.openxmlformats.org/spreadsheetml/2006/main">
  <x:sheetViews>
    <x:sheetView showGridLines="0" workbookViewId="0"/>
  </x:sheetViews>
  <x:sheetFormatPr defaultRowHeight="15"/>
  <x:cols>
    <x:col min="1" max="1" width="9" hidden="0" customWidth="1"/>
    <x:col min="2" max="2" width="11" hidden="0" customWidth="1"/>
    <x:col min="3" max="3" width="24" hidden="0" customWidth="1"/>
    <x:col min="4" max="4" width="48" hidden="0" customWidth="1"/>
    <x:col min="5" max="5" width="12" hidden="0" customWidth="1"/>
    <x:col min="6" max="6" width="12" hidden="0" customWidth="1"/>
    <x:col min="7" max="7" width="14" hidden="0" customWidth="1"/>
    <x:col min="8" max="8" width="14" hidden="0" customWidth="1"/>
    <x:col min="9" max="9" width="15" hidden="0" customWidth="1"/>
    <x:col min="10" max="10" width="31" hidden="0" customWidth="1"/>
    <x:col min="11" max="11" width="38" hidden="0" customWidth="1"/>
    <x:col min="12" max="12" width="43" hidden="0" customWidth="1"/>
  </x:cols>
  <x:sheetData>
    <x:row r="1" ht="28" customHeight="1">
      <x:c r="A1" s="119" t="str">
        <x:v>PHASE 2 — AI-DRIVEN PROPERTY CONCIERGE MVP</x:v>
      </x:c>
      <x:c r="B1" s="120"/>
      <x:c r="C1" s="120"/>
      <x:c r="D1" s="120"/>
      <x:c r="E1" s="120"/>
      <x:c r="F1" s="120"/>
      <x:c r="G1" s="120"/>
      <x:c r="H1" s="120"/>
      <x:c r="I1" s="120"/>
      <x:c r="J1" s="120"/>
      <x:c r="K1" s="120"/>
      <x:c r="L1" s="120"/>
    </x:row>
    <x:row r="2" ht="28" customHeight="1">
      <x:c r="A2" s="121" t="str">
        <x:v>Add grounded conversational discovery, dynamic visual previews, recommendations, references, and controlled human handoff.</x:v>
      </x:c>
      <x:c r="B2" s="120"/>
      <x:c r="C2" s="120"/>
      <x:c r="D2" s="120"/>
      <x:c r="E2" s="120"/>
      <x:c r="F2" s="120"/>
      <x:c r="G2" s="120"/>
      <x:c r="H2" s="120"/>
      <x:c r="I2" s="120"/>
      <x:c r="J2" s="120"/>
      <x:c r="K2" s="120"/>
      <x:c r="L2" s="120"/>
    </x:row>
    <x:row r="3" ht="28" customHeight="1">
      <x:c r="A3" s="141" t="str">
        <x:v>Resumed schedule: working days (Monday–Friday) with controlled overlap. The preserved mockup is the UI reference. Phase 1 is feature-complete by 25 November 2026, planned AI features complete by 25 December 2026, and final release remains due 30 December with 31 December contingency.</x:v>
      </x:c>
      <x:c r="B3" s="120"/>
      <x:c r="C3" s="120"/>
      <x:c r="D3" s="120"/>
      <x:c r="E3" s="120"/>
      <x:c r="F3" s="120"/>
      <x:c r="G3" s="120"/>
      <x:c r="H3" s="120"/>
      <x:c r="I3" s="120"/>
      <x:c r="J3" s="120"/>
      <x:c r="K3" s="120"/>
      <x:c r="L3" s="120"/>
    </x:row>
    <x:row r="4">
      <x:c r="A4" s="120"/>
      <x:c r="B4" s="120"/>
      <x:c r="C4" s="120"/>
      <x:c r="D4" s="120"/>
      <x:c r="E4" s="120"/>
      <x:c r="F4" s="120"/>
      <x:c r="G4" s="120"/>
      <x:c r="H4" s="120"/>
      <x:c r="I4" s="120"/>
      <x:c r="J4" s="120"/>
      <x:c r="K4" s="120"/>
      <x:c r="L4" s="120"/>
    </x:row>
    <x:row r="5" ht="30" customHeight="1">
      <x:c r="A5" s="142" t="str">
        <x:v>Index Number</x:v>
      </x:c>
      <x:c r="B5" s="143" t="str">
        <x:v>Task ID</x:v>
      </x:c>
      <x:c r="C5" s="143" t="str">
        <x:v>Task Title</x:v>
      </x:c>
      <x:c r="D5" s="143" t="str">
        <x:v>Task Description</x:v>
      </x:c>
      <x:c r="E5" s="143" t="str">
        <x:v>Task Owner</x:v>
      </x:c>
      <x:c r="F5" s="143" t="str">
        <x:v>Number of Days</x:v>
      </x:c>
      <x:c r="G5" s="143" t="str">
        <x:v>Starting Date</x:v>
      </x:c>
      <x:c r="H5" s="143" t="str">
        <x:v>Ending Date</x:v>
      </x:c>
      <x:c r="I5" s="143" t="str">
        <x:v>Status</x:v>
      </x:c>
      <x:c r="J5" s="143" t="str">
        <x:v>Dependencies</x:v>
      </x:c>
      <x:c r="K5" s="143" t="str">
        <x:v>Clarifications</x:v>
      </x:c>
      <x:c r="L5" s="144" t="str">
        <x:v>Outcome/Comments</x:v>
      </x:c>
    </x:row>
    <x:row r="6" ht="54" customHeight="1">
      <x:c r="A6" s="145" t="n">
        <x:v>29</x:v>
      </x:c>
      <x:c r="B6" s="145" t="str">
        <x:v>T0029</x:v>
      </x:c>
      <x:c r="C6" s="146" t="str">
        <x:v>Define AI use cases</x:v>
      </x:c>
      <x:c r="D6" s="146" t="str">
        <x:v>Prioritize supported questions, preview experiences, boundaries, escalation rules, and measurable AI outcomes.</x:v>
      </x:c>
      <x:c r="E6" s="147" t="str">
        <x:v>AKHIL</x:v>
      </x:c>
      <x:c r="F6" s="148" t="n">
        <x:v>3</x:v>
      </x:c>
      <x:c r="G6" s="149" t="n">
        <x:v>46342</x:v>
      </x:c>
      <x:c r="H6" s="149" t="n">
        <x:v>46344</x:v>
      </x:c>
      <x:c r="I6" s="145" t="str">
        <x:v>Not Started</x:v>
      </x:c>
      <x:c r="J6" s="146" t="str">
        <x:v>Phase 1 MVP accepted</x:v>
      </x:c>
      <x:c r="K6" s="146" t="str">
        <x:v>Confirm languages, supported user groups, and prohibited advice.</x:v>
      </x:c>
      <x:c r="L6" s="146" t="str">
        <x:v>Not started: begins after the Phase 1 experience and content model stabilize.</x:v>
      </x:c>
    </x:row>
    <x:row r="7" ht="54" customHeight="1">
      <x:c r="A7" s="150" t="n">
        <x:v>30</x:v>
      </x:c>
      <x:c r="B7" s="150" t="str">
        <x:v>T0030</x:v>
      </x:c>
      <x:c r="C7" s="151" t="str">
        <x:v>Approve knowledge sources</x:v>
      </x:c>
      <x:c r="D7" s="151" t="str">
        <x:v>Catalogue brochures, specifications, plans, legal documents, FAQs, contacts, pricing, and inventory sources.</x:v>
      </x:c>
      <x:c r="E7" s="152" t="str">
        <x:v>AKHIL</x:v>
      </x:c>
      <x:c r="F7" s="153" t="n">
        <x:v>4</x:v>
      </x:c>
      <x:c r="G7" s="154" t="n">
        <x:v>46345</x:v>
      </x:c>
      <x:c r="H7" s="154" t="n">
        <x:v>46350</x:v>
      </x:c>
      <x:c r="I7" s="150" t="str">
        <x:v>Not Started</x:v>
      </x:c>
      <x:c r="J7" s="151" t="str">
        <x:v>T0029 and source-owner approval</x:v>
      </x:c>
      <x:c r="K7" s="151" t="str">
        <x:v>Identify authoritative owners and update frequency for every source.</x:v>
      </x:c>
      <x:c r="L7" s="151" t="str">
        <x:v>Not started: requires approved, current, and publishable project information.</x:v>
      </x:c>
    </x:row>
    <x:row r="8" ht="54" customHeight="1">
      <x:c r="A8" s="150" t="n">
        <x:v>31</x:v>
      </x:c>
      <x:c r="B8" s="150" t="str">
        <x:v>T0031</x:v>
      </x:c>
      <x:c r="C8" s="151" t="str">
        <x:v>Design AI knowledge schema</x:v>
      </x:c>
      <x:c r="D8" s="151" t="str">
        <x:v>Structure documents, chunks, entities, metadata, permissions, dates, citations, and content lifecycle states.</x:v>
      </x:c>
      <x:c r="E8" s="152" t="str">
        <x:v>AKHIL</x:v>
      </x:c>
      <x:c r="F8" s="153" t="n">
        <x:v>4</x:v>
      </x:c>
      <x:c r="G8" s="154" t="n">
        <x:v>46349</x:v>
      </x:c>
      <x:c r="H8" s="154" t="n">
        <x:v>46352</x:v>
      </x:c>
      <x:c r="I8" s="150" t="str">
        <x:v>Not Started</x:v>
      </x:c>
      <x:c r="J8" s="151" t="str">
        <x:v>T0030</x:v>
      </x:c>
      <x:c r="K8" s="151" t="str">
        <x:v>Confirm data classification and retention requirements.</x:v>
      </x:c>
      <x:c r="L8" s="151" t="str">
        <x:v>Not started: schema will support retrieval, citations, previews, and audits.</x:v>
      </x:c>
    </x:row>
    <x:row r="9" ht="54" customHeight="1">
      <x:c r="A9" s="150" t="n">
        <x:v>32</x:v>
      </x:c>
      <x:c r="B9" s="150" t="str">
        <x:v>T0032</x:v>
      </x:c>
      <x:c r="C9" s="151" t="str">
        <x:v>Build ingestion pipeline</x:v>
      </x:c>
      <x:c r="D9" s="151" t="str">
        <x:v>Parse, normalize, validate, version, and index approved project documents and structured records.</x:v>
      </x:c>
      <x:c r="E9" s="152" t="str">
        <x:v>AKHIL</x:v>
      </x:c>
      <x:c r="F9" s="153" t="n">
        <x:v>5</x:v>
      </x:c>
      <x:c r="G9" s="154" t="n">
        <x:v>46351</x:v>
      </x:c>
      <x:c r="H9" s="154" t="n">
        <x:v>46357</x:v>
      </x:c>
      <x:c r="I9" s="150" t="str">
        <x:v>Not Started</x:v>
      </x:c>
      <x:c r="J9" s="151" t="str">
        <x:v>T0031</x:v>
      </x:c>
      <x:c r="K9" s="151" t="str">
        <x:v>Confirm supported formats and rejection workflow for low-quality inputs.</x:v>
      </x:c>
      <x:c r="L9" s="151" t="str">
        <x:v>Not started: ingestion must preserve source traceability and version history.</x:v>
      </x:c>
    </x:row>
    <x:row r="10" ht="54" customHeight="1">
      <x:c r="A10" s="150" t="n">
        <x:v>33</x:v>
      </x:c>
      <x:c r="B10" s="150" t="str">
        <x:v>T0033</x:v>
      </x:c>
      <x:c r="C10" s="151" t="str">
        <x:v>Implement vector retrieval</x:v>
      </x:c>
      <x:c r="D10" s="151" t="str">
        <x:v>Generate embeddings, store searchable vectors, apply metadata filters, and retrieve relevant evidence.</x:v>
      </x:c>
      <x:c r="E10" s="152" t="str">
        <x:v>AKHIL</x:v>
      </x:c>
      <x:c r="F10" s="153" t="n">
        <x:v>5</x:v>
      </x:c>
      <x:c r="G10" s="154" t="n">
        <x:v>46356</x:v>
      </x:c>
      <x:c r="H10" s="154" t="n">
        <x:v>46360</x:v>
      </x:c>
      <x:c r="I10" s="150" t="str">
        <x:v>Not Started</x:v>
      </x:c>
      <x:c r="J10" s="151" t="str">
        <x:v>T0032 and AI provider credentials</x:v>
      </x:c>
      <x:c r="K10" s="151" t="str">
        <x:v>Select embedding model, vector dimensions, and hosting approach.</x:v>
      </x:c>
      <x:c r="L10" s="151" t="str">
        <x:v>Not started: retrieval quality will be measured against approved questions.</x:v>
      </x:c>
    </x:row>
    <x:row r="11" ht="54" customHeight="1">
      <x:c r="A11" s="150" t="n">
        <x:v>34</x:v>
      </x:c>
      <x:c r="B11" s="150" t="str">
        <x:v>T0034</x:v>
      </x:c>
      <x:c r="C11" s="151" t="str">
        <x:v>Create retrieval evaluation</x:v>
      </x:c>
      <x:c r="D11" s="151" t="str">
        <x:v>Build a representative question set and score evidence relevance, coverage, citation accuracy, and failure behavior.</x:v>
      </x:c>
      <x:c r="E11" s="152" t="str">
        <x:v>AKHIL</x:v>
      </x:c>
      <x:c r="F11" s="153" t="n">
        <x:v>4</x:v>
      </x:c>
      <x:c r="G11" s="154" t="n">
        <x:v>46359</x:v>
      </x:c>
      <x:c r="H11" s="154" t="n">
        <x:v>46364</x:v>
      </x:c>
      <x:c r="I11" s="150" t="str">
        <x:v>Not Started</x:v>
      </x:c>
      <x:c r="J11" s="151" t="str">
        <x:v>T0033 and approved answer set</x:v>
      </x:c>
      <x:c r="K11" s="151" t="str">
        <x:v>Define pass thresholds and high-risk question categories.</x:v>
      </x:c>
      <x:c r="L11" s="151" t="str">
        <x:v>Not started: evaluation becomes the release gate for knowledge changes.</x:v>
      </x:c>
    </x:row>
    <x:row r="12" ht="54" customHeight="1">
      <x:c r="A12" s="150" t="n">
        <x:v>35</x:v>
      </x:c>
      <x:c r="B12" s="150" t="str">
        <x:v>T0035</x:v>
      </x:c>
      <x:c r="C12" s="151" t="str">
        <x:v>Build assistant service</x:v>
      </x:c>
      <x:c r="D12" s="151" t="str">
        <x:v>Implement conversation orchestration, retrieval calls, structured outputs, session handling, and error recovery.</x:v>
      </x:c>
      <x:c r="E12" s="152" t="str">
        <x:v>AKHIL</x:v>
      </x:c>
      <x:c r="F12" s="153" t="n">
        <x:v>5</x:v>
      </x:c>
      <x:c r="G12" s="154" t="n">
        <x:v>46363</x:v>
      </x:c>
      <x:c r="H12" s="154" t="n">
        <x:v>46367</x:v>
      </x:c>
      <x:c r="I12" s="150" t="str">
        <x:v>Not Started</x:v>
      </x:c>
      <x:c r="J12" s="151" t="str">
        <x:v>T0033 and provider API access</x:v>
      </x:c>
      <x:c r="K12" s="151" t="str">
        <x:v>Confirm model selection, budget limits, rate limits, and regional constraints.</x:v>
      </x:c>
      <x:c r="L12" s="151" t="str">
        <x:v>Not started: service will expose a controlled API to the website.</x:v>
      </x:c>
    </x:row>
    <x:row r="13" ht="54" customHeight="1">
      <x:c r="A13" s="150" t="n">
        <x:v>36</x:v>
      </x:c>
      <x:c r="B13" s="150" t="str">
        <x:v>T0036</x:v>
      </x:c>
      <x:c r="C13" s="151" t="str">
        <x:v>Design prompts and guardrails</x:v>
      </x:c>
      <x:c r="D13" s="151" t="str">
        <x:v>Create system policies for scope, citations, uncertainty, commercial claims, legal details, privacy, and human escalation.</x:v>
      </x:c>
      <x:c r="E13" s="152" t="str">
        <x:v>AKHIL</x:v>
      </x:c>
      <x:c r="F13" s="153" t="n">
        <x:v>4</x:v>
      </x:c>
      <x:c r="G13" s="154" t="n">
        <x:v>46365</x:v>
      </x:c>
      <x:c r="H13" s="154" t="n">
        <x:v>46370</x:v>
      </x:c>
      <x:c r="I13" s="150" t="str">
        <x:v>Not Started</x:v>
      </x:c>
      <x:c r="J13" s="151" t="str">
        <x:v>T0029, T0030, and T0035</x:v>
      </x:c>
      <x:c r="K13" s="151" t="str">
        <x:v>Approve refusal and escalation language with project stakeholders.</x:v>
      </x:c>
      <x:c r="L13" s="151" t="str">
        <x:v>Not started: prompts and policies will be versioned and evaluated.</x:v>
      </x:c>
    </x:row>
    <x:row r="14" ht="54" customHeight="1">
      <x:c r="A14" s="150" t="n">
        <x:v>37</x:v>
      </x:c>
      <x:c r="B14" s="150" t="str">
        <x:v>T0037</x:v>
      </x:c>
      <x:c r="C14" s="151" t="str">
        <x:v>Implement cited answers</x:v>
      </x:c>
      <x:c r="D14" s="151" t="str">
        <x:v>Attach sources, sections, update dates, confidence signals, and unsupported-answer behavior to responses.</x:v>
      </x:c>
      <x:c r="E14" s="152" t="str">
        <x:v>AKHIL</x:v>
      </x:c>
      <x:c r="F14" s="153" t="n">
        <x:v>4</x:v>
      </x:c>
      <x:c r="G14" s="154" t="n">
        <x:v>46370</x:v>
      </x:c>
      <x:c r="H14" s="154" t="n">
        <x:v>46373</x:v>
      </x:c>
      <x:c r="I14" s="150" t="str">
        <x:v>Not Started</x:v>
      </x:c>
      <x:c r="J14" s="151" t="str">
        <x:v>T0034 through T0036</x:v>
      </x:c>
      <x:c r="K14" s="151" t="str">
        <x:v>Confirm how citations open documents and protect restricted material.</x:v>
      </x:c>
      <x:c r="L14" s="151" t="str">
        <x:v>Not started: every factual project answer must be auditable.</x:v>
      </x:c>
    </x:row>
    <x:row r="15" ht="54" customHeight="1">
      <x:c r="A15" s="150" t="n">
        <x:v>38</x:v>
      </x:c>
      <x:c r="B15" s="150" t="str">
        <x:v>T0038</x:v>
      </x:c>
      <x:c r="C15" s="151" t="str">
        <x:v>Define preview response schema</x:v>
      </x:c>
      <x:c r="D15" s="151" t="str">
        <x:v>Create safe structured response types for villas, plans, galleries, maps, comparisons, contacts, and documents.</x:v>
      </x:c>
      <x:c r="E15" s="152" t="str">
        <x:v>AKHIL</x:v>
      </x:c>
      <x:c r="F15" s="153" t="n">
        <x:v>4</x:v>
      </x:c>
      <x:c r="G15" s="154" t="n">
        <x:v>46370</x:v>
      </x:c>
      <x:c r="H15" s="154" t="n">
        <x:v>46373</x:v>
      </x:c>
      <x:c r="I15" s="150" t="str">
        <x:v>Not Started</x:v>
      </x:c>
      <x:c r="J15" s="151" t="str">
        <x:v>T0008 and T0035</x:v>
      </x:c>
      <x:c r="K15" s="151" t="str">
        <x:v>Confirm which visual components are permitted for each intent.</x:v>
      </x:c>
      <x:c r="L15" s="151" t="str">
        <x:v>Not started: AI will select approved components instead of generating arbitrary UI.</x:v>
      </x:c>
    </x:row>
    <x:row r="16" ht="54" customHeight="1">
      <x:c r="A16" s="150" t="n">
        <x:v>39</x:v>
      </x:c>
      <x:c r="B16" s="150" t="str">
        <x:v>T0039</x:v>
      </x:c>
      <x:c r="C16" s="151" t="str">
        <x:v>Build concierge chat UI</x:v>
      </x:c>
      <x:c r="D16" s="151" t="str">
        <x:v>Implement the production property-assistant chat experience using the preserved mockup bubble and panel behavior as the interaction reference.</x:v>
      </x:c>
      <x:c r="E16" s="152" t="str">
        <x:v>AKHIL</x:v>
      </x:c>
      <x:c r="F16" s="153" t="n">
        <x:v>5</x:v>
      </x:c>
      <x:c r="G16" s="154" t="n">
        <x:v>46374</x:v>
      </x:c>
      <x:c r="H16" s="154" t="n">
        <x:v>46380</x:v>
      </x:c>
      <x:c r="I16" s="150" t="str">
        <x:v>Not Started</x:v>
      </x:c>
      <x:c r="J16" s="151" t="str">
        <x:v>T0035 and Phase 1 design system</x:v>
      </x:c>
      <x:c r="K16" s="151" t="str">
        <x:v>Confirm anonymous versus authenticated conversation history.</x:v>
      </x:c>
      <x:c r="L16" s="151" t="str">
        <x:v>Not started: deliver an approachable concierge experience on all breakpoints.</x:v>
      </x:c>
    </x:row>
    <x:row r="17" ht="54" customHeight="1">
      <x:c r="A17" s="150" t="n">
        <x:v>40</x:v>
      </x:c>
      <x:c r="B17" s="150" t="str">
        <x:v>T0040</x:v>
      </x:c>
      <x:c r="C17" s="151" t="str">
        <x:v>Build dynamic preview panel</x:v>
      </x:c>
      <x:c r="D17" s="151" t="str">
        <x:v>Render contextual floor plans, images, maps, comparisons, documents, references, and contacts beside the chat using deterministic production components derived from the mockup concept.</x:v>
      </x:c>
      <x:c r="E17" s="152" t="str">
        <x:v>AKHIL</x:v>
      </x:c>
      <x:c r="F17" s="153" t="n">
        <x:v>6</x:v>
      </x:c>
      <x:c r="G17" s="154" t="n">
        <x:v>46374</x:v>
      </x:c>
      <x:c r="H17" s="154" t="n">
        <x:v>46381</x:v>
      </x:c>
      <x:c r="I17" s="150" t="str">
        <x:v>Not Started</x:v>
      </x:c>
      <x:c r="J17" s="151" t="str">
        <x:v>T0038 and T0039</x:v>
      </x:c>
      <x:c r="K17" s="151" t="str">
        <x:v>Confirm mobile bottom-sheet behavior and fallback when media is unavailable.</x:v>
      </x:c>
      <x:c r="L17" s="151" t="str">
        <x:v>Not started: connect structured AI responses to deterministic visual components.</x:v>
      </x:c>
    </x:row>
    <x:row r="18" ht="54" customHeight="1">
      <x:c r="A18" s="150" t="n">
        <x:v>41</x:v>
      </x:c>
      <x:c r="B18" s="150" t="str">
        <x:v>T0041</x:v>
      </x:c>
      <x:c r="C18" s="151" t="str">
        <x:v>Add villa recommendations</x:v>
      </x:c>
      <x:c r="D18" s="151" t="str">
        <x:v>Collect buyer preferences and recommend suitable villa types with evidence, comparisons, and limitations.</x:v>
      </x:c>
      <x:c r="E18" s="152" t="str">
        <x:v>AKHIL</x:v>
      </x:c>
      <x:c r="F18" s="153" t="n">
        <x:v>5</x:v>
      </x:c>
      <x:c r="G18" s="154" t="n">
        <x:v>46377</x:v>
      </x:c>
      <x:c r="H18" s="154" t="n">
        <x:v>46381</x:v>
      </x:c>
      <x:c r="I18" s="150" t="str">
        <x:v>Not Started</x:v>
      </x:c>
      <x:c r="J18" s="151" t="str">
        <x:v>T0037, T0038, and approved villa rules</x:v>
      </x:c>
      <x:c r="K18" s="151" t="str">
        <x:v>Approve recommendation criteria and prohibit unsupported financial suitability claims.</x:v>
      </x:c>
      <x:c r="L18" s="151" t="str">
        <x:v>Not started: recommendations must be explainable and reproducible.</x:v>
      </x:c>
    </x:row>
    <x:row r="19" ht="54" customHeight="1">
      <x:c r="A19" s="150" t="n">
        <x:v>42</x:v>
      </x:c>
      <x:c r="B19" s="150" t="str">
        <x:v>T0042</x:v>
      </x:c>
      <x:c r="C19" s="151" t="str">
        <x:v>Add multilingual support</x:v>
      </x:c>
      <x:c r="D19" s="151" t="str">
        <x:v>Support approved project conversations and UI in English, Malayalam, Hindi, and Arabic with language-aware retrieval.</x:v>
      </x:c>
      <x:c r="E19" s="152" t="str">
        <x:v>AKHIL</x:v>
      </x:c>
      <x:c r="F19" s="153" t="n">
        <x:v>5</x:v>
      </x:c>
      <x:c r="G19" s="154" t="n">
        <x:v>46377</x:v>
      </x:c>
      <x:c r="H19" s="154" t="n">
        <x:v>46381</x:v>
      </x:c>
      <x:c r="I19" s="150" t="str">
        <x:v>Not Started</x:v>
      </x:c>
      <x:c r="J19" s="151" t="str">
        <x:v>T0037 and translated approved content</x:v>
      </x:c>
      <x:c r="K19" s="151" t="str">
        <x:v>Confirm language priority and translation review owners.</x:v>
      </x:c>
      <x:c r="L19" s="151" t="str">
        <x:v>Not started: evaluate factual consistency across every supported language.</x:v>
      </x:c>
    </x:row>
    <x:row r="20" ht="54" customHeight="1">
      <x:c r="A20" s="150" t="n">
        <x:v>43</x:v>
      </x:c>
      <x:c r="B20" s="150" t="str">
        <x:v>T0043</x:v>
      </x:c>
      <x:c r="C20" s="151" t="str">
        <x:v>Add voice interaction</x:v>
      </x:c>
      <x:c r="D20" s="151" t="str">
        <x:v>Implement speech input and optional spoken answers with clear controls, consent, and text fallbacks.</x:v>
      </x:c>
      <x:c r="E20" s="152" t="str">
        <x:v>AKHIL</x:v>
      </x:c>
      <x:c r="F20" s="153" t="n">
        <x:v>5</x:v>
      </x:c>
      <x:c r="G20" s="154" t="n">
        <x:v>46377</x:v>
      </x:c>
      <x:c r="H20" s="154" t="n">
        <x:v>46381</x:v>
      </x:c>
      <x:c r="I20" s="150" t="str">
        <x:v>Not Started</x:v>
      </x:c>
      <x:c r="J20" s="151" t="str">
        <x:v>T0039 and approved speech provider</x:v>
      </x:c>
      <x:c r="K20" s="151" t="str">
        <x:v>Confirm browser support, languages, audio retention, and accessibility behavior.</x:v>
      </x:c>
      <x:c r="L20" s="151" t="str">
        <x:v>Not started: voice remains optional and must not block text use.</x:v>
      </x:c>
    </x:row>
    <x:row r="21" ht="54" customHeight="1">
      <x:c r="A21" s="150" t="n">
        <x:v>44</x:v>
      </x:c>
      <x:c r="B21" s="150" t="str">
        <x:v>T0044</x:v>
      </x:c>
      <x:c r="C21" s="151" t="str">
        <x:v>Implement lead qualification</x:v>
      </x:c>
      <x:c r="D21" s="151" t="str">
        <x:v>Collect only necessary buyer preferences and generate a structured, user-reviewable enquiry summary.</x:v>
      </x:c>
      <x:c r="E21" s="152" t="str">
        <x:v>AKHIL</x:v>
      </x:c>
      <x:c r="F21" s="153" t="n">
        <x:v>4</x:v>
      </x:c>
      <x:c r="G21" s="154" t="n">
        <x:v>46378</x:v>
      </x:c>
      <x:c r="H21" s="154" t="n">
        <x:v>46381</x:v>
      </x:c>
      <x:c r="I21" s="150" t="str">
        <x:v>Not Started</x:v>
      </x:c>
      <x:c r="J21" s="151" t="str">
        <x:v>T0036 and approved lead fields</x:v>
      </x:c>
      <x:c r="K21" s="151" t="str">
        <x:v>Confirm consent, retention, CRM fields, and sensitive-data restrictions.</x:v>
      </x:c>
      <x:c r="L21" s="151" t="str">
        <x:v>Not started: no lead information will be transmitted without user action.</x:v>
      </x:c>
    </x:row>
    <x:row r="22" ht="54" customHeight="1">
      <x:c r="A22" s="150" t="n">
        <x:v>45</x:v>
      </x:c>
      <x:c r="B22" s="150" t="str">
        <x:v>T0045</x:v>
      </x:c>
      <x:c r="C22" s="151" t="str">
        <x:v>Implement human handoff</x:v>
      </x:c>
      <x:c r="D22" s="151" t="str">
        <x:v>Route approved conversation context to the correct sales, visit, architecture, or support contact.</x:v>
      </x:c>
      <x:c r="E22" s="152" t="str">
        <x:v>AKHIL</x:v>
      </x:c>
      <x:c r="F22" s="153" t="n">
        <x:v>4</x:v>
      </x:c>
      <x:c r="G22" s="154" t="n">
        <x:v>46379</x:v>
      </x:c>
      <x:c r="H22" s="154" t="n">
        <x:v>46384</x:v>
      </x:c>
      <x:c r="I22" s="150" t="str">
        <x:v>Not Started</x:v>
      </x:c>
      <x:c r="J22" s="151" t="str">
        <x:v>T0044 and contact-routing rules</x:v>
      </x:c>
      <x:c r="K22" s="151" t="str">
        <x:v>Confirm working hours, service levels, channels, and handoff consent wording.</x:v>
      </x:c>
      <x:c r="L22" s="151" t="str">
        <x:v>Not started: preserve context while making human ownership explicit.</x:v>
      </x:c>
    </x:row>
    <x:row r="23" ht="54" customHeight="1">
      <x:c r="A23" s="150" t="n">
        <x:v>46</x:v>
      </x:c>
      <x:c r="B23" s="150" t="str">
        <x:v>T0046</x:v>
      </x:c>
      <x:c r="C23" s="151" t="str">
        <x:v>Build contact reference cards</x:v>
      </x:c>
      <x:c r="D23" s="151" t="str">
        <x:v>Display approved people or departments with role, languages, hours, contact methods, and source references.</x:v>
      </x:c>
      <x:c r="E23" s="152" t="str">
        <x:v>AKHIL</x:v>
      </x:c>
      <x:c r="F23" s="153" t="n">
        <x:v>3</x:v>
      </x:c>
      <x:c r="G23" s="154" t="n">
        <x:v>46380</x:v>
      </x:c>
      <x:c r="H23" s="154" t="n">
        <x:v>46384</x:v>
      </x:c>
      <x:c r="I23" s="150" t="str">
        <x:v>Not Started</x:v>
      </x:c>
      <x:c r="J23" s="151" t="str">
        <x:v>T0038 and public contact consent</x:v>
      </x:c>
      <x:c r="K23" s="151" t="str">
        <x:v>Confirm permission for names, photographs, and direct contact details.</x:v>
      </x:c>
      <x:c r="L23" s="151" t="str">
        <x:v>Not started: cards will expose only approved professional information.</x:v>
      </x:c>
    </x:row>
    <x:row r="24" ht="54" customHeight="1">
      <x:c r="A24" s="150" t="n">
        <x:v>47</x:v>
      </x:c>
      <x:c r="B24" s="150" t="str">
        <x:v>T0047</x:v>
      </x:c>
      <x:c r="C24" s="151" t="str">
        <x:v>Build knowledge administration</x:v>
      </x:c>
      <x:c r="D24" s="151" t="str">
        <x:v>Provide controlled content upload, validation, approval, versioning, re-indexing, and rollback workflows.</x:v>
      </x:c>
      <x:c r="E24" s="152" t="str">
        <x:v>AKHIL</x:v>
      </x:c>
      <x:c r="F24" s="153" t="n">
        <x:v>5</x:v>
      </x:c>
      <x:c r="G24" s="154" t="n">
        <x:v>46370</x:v>
      </x:c>
      <x:c r="H24" s="154" t="n">
        <x:v>46374</x:v>
      </x:c>
      <x:c r="I24" s="150" t="str">
        <x:v>Not Started</x:v>
      </x:c>
      <x:c r="J24" s="151" t="str">
        <x:v>T0031, T0032, and authentication</x:v>
      </x:c>
      <x:c r="K24" s="151" t="str">
        <x:v>Confirm administrator roles and approval separation.</x:v>
      </x:c>
      <x:c r="L24" s="151" t="str">
        <x:v>Not started: maintain current AI knowledge without developer intervention.</x:v>
      </x:c>
    </x:row>
    <x:row r="25" ht="54" customHeight="1">
      <x:c r="A25" s="150" t="n">
        <x:v>48</x:v>
      </x:c>
      <x:c r="B25" s="150" t="str">
        <x:v>T0048</x:v>
      </x:c>
      <x:c r="C25" s="151" t="str">
        <x:v>Harden AI privacy and security</x:v>
      </x:c>
      <x:c r="D25" s="151" t="str">
        <x:v>Apply authentication, authorization, rate limits, prompt-injection defenses, redaction, logging controls, and abuse protection.</x:v>
      </x:c>
      <x:c r="E25" s="152" t="str">
        <x:v>AKHIL</x:v>
      </x:c>
      <x:c r="F25" s="153" t="n">
        <x:v>4</x:v>
      </x:c>
      <x:c r="G25" s="154" t="n">
        <x:v>46378</x:v>
      </x:c>
      <x:c r="H25" s="154" t="n">
        <x:v>46381</x:v>
      </x:c>
      <x:c r="I25" s="150" t="str">
        <x:v>Not Started</x:v>
      </x:c>
      <x:c r="J25" s="151" t="str">
        <x:v>T0035, T0044, and threat model</x:v>
      </x:c>
      <x:c r="K25" s="151" t="str">
        <x:v>Confirm jurisdiction, data residency, retention, and incident-response policy.</x:v>
      </x:c>
      <x:c r="L25" s="151" t="str">
        <x:v>Not started: complete security review before production data is accepted.</x:v>
      </x:c>
    </x:row>
    <x:row r="26" ht="54" customHeight="1">
      <x:c r="A26" s="150" t="n">
        <x:v>49</x:v>
      </x:c>
      <x:c r="B26" s="150" t="str">
        <x:v>T0049</x:v>
      </x:c>
      <x:c r="C26" s="151" t="str">
        <x:v>Build AI evaluation suite</x:v>
      </x:c>
      <x:c r="D26" s="151" t="str">
        <x:v>Automate groundedness, citation, refusal, retrieval, structured-output, multilingual, safety, latency, and cost evaluations.</x:v>
      </x:c>
      <x:c r="E26" s="152" t="str">
        <x:v>AKHIL</x:v>
      </x:c>
      <x:c r="F26" s="153" t="n">
        <x:v>5</x:v>
      </x:c>
      <x:c r="G26" s="154" t="n">
        <x:v>46377</x:v>
      </x:c>
      <x:c r="H26" s="154" t="n">
        <x:v>46381</x:v>
      </x:c>
      <x:c r="I26" s="150" t="str">
        <x:v>Not Started</x:v>
      </x:c>
      <x:c r="J26" s="151" t="str">
        <x:v>T0034 and implemented AI features</x:v>
      </x:c>
      <x:c r="K26" s="151" t="str">
        <x:v>Approve datasets, thresholds, regression policy, and review cadence.</x:v>
      </x:c>
      <x:c r="L26" s="151" t="str">
        <x:v>Not started: prevent unmeasured model or knowledge changes from shipping.</x:v>
      </x:c>
    </x:row>
    <x:row r="27" ht="54" customHeight="1">
      <x:c r="A27" s="150" t="n">
        <x:v>50</x:v>
      </x:c>
      <x:c r="B27" s="150" t="str">
        <x:v>T0050</x:v>
      </x:c>
      <x:c r="C27" s="151" t="str">
        <x:v>Run AI integration tests</x:v>
      </x:c>
      <x:c r="D27" s="151" t="str">
        <x:v>Verify the complete chat-to-preview journey, recommendations, references, contacts, handoff, and failure recovery.</x:v>
      </x:c>
      <x:c r="E27" s="152" t="str">
        <x:v>AKHIL</x:v>
      </x:c>
      <x:c r="F27" s="153" t="n">
        <x:v>5</x:v>
      </x:c>
      <x:c r="G27" s="154" t="n">
        <x:v>46380</x:v>
      </x:c>
      <x:c r="H27" s="154" t="n">
        <x:v>46386</x:v>
      </x:c>
      <x:c r="I27" s="150" t="str">
        <x:v>Not Started</x:v>
      </x:c>
      <x:c r="J27" s="151" t="str">
        <x:v>T0039 through T0049</x:v>
      </x:c>
      <x:c r="K27" s="151" t="str">
        <x:v>Prepare safe test accounts and non-production integrations.</x:v>
      </x:c>
      <x:c r="L27" s="151" t="str">
        <x:v>Not started: capture repeatable evidence for end-to-end AI behavior.</x:v>
      </x:c>
    </x:row>
    <x:row r="28" ht="54" customHeight="1">
      <x:c r="A28" s="150" t="n">
        <x:v>51</x:v>
      </x:c>
      <x:c r="B28" s="150" t="str">
        <x:v>T0051</x:v>
      </x:c>
      <x:c r="C28" s="151" t="str">
        <x:v>Add AI observability</x:v>
      </x:c>
      <x:c r="D28" s="151" t="str">
        <x:v>Measure request health, latency, token usage, cost, retrieval quality, unanswered topics, feedback, and escalations.</x:v>
      </x:c>
      <x:c r="E28" s="152" t="str">
        <x:v>AKHIL</x:v>
      </x:c>
      <x:c r="F28" s="153" t="n">
        <x:v>3</x:v>
      </x:c>
      <x:c r="G28" s="154" t="n">
        <x:v>46384</x:v>
      </x:c>
      <x:c r="H28" s="154" t="n">
        <x:v>46386</x:v>
      </x:c>
      <x:c r="I28" s="150" t="str">
        <x:v>Not Started</x:v>
      </x:c>
      <x:c r="J28" s="151" t="str">
        <x:v>T0035 and monitoring decisions</x:v>
      </x:c>
      <x:c r="K28" s="151" t="str">
        <x:v>Confirm privacy-safe logging fields and alert thresholds.</x:v>
      </x:c>
      <x:c r="L28" s="151" t="str">
        <x:v>Not started: dashboards will support operations without storing unnecessary content.</x:v>
      </x:c>
    </x:row>
    <x:row r="29" ht="54" customHeight="1">
      <x:c r="A29" s="150" t="n">
        <x:v>52</x:v>
      </x:c>
      <x:c r="B29" s="150" t="str">
        <x:v>T0052</x:v>
      </x:c>
      <x:c r="C29" s="151" t="str">
        <x:v>Conduct AI pilot and UAT</x:v>
      </x:c>
      <x:c r="D29" s="151" t="str">
        <x:v>Run controlled user scenarios, review unsafe or weak answers, tune the experience, and repeat evaluations.</x:v>
      </x:c>
      <x:c r="E29" s="152" t="str">
        <x:v>AKHIL</x:v>
      </x:c>
      <x:c r="F29" s="153" t="n">
        <x:v>5</x:v>
      </x:c>
      <x:c r="G29" s="154" t="n">
        <x:v>46380</x:v>
      </x:c>
      <x:c r="H29" s="154" t="n">
        <x:v>46386</x:v>
      </x:c>
      <x:c r="I29" s="150" t="str">
        <x:v>Not Started</x:v>
      </x:c>
      <x:c r="J29" s="151" t="str">
        <x:v>T0049 through T0051</x:v>
      </x:c>
      <x:c r="K29" s="151" t="str">
        <x:v>Select pilot users and define acceptance authority.</x:v>
      </x:c>
      <x:c r="L29" s="151" t="str">
        <x:v>Not started: release only after evaluation and stakeholder acceptance.</x:v>
      </x:c>
    </x:row>
    <x:row r="30" ht="54" customHeight="1">
      <x:c r="A30" s="155" t="n">
        <x:v>53</x:v>
      </x:c>
      <x:c r="B30" s="155" t="str">
        <x:v>T0053</x:v>
      </x:c>
      <x:c r="C30" s="156" t="str">
        <x:v>Release AI-driven MVP</x:v>
      </x:c>
      <x:c r="D30" s="156" t="str">
        <x:v>Finalize production models, budgets, fallbacks, monitoring, runbooks, rollback, and launch approval.</x:v>
      </x:c>
      <x:c r="E30" s="157" t="str">
        <x:v>AKHIL</x:v>
      </x:c>
      <x:c r="F30" s="158" t="n">
        <x:v>3</x:v>
      </x:c>
      <x:c r="G30" s="159" t="n">
        <x:v>46384</x:v>
      </x:c>
      <x:c r="H30" s="159" t="n">
        <x:v>46386</x:v>
      </x:c>
      <x:c r="I30" s="155" t="str">
        <x:v>Not Started</x:v>
      </x:c>
      <x:c r="J30" s="156" t="str">
        <x:v>T0052 accepted</x:v>
      </x:c>
      <x:c r="K30" s="156" t="str">
        <x:v>Confirm provider production limits, support ownership, and launch communications.</x:v>
      </x:c>
      <x:c r="L30" s="156" t="str">
        <x:v>Not started: launch the grounded AI concierge with controlled visual previews.</x:v>
      </x:c>
    </x:row>
  </x:sheetData>
  <x:mergeCells>
    <x:mergeCell ref="A1:L1"/>
    <x:mergeCell ref="A2:L2"/>
    <x:mergeCell ref="A3:L3"/>
  </x:mergeCells>
  <x:conditionalFormatting sqref="I6:I30">
    <x:cfRule type="containsText" dxfId="6" priority="1" operator="containsText" text="Not Started"/>
    <x:cfRule type="containsText" dxfId="7" priority="2" operator="containsText" text="Planned"/>
    <x:cfRule type="containsText" dxfId="8" priority="3" operator="containsText" text="In Progress"/>
    <x:cfRule type="containsText" dxfId="9" priority="4" operator="containsText" text="On Hold"/>
    <x:cfRule type="containsText" dxfId="10" priority="5" operator="containsText" text="Completed"/>
    <x:cfRule type="containsText" dxfId="11" priority="6" operator="containsText" text="Blocked"/>
  </x:conditionalFormatting>
  <x:dataValidations count="2">
    <x:dataValidation type="list" sqref="I6:I30">
      <x:formula1>"Not Started,Planned,In Progress,On Hold,Completed,Blocked"</x:formula1>
    </x:dataValidation>
    <x:dataValidation type="list" sqref="E6:E30">
      <x:formula1>"AKHIL"</x:formula1>
    </x:dataValidation>
  </x:dataValidations>
  <x:pageMargins left="0.7" right="0.7" top="0.75" bottom="0.75" header="0.3" footer="0.3"/>
  <x:tableParts count="1">
    <x:tablePart xmlns:r="http://schemas.openxmlformats.org/officeDocument/2006/relationships" r:id="Rd6cca09575eb4f30"/>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15" hidden="0" customWidth="1"/>
    <x:col min="3" max="3" width="18" hidden="0" customWidth="1"/>
    <x:col min="4" max="4" width="55" hidden="0" customWidth="1"/>
    <x:col min="5" max="5" width="43" hidden="0" customWidth="1"/>
    <x:col min="6" max="6" width="18" hidden="0" customWidth="1"/>
    <x:col min="7" max="7" width="12" hidden="0" customWidth="1"/>
  </x:cols>
  <x:sheetData>
    <x:row r="1" ht="34" customHeight="1">
      <x:c r="A1" s="119" t="str">
        <x:v>CODE REVIEW / ENGINEERING GUIDELINES</x:v>
      </x:c>
      <x:c r="B1" s="120"/>
      <x:c r="C1" s="120"/>
      <x:c r="D1" s="120"/>
      <x:c r="E1" s="120"/>
      <x:c r="F1" s="120"/>
      <x:c r="G1" s="120"/>
    </x:row>
    <x:row r="2" ht="30" customHeight="1">
      <x:c r="A2" s="121" t="str">
        <x:v>Mandatory review controls for frontend, backend, data, AI, testing, security, accessibility, and delivery.</x:v>
      </x:c>
      <x:c r="B2" s="120"/>
      <x:c r="C2" s="120"/>
      <x:c r="D2" s="120"/>
      <x:c r="E2" s="120"/>
      <x:c r="F2" s="120"/>
      <x:c r="G2" s="120"/>
    </x:row>
    <x:row r="3">
      <x:c r="A3" s="120"/>
      <x:c r="B3" s="120"/>
      <x:c r="C3" s="120"/>
      <x:c r="D3" s="120"/>
      <x:c r="E3" s="120"/>
      <x:c r="F3" s="120"/>
      <x:c r="G3" s="120"/>
    </x:row>
    <x:row r="4">
      <x:c r="A4" s="120"/>
      <x:c r="B4" s="120"/>
      <x:c r="C4" s="120"/>
      <x:c r="D4" s="120"/>
      <x:c r="E4" s="120"/>
      <x:c r="F4" s="120"/>
      <x:c r="G4" s="120"/>
    </x:row>
    <x:row r="5" ht="30" customHeight="1">
      <x:c r="A5" s="125" t="str">
        <x:v>Guideline ID</x:v>
      </x:c>
      <x:c r="B5" s="125" t="str">
        <x:v>Area</x:v>
      </x:c>
      <x:c r="C5" s="125" t="str">
        <x:v>Category</x:v>
      </x:c>
      <x:c r="D5" s="125" t="str">
        <x:v>Mandatory guideline</x:v>
      </x:c>
      <x:c r="E5" s="125" t="str">
        <x:v>Verification / evidence</x:v>
      </x:c>
      <x:c r="F5" s="125" t="str">
        <x:v>Frequency</x:v>
      </x:c>
      <x:c r="G5" s="125" t="str">
        <x:v>Owner</x:v>
      </x:c>
    </x:row>
    <x:row r="6" ht="48" customHeight="1">
      <x:c r="A6" s="160" t="str">
        <x:v>CR001</x:v>
      </x:c>
      <x:c r="B6" s="160" t="str">
        <x:v>General</x:v>
      </x:c>
      <x:c r="C6" s="160" t="str">
        <x:v>Change scope</x:v>
      </x:c>
      <x:c r="D6" s="160" t="str">
        <x:v>Keep each change focused, traceable to a task ID, and free of unrelated modifications.</x:v>
      </x:c>
      <x:c r="E6" s="160" t="str">
        <x:v>PR description links task and lists changed behavior.</x:v>
      </x:c>
      <x:c r="F6" s="160" t="str">
        <x:v>Every change</x:v>
      </x:c>
      <x:c r="G6" s="161" t="str">
        <x:v>AKHIL</x:v>
      </x:c>
    </x:row>
    <x:row r="7" ht="48" customHeight="1">
      <x:c r="A7" s="162" t="str">
        <x:v>CR002</x:v>
      </x:c>
      <x:c r="B7" s="162" t="str">
        <x:v>General</x:v>
      </x:c>
      <x:c r="C7" s="162" t="str">
        <x:v>Code quality</x:v>
      </x:c>
      <x:c r="D7" s="162" t="str">
        <x:v>Prefer clear names, small cohesive modules, explicit contracts, and removal of dead or duplicated code.</x:v>
      </x:c>
      <x:c r="E7" s="162" t="str">
        <x:v>Reviewer checklist and lint/static-analysis output.</x:v>
      </x:c>
      <x:c r="F7" s="162" t="str">
        <x:v>Every change</x:v>
      </x:c>
      <x:c r="G7" s="163" t="str">
        <x:v>AKHIL</x:v>
      </x:c>
    </x:row>
    <x:row r="8" ht="48" customHeight="1">
      <x:c r="A8" s="162" t="str">
        <x:v>CR003</x:v>
      </x:c>
      <x:c r="B8" s="162" t="str">
        <x:v>Frontend</x:v>
      </x:c>
      <x:c r="C8" s="162" t="str">
        <x:v>Components</x:v>
      </x:c>
      <x:c r="D8" s="162" t="str">
        <x:v>Build reusable accessible components; keep page-specific orchestration separate from primitives.</x:v>
      </x:c>
      <x:c r="E8" s="162" t="str">
        <x:v>Component review and Storybook or visual evidence where used.</x:v>
      </x:c>
      <x:c r="F8" s="162" t="str">
        <x:v>Every UI change</x:v>
      </x:c>
      <x:c r="G8" s="163" t="str">
        <x:v>AKHIL</x:v>
      </x:c>
    </x:row>
    <x:row r="9" ht="48" customHeight="1">
      <x:c r="A9" s="162" t="str">
        <x:v>CR004</x:v>
      </x:c>
      <x:c r="B9" s="162" t="str">
        <x:v>Frontend</x:v>
      </x:c>
      <x:c r="C9" s="162" t="str">
        <x:v>Rendering</x:v>
      </x:c>
      <x:c r="D9" s="162" t="str">
        <x:v>Default to server rendering; use client components only when browser state or interaction requires them.</x:v>
      </x:c>
      <x:c r="E9" s="162" t="str">
        <x:v>Client boundary review and bundle analysis.</x:v>
      </x:c>
      <x:c r="F9" s="162" t="str">
        <x:v>Every UI change</x:v>
      </x:c>
      <x:c r="G9" s="163" t="str">
        <x:v>AKHIL</x:v>
      </x:c>
    </x:row>
    <x:row r="10" ht="48" customHeight="1">
      <x:c r="A10" s="162" t="str">
        <x:v>CR005</x:v>
      </x:c>
      <x:c r="B10" s="162" t="str">
        <x:v>Frontend</x:v>
      </x:c>
      <x:c r="C10" s="162" t="str">
        <x:v>Responsive design</x:v>
      </x:c>
      <x:c r="D10" s="162" t="str">
        <x:v>Verify content, navigation, media, and interactions at agreed mobile, tablet, laptop, and desktop breakpoints.</x:v>
      </x:c>
      <x:c r="E10" s="162" t="str">
        <x:v>Screenshot matrix and responsive E2E tests.</x:v>
      </x:c>
      <x:c r="F10" s="162" t="str">
        <x:v>Every page</x:v>
      </x:c>
      <x:c r="G10" s="163" t="str">
        <x:v>AKHIL</x:v>
      </x:c>
    </x:row>
    <x:row r="11" ht="48" customHeight="1">
      <x:c r="A11" s="162" t="str">
        <x:v>CR006</x:v>
      </x:c>
      <x:c r="B11" s="162" t="str">
        <x:v>Frontend</x:v>
      </x:c>
      <x:c r="C11" s="162" t="str">
        <x:v>Accessibility</x:v>
      </x:c>
      <x:c r="D11" s="162" t="str">
        <x:v>Meet WCAG 2.2 AA for semantics, keyboard use, focus, contrast, labels, alternatives, and reduced motion.</x:v>
      </x:c>
      <x:c r="E11" s="162" t="str">
        <x:v>Automated scan plus keyboard and screen-reader checks.</x:v>
      </x:c>
      <x:c r="F11" s="162" t="str">
        <x:v>Every page</x:v>
      </x:c>
      <x:c r="G11" s="163" t="str">
        <x:v>AKHIL</x:v>
      </x:c>
    </x:row>
    <x:row r="12" ht="48" customHeight="1">
      <x:c r="A12" s="162" t="str">
        <x:v>CR007</x:v>
      </x:c>
      <x:c r="B12" s="162" t="str">
        <x:v>Frontend</x:v>
      </x:c>
      <x:c r="C12" s="162" t="str">
        <x:v>Performance</x:v>
      </x:c>
      <x:c r="D12" s="162" t="str">
        <x:v>Avoid layout shifts, oversized client bundles, unoptimized media, and blocking third-party scripts.</x:v>
      </x:c>
      <x:c r="E12" s="162" t="str">
        <x:v>Core Web Vitals and performance-budget report.</x:v>
      </x:c>
      <x:c r="F12" s="162" t="str">
        <x:v>Every release</x:v>
      </x:c>
      <x:c r="G12" s="163" t="str">
        <x:v>AKHIL</x:v>
      </x:c>
    </x:row>
    <x:row r="13" ht="48" customHeight="1">
      <x:c r="A13" s="162" t="str">
        <x:v>CR008</x:v>
      </x:c>
      <x:c r="B13" s="162" t="str">
        <x:v>Backend</x:v>
      </x:c>
      <x:c r="C13" s="162" t="str">
        <x:v>API contracts</x:v>
      </x:c>
      <x:c r="D13" s="162" t="str">
        <x:v>Validate every request and response at the trust boundary with typed schemas and consistent errors.</x:v>
      </x:c>
      <x:c r="E13" s="162" t="str">
        <x:v>Schema tests and API contract examples.</x:v>
      </x:c>
      <x:c r="F13" s="162" t="str">
        <x:v>Every endpoint</x:v>
      </x:c>
      <x:c r="G13" s="163" t="str">
        <x:v>AKHIL</x:v>
      </x:c>
    </x:row>
    <x:row r="14" ht="48" customHeight="1">
      <x:c r="A14" s="162" t="str">
        <x:v>CR009</x:v>
      </x:c>
      <x:c r="B14" s="162" t="str">
        <x:v>Backend</x:v>
      </x:c>
      <x:c r="C14" s="162" t="str">
        <x:v>Security</x:v>
      </x:c>
      <x:c r="D14" s="162" t="str">
        <x:v>Apply least privilege, secure headers, rate limits, CSRF strategy, input validation, and secret isolation.</x:v>
      </x:c>
      <x:c r="E14" s="162" t="str">
        <x:v>Threat checklist, configuration review, and security tests.</x:v>
      </x:c>
      <x:c r="F14" s="162" t="str">
        <x:v>Every release</x:v>
      </x:c>
      <x:c r="G14" s="163" t="str">
        <x:v>AKHIL</x:v>
      </x:c>
    </x:row>
    <x:row r="15" ht="48" customHeight="1">
      <x:c r="A15" s="162" t="str">
        <x:v>CR010</x:v>
      </x:c>
      <x:c r="B15" s="162" t="str">
        <x:v>Backend</x:v>
      </x:c>
      <x:c r="C15" s="162" t="str">
        <x:v>Privacy</x:v>
      </x:c>
      <x:c r="D15" s="162" t="str">
        <x:v>Collect the minimum personal data, document purpose and retention, and require consent before transmission.</x:v>
      </x:c>
      <x:c r="E15" s="162" t="str">
        <x:v>Data inventory and consent-flow test evidence.</x:v>
      </x:c>
      <x:c r="F15" s="162" t="str">
        <x:v>Every data flow</x:v>
      </x:c>
      <x:c r="G15" s="163" t="str">
        <x:v>AKHIL</x:v>
      </x:c>
    </x:row>
    <x:row r="16" ht="48" customHeight="1">
      <x:c r="A16" s="162" t="str">
        <x:v>CR011</x:v>
      </x:c>
      <x:c r="B16" s="162" t="str">
        <x:v>Backend</x:v>
      </x:c>
      <x:c r="C16" s="162" t="str">
        <x:v>Reliability</x:v>
      </x:c>
      <x:c r="D16" s="162" t="str">
        <x:v>Use timeouts, bounded retries, idempotency where needed, structured logging, and graceful degradation.</x:v>
      </x:c>
      <x:c r="E16" s="162" t="str">
        <x:v>Failure-path tests and observable error records.</x:v>
      </x:c>
      <x:c r="F16" s="162" t="str">
        <x:v>Every integration</x:v>
      </x:c>
      <x:c r="G16" s="163" t="str">
        <x:v>AKHIL</x:v>
      </x:c>
    </x:row>
    <x:row r="17" ht="48" customHeight="1">
      <x:c r="A17" s="162" t="str">
        <x:v>CR012</x:v>
      </x:c>
      <x:c r="B17" s="162" t="str">
        <x:v>Database</x:v>
      </x:c>
      <x:c r="C17" s="162" t="str">
        <x:v>Schema design</x:v>
      </x:c>
      <x:c r="D17" s="162" t="str">
        <x:v>Use migrations, constraints, indexes, normalized authoritative data, and documented ownership.</x:v>
      </x:c>
      <x:c r="E17" s="162" t="str">
        <x:v>Migration review, explain plans, and rollback validation.</x:v>
      </x:c>
      <x:c r="F17" s="162" t="str">
        <x:v>Every schema change</x:v>
      </x:c>
      <x:c r="G17" s="163" t="str">
        <x:v>AKHIL</x:v>
      </x:c>
    </x:row>
    <x:row r="18" ht="48" customHeight="1">
      <x:c r="A18" s="162" t="str">
        <x:v>CR013</x:v>
      </x:c>
      <x:c r="B18" s="162" t="str">
        <x:v>Database</x:v>
      </x:c>
      <x:c r="C18" s="162" t="str">
        <x:v>Queries</x:v>
      </x:c>
      <x:c r="D18" s="162" t="str">
        <x:v>Prevent unbounded queries and N+1 access; paginate lists and measure critical query plans.</x:v>
      </x:c>
      <x:c r="E18" s="162" t="str">
        <x:v>Query tests and representative execution plans.</x:v>
      </x:c>
      <x:c r="F18" s="162" t="str">
        <x:v>Every data feature</x:v>
      </x:c>
      <x:c r="G18" s="163" t="str">
        <x:v>AKHIL</x:v>
      </x:c>
    </x:row>
    <x:row r="19" ht="48" customHeight="1">
      <x:c r="A19" s="162" t="str">
        <x:v>CR014</x:v>
      </x:c>
      <x:c r="B19" s="162" t="str">
        <x:v>AI</x:v>
      </x:c>
      <x:c r="C19" s="162" t="str">
        <x:v>Grounding</x:v>
      </x:c>
      <x:c r="D19" s="162" t="str">
        <x:v>Project-specific factual answers must be supported by retrieved approved evidence.</x:v>
      </x:c>
      <x:c r="E19" s="162" t="str">
        <x:v>Groundedness evaluation and citation inspection.</x:v>
      </x:c>
      <x:c r="F19" s="162" t="str">
        <x:v>Every AI release</x:v>
      </x:c>
      <x:c r="G19" s="163" t="str">
        <x:v>AKHIL</x:v>
      </x:c>
    </x:row>
    <x:row r="20" ht="48" customHeight="1">
      <x:c r="A20" s="162" t="str">
        <x:v>CR015</x:v>
      </x:c>
      <x:c r="B20" s="162" t="str">
        <x:v>AI</x:v>
      </x:c>
      <x:c r="C20" s="162" t="str">
        <x:v>Structured output</x:v>
      </x:c>
      <x:c r="D20" s="162" t="str">
        <x:v>Validate model outputs against versioned schemas before rendering UI or invoking any integration.</x:v>
      </x:c>
      <x:c r="E20" s="162" t="str">
        <x:v>Schema validation and malformed-output tests.</x:v>
      </x:c>
      <x:c r="F20" s="162" t="str">
        <x:v>Every AI feature</x:v>
      </x:c>
      <x:c r="G20" s="163" t="str">
        <x:v>AKHIL</x:v>
      </x:c>
    </x:row>
    <x:row r="21" ht="48" customHeight="1">
      <x:c r="A21" s="162" t="str">
        <x:v>CR016</x:v>
      </x:c>
      <x:c r="B21" s="162" t="str">
        <x:v>AI</x:v>
      </x:c>
      <x:c r="C21" s="162" t="str">
        <x:v>Safety</x:v>
      </x:c>
      <x:c r="D21" s="162" t="str">
        <x:v>Resist prompt injection, separate instructions from content, restrict tools, and fail safely outside scope.</x:v>
      </x:c>
      <x:c r="E21" s="162" t="str">
        <x:v>Adversarial evaluation suite and manual review.</x:v>
      </x:c>
      <x:c r="F21" s="162" t="str">
        <x:v>Every AI release</x:v>
      </x:c>
      <x:c r="G21" s="163" t="str">
        <x:v>AKHIL</x:v>
      </x:c>
    </x:row>
    <x:row r="22" ht="48" customHeight="1">
      <x:c r="A22" s="162" t="str">
        <x:v>CR017</x:v>
      </x:c>
      <x:c r="B22" s="162" t="str">
        <x:v>AI</x:v>
      </x:c>
      <x:c r="C22" s="162" t="str">
        <x:v>Commercial accuracy</x:v>
      </x:c>
      <x:c r="D22" s="162" t="str">
        <x:v>Never invent price, availability, completion dates, legal claims, or contact details.</x:v>
      </x:c>
      <x:c r="E22" s="162" t="str">
        <x:v>High-risk answer tests against authoritative sources.</x:v>
      </x:c>
      <x:c r="F22" s="162" t="str">
        <x:v>Every AI release</x:v>
      </x:c>
      <x:c r="G22" s="163" t="str">
        <x:v>AKHIL</x:v>
      </x:c>
    </x:row>
    <x:row r="23" ht="48" customHeight="1">
      <x:c r="A23" s="162" t="str">
        <x:v>CR018</x:v>
      </x:c>
      <x:c r="B23" s="162" t="str">
        <x:v>AI</x:v>
      </x:c>
      <x:c r="C23" s="162" t="str">
        <x:v>Evaluation</x:v>
      </x:c>
      <x:c r="D23" s="162" t="str">
        <x:v>Block release when grounding, citation, refusal, structured-output, latency, or cost thresholds regress.</x:v>
      </x:c>
      <x:c r="E23" s="162" t="str">
        <x:v>Versioned evaluation report tied to model and prompt versions.</x:v>
      </x:c>
      <x:c r="F23" s="162" t="str">
        <x:v>Every AI change</x:v>
      </x:c>
      <x:c r="G23" s="163" t="str">
        <x:v>AKHIL</x:v>
      </x:c>
    </x:row>
    <x:row r="24" ht="48" customHeight="1">
      <x:c r="A24" s="162" t="str">
        <x:v>CR019</x:v>
      </x:c>
      <x:c r="B24" s="162" t="str">
        <x:v>AI</x:v>
      </x:c>
      <x:c r="C24" s="162" t="str">
        <x:v>Human handoff</x:v>
      </x:c>
      <x:c r="D24" s="162" t="str">
        <x:v>Make escalation explicit and require user review before transmitting conversation or lead details.</x:v>
      </x:c>
      <x:c r="E24" s="162" t="str">
        <x:v>Consent and handoff E2E tests.</x:v>
      </x:c>
      <x:c r="F24" s="162" t="str">
        <x:v>Every handoff change</x:v>
      </x:c>
      <x:c r="G24" s="163" t="str">
        <x:v>AKHIL</x:v>
      </x:c>
    </x:row>
    <x:row r="25" ht="48" customHeight="1">
      <x:c r="A25" s="162" t="str">
        <x:v>CR020</x:v>
      </x:c>
      <x:c r="B25" s="162" t="str">
        <x:v>Testing</x:v>
      </x:c>
      <x:c r="C25" s="162" t="str">
        <x:v>Coverage</x:v>
      </x:c>
      <x:c r="D25" s="162" t="str">
        <x:v>Test business-critical behavior at unit, integration, component, and E2E levels; avoid tests tied to implementation details.</x:v>
      </x:c>
      <x:c r="E25" s="162" t="str">
        <x:v>Test report mapped to acceptance criteria.</x:v>
      </x:c>
      <x:c r="F25" s="162" t="str">
        <x:v>Every change</x:v>
      </x:c>
      <x:c r="G25" s="163" t="str">
        <x:v>AKHIL</x:v>
      </x:c>
    </x:row>
    <x:row r="26" ht="48" customHeight="1">
      <x:c r="A26" s="162" t="str">
        <x:v>CR021</x:v>
      </x:c>
      <x:c r="B26" s="162" t="str">
        <x:v>Testing</x:v>
      </x:c>
      <x:c r="C26" s="162" t="str">
        <x:v>Regression</x:v>
      </x:c>
      <x:c r="D26" s="162" t="str">
        <x:v>Every fixed defect receives a regression test when technically reasonable.</x:v>
      </x:c>
      <x:c r="E26" s="162" t="str">
        <x:v>Linked defect and passing regression test.</x:v>
      </x:c>
      <x:c r="F26" s="162" t="str">
        <x:v>Every defect fix</x:v>
      </x:c>
      <x:c r="G26" s="163" t="str">
        <x:v>AKHIL</x:v>
      </x:c>
    </x:row>
    <x:row r="27" ht="48" customHeight="1">
      <x:c r="A27" s="162" t="str">
        <x:v>CR022</x:v>
      </x:c>
      <x:c r="B27" s="162" t="str">
        <x:v>DevOps</x:v>
      </x:c>
      <x:c r="C27" s="162" t="str">
        <x:v>CI quality gates</x:v>
      </x:c>
      <x:c r="D27" s="162" t="str">
        <x:v>Require formatting, linting, type checks, tests, build, dependency review, and secret scanning before merge.</x:v>
      </x:c>
      <x:c r="E27" s="162" t="str">
        <x:v>Protected branch checks and CI run.</x:v>
      </x:c>
      <x:c r="F27" s="162" t="str">
        <x:v>Every merge</x:v>
      </x:c>
      <x:c r="G27" s="163" t="str">
        <x:v>AKHIL</x:v>
      </x:c>
    </x:row>
    <x:row r="28" ht="48" customHeight="1">
      <x:c r="A28" s="162" t="str">
        <x:v>CR023</x:v>
      </x:c>
      <x:c r="B28" s="162" t="str">
        <x:v>DevOps</x:v>
      </x:c>
      <x:c r="C28" s="162" t="str">
        <x:v>Dependencies</x:v>
      </x:c>
      <x:c r="D28" s="162" t="str">
        <x:v>Pin reproducible versions, review release notes, patch security issues promptly, and avoid unmaintained packages.</x:v>
      </x:c>
      <x:c r="E28" s="162" t="str">
        <x:v>Lockfile diff, advisory scan, and upgrade note.</x:v>
      </x:c>
      <x:c r="F28" s="162" t="str">
        <x:v>Every dependency change</x:v>
      </x:c>
      <x:c r="G28" s="163" t="str">
        <x:v>AKHIL</x:v>
      </x:c>
    </x:row>
    <x:row r="29" ht="48" customHeight="1">
      <x:c r="A29" s="162" t="str">
        <x:v>CR024</x:v>
      </x:c>
      <x:c r="B29" s="162" t="str">
        <x:v>Observability</x:v>
      </x:c>
      <x:c r="C29" s="162" t="str">
        <x:v>Operational evidence</x:v>
      </x:c>
      <x:c r="D29" s="162" t="str">
        <x:v>Use privacy-safe logs, metrics, traces, alerts, and runbooks for critical website and AI journeys.</x:v>
      </x:c>
      <x:c r="E29" s="162" t="str">
        <x:v>Dashboard, alert test, and runbook link.</x:v>
      </x:c>
      <x:c r="F29" s="162" t="str">
        <x:v>Every release</x:v>
      </x:c>
      <x:c r="G29" s="163" t="str">
        <x:v>AKHIL</x:v>
      </x:c>
    </x:row>
    <x:row r="30" ht="48" customHeight="1">
      <x:c r="A30" s="162" t="str">
        <x:v>CR025</x:v>
      </x:c>
      <x:c r="B30" s="162" t="str">
        <x:v>Documentation</x:v>
      </x:c>
      <x:c r="C30" s="162" t="str">
        <x:v>Decision records</x:v>
      </x:c>
      <x:c r="D30" s="162" t="str">
        <x:v>Document architecture, data flows, important trade-offs, operating procedures, and known limitations.</x:v>
      </x:c>
      <x:c r="E30" s="162" t="str">
        <x:v>Reviewed ADR or repository documentation.</x:v>
      </x:c>
      <x:c r="F30" s="162" t="str">
        <x:v>As decisions occur</x:v>
      </x:c>
      <x:c r="G30" s="163" t="str">
        <x:v>AKHIL</x:v>
      </x:c>
    </x:row>
    <x:row r="31" ht="48" customHeight="1">
      <x:c r="A31" s="162" t="str">
        <x:v>CR026</x:v>
      </x:c>
      <x:c r="B31" s="162" t="str">
        <x:v>Version control</x:v>
      </x:c>
      <x:c r="C31" s="162" t="str">
        <x:v>Feature branches</x:v>
      </x:c>
      <x:c r="D31" s="162" t="str">
        <x:v>Use `feature/&lt;task-name&gt;` for planned features and tracker tasks. The task name must be concise, lowercase, and kebab-case.</x:v>
      </x:c>
      <x:c r="E31" s="162" t="str">
        <x:v>Active branch name matches the task and required prefix.</x:v>
      </x:c>
      <x:c r="F31" s="162" t="str">
        <x:v>Every feature task</x:v>
      </x:c>
      <x:c r="G31" s="163" t="str">
        <x:v>AKHIL</x:v>
      </x:c>
    </x:row>
    <x:row r="32" ht="48" customHeight="1">
      <x:c r="A32" s="162" t="str">
        <x:v>CR027</x:v>
      </x:c>
      <x:c r="B32" s="162" t="str">
        <x:v>Version control</x:v>
      </x:c>
      <x:c r="C32" s="162" t="str">
        <x:v>Bug-fix branches</x:v>
      </x:c>
      <x:c r="D32" s="162" t="str">
        <x:v>Use `bugfix/&lt;bugfix-name&gt;` for normal defect corrections. The defect name must be concise, lowercase, and kebab-case.</x:v>
      </x:c>
      <x:c r="E32" s="162" t="str">
        <x:v>Active branch name identifies the corrected defect and required prefix.</x:v>
      </x:c>
      <x:c r="F32" s="162" t="str">
        <x:v>Every bug fix</x:v>
      </x:c>
      <x:c r="G32" s="163" t="str">
        <x:v>AKHIL</x:v>
      </x:c>
    </x:row>
    <x:row r="33" ht="48" customHeight="1">
      <x:c r="A33" s="162" t="str">
        <x:v>CR028</x:v>
      </x:c>
      <x:c r="B33" s="162" t="str">
        <x:v>Version control</x:v>
      </x:c>
      <x:c r="C33" s="162" t="str">
        <x:v>Hotfix branches</x:v>
      </x:c>
      <x:c r="D33" s="162" t="str">
        <x:v>Use `hotfix/&lt;hotfix-name&gt;` only for urgent production corrections. Document urgency, impact, validation, and rollback steps.</x:v>
      </x:c>
      <x:c r="E33" s="162" t="str">
        <x:v>Active branch name, incident evidence, tests, and rollback notes.</x:v>
      </x:c>
      <x:c r="F33" s="162" t="str">
        <x:v>Every hotfix</x:v>
      </x:c>
      <x:c r="G33" s="163" t="str">
        <x:v>AKHIL</x:v>
      </x:c>
    </x:row>
    <x:row r="34" ht="48" customHeight="1">
      <x:c r="A34" s="164" t="str">
        <x:v>CR029</x:v>
      </x:c>
      <x:c r="B34" s="164" t="str">
        <x:v>Version control</x:v>
      </x:c>
      <x:c r="C34" s="164" t="str">
        <x:v>Stable main branch</x:v>
      </x:c>
      <x:c r="D34" s="164" t="str">
        <x:v>Keep `main` as the stable baseline. Complete work on a dedicated branch and merge only after applicable acceptance and review checks pass.</x:v>
      </x:c>
      <x:c r="E34" s="164" t="str">
        <x:v>Clean review diff, passing checks, and approved merge evidence.</x:v>
      </x:c>
      <x:c r="F34" s="164" t="str">
        <x:v>Every merge</x:v>
      </x:c>
      <x:c r="G34" s="165" t="str">
        <x:v>AKHIL</x:v>
      </x:c>
    </x:row>
    <x:row r="35">
      <x:c r="A35" s="174" t="str">
        <x:v>CR030</x:v>
      </x:c>
      <x:c r="B35" s="174" t="str">
        <x:v>Frontend</x:v>
      </x:c>
      <x:c r="C35" s="174" t="str">
        <x:v>Mockup productionization</x:v>
      </x:c>
      <x:c r="D35" s="174" t="str">
        <x:v>Keep the mockup source unchanged as a visual reference. Rebuild approved patterns as reusable, accessible production components with real content contracts.</x:v>
      </x:c>
      <x:c r="E35" s="174" t="str">
        <x:v>Review diff excludes mockup-demo changes; component evidence matches approved desktop and mobile reference behavior.</x:v>
      </x:c>
      <x:c r="F35" s="174" t="str">
        <x:v>Every UI feature</x:v>
      </x:c>
      <x:c r="G35" s="179" t="str">
        <x:v>AKHIL</x:v>
      </x:c>
    </x:row>
  </x:sheetData>
  <x:mergeCells>
    <x:mergeCell ref="A1:G1"/>
    <x:mergeCell ref="A2:G2"/>
  </x:mergeCells>
  <x:pageMargins left="0.7" right="0.7" top="0.75" bottom="0.75" header="0.3" footer="0.3"/>
  <x:tableParts count="1">
    <x:tablePart xmlns:r="http://schemas.openxmlformats.org/officeDocument/2006/relationships" r:id="Rc470501aa85246e4"/>
  </x:tableParts>
</x:worksheet>
</file>

<file path=xl/worksheets/sheet5.xml><?xml version="1.0" encoding="utf-8"?>
<x:worksheet xmlns:x="http://schemas.openxmlformats.org/spreadsheetml/2006/main">
  <x:sheetViews>
    <x:sheetView showGridLines="0" workbookViewId="0"/>
  </x:sheetViews>
  <x:sheetFormatPr defaultRowHeight="15"/>
  <x:cols>
    <x:col min="1" max="1" width="8" hidden="0" customWidth="1"/>
    <x:col min="2" max="2" width="14" hidden="0" customWidth="1"/>
    <x:col min="3" max="3" width="18" hidden="0" customWidth="1"/>
    <x:col min="4" max="4" width="29" hidden="0" customWidth="1"/>
    <x:col min="5" max="5" width="28" hidden="0" customWidth="1"/>
    <x:col min="6" max="6" width="18" hidden="0" customWidth="1"/>
    <x:col min="7" max="7" width="46" hidden="0" customWidth="1"/>
    <x:col min="8" max="8" width="48" hidden="0" customWidth="1"/>
    <x:col min="9" max="9" width="14" hidden="0" customWidth="1"/>
  </x:cols>
  <x:sheetData>
    <x:row r="1" ht="34" customHeight="1">
      <x:c r="A1" s="119" t="str">
        <x:v>APPLICATION REQUIREMENTS &amp; TECHNOLOGY BASELINE</x:v>
      </x:c>
      <x:c r="B1" s="120"/>
      <x:c r="C1" s="120"/>
      <x:c r="D1" s="120"/>
      <x:c r="E1" s="120"/>
      <x:c r="F1" s="120"/>
      <x:c r="G1" s="120"/>
      <x:c r="H1" s="120"/>
      <x:c r="I1" s="120"/>
    </x:row>
    <x:row r="2" ht="30" customHeight="1">
      <x:c r="A2" s="121" t="str">
        <x:v>Recommended production baseline. Package versions are re-verified before installation or upgrade; use the Last verified column to identify the review date for each entry.</x:v>
      </x:c>
      <x:c r="B2" s="120"/>
      <x:c r="C2" s="120"/>
      <x:c r="D2" s="120"/>
      <x:c r="E2" s="120"/>
      <x:c r="F2" s="120"/>
      <x:c r="G2" s="120"/>
      <x:c r="H2" s="120"/>
      <x:c r="I2" s="120"/>
    </x:row>
    <x:row r="3" ht="30" customHeight="1">
      <x:c r="A3" s="166" t="str">
        <x:v>Version rule: use the exact verified stable version at project bootstrap, commit the lockfile, and upgrade only through a reviewed task with release notes, tests, and rollback awareness.</x:v>
      </x:c>
      <x:c r="B3" s="120"/>
      <x:c r="C3" s="120"/>
      <x:c r="D3" s="120"/>
      <x:c r="E3" s="120"/>
      <x:c r="F3" s="120"/>
      <x:c r="G3" s="120"/>
      <x:c r="H3" s="120"/>
      <x:c r="I3" s="120"/>
    </x:row>
    <x:row r="4">
      <x:c r="A4" s="120"/>
      <x:c r="B4" s="120"/>
      <x:c r="C4" s="120"/>
      <x:c r="D4" s="120"/>
      <x:c r="E4" s="120"/>
      <x:c r="F4" s="120"/>
      <x:c r="G4" s="120"/>
      <x:c r="H4" s="120"/>
      <x:c r="I4" s="120"/>
    </x:row>
    <x:row r="5" ht="34" customHeight="1">
      <x:c r="A5" s="125" t="str">
        <x:v>Index</x:v>
      </x:c>
      <x:c r="B5" s="125" t="str">
        <x:v>Layer</x:v>
      </x:c>
      <x:c r="C5" s="125" t="str">
        <x:v>Category</x:v>
      </x:c>
      <x:c r="D5" s="125" t="str">
        <x:v>Requirement</x:v>
      </x:c>
      <x:c r="E5" s="125" t="str">
        <x:v>Recommended selection</x:v>
      </x:c>
      <x:c r="F5" s="125" t="str">
        <x:v>Verified version</x:v>
      </x:c>
      <x:c r="G5" s="125" t="str">
        <x:v>Purpose / rationale</x:v>
      </x:c>
      <x:c r="H5" s="125" t="str">
        <x:v>Primary source URL</x:v>
      </x:c>
      <x:c r="I5" s="125" t="str">
        <x:v>Last verified</x:v>
      </x:c>
    </x:row>
    <x:row r="6" ht="48" customHeight="1">
      <x:c r="A6" s="167" t="n">
        <x:v>1</x:v>
      </x:c>
      <x:c r="B6" s="160" t="str">
        <x:v>Platform</x:v>
      </x:c>
      <x:c r="C6" s="160" t="str">
        <x:v>Runtime</x:v>
      </x:c>
      <x:c r="D6" s="160" t="str">
        <x:v>Server-side JavaScript runtime</x:v>
      </x:c>
      <x:c r="E6" s="160" t="str">
        <x:v>Node.js LTS</x:v>
      </x:c>
      <x:c r="F6" s="167" t="str">
        <x:v>24.20.0</x:v>
      </x:c>
      <x:c r="G6" s="160" t="str">
        <x:v>Supported LTS runtime for local development, CI, and production.</x:v>
      </x:c>
      <x:c r="H6" s="160" t="str">
        <x:v>https://nodejs.org/en/download/current</x:v>
      </x:c>
      <x:c r="I6" s="168" t="n">
        <x:v>46267</x:v>
      </x:c>
    </x:row>
    <x:row r="7" ht="48" customHeight="1">
      <x:c r="A7" s="169" t="n">
        <x:v>2</x:v>
      </x:c>
      <x:c r="B7" s="162" t="str">
        <x:v>Frontend</x:v>
      </x:c>
      <x:c r="C7" s="162" t="str">
        <x:v>Framework</x:v>
      </x:c>
      <x:c r="D7" s="162" t="str">
        <x:v>Full-stack React web framework</x:v>
      </x:c>
      <x:c r="E7" s="162" t="str">
        <x:v>Next.js</x:v>
      </x:c>
      <x:c r="F7" s="169" t="str">
        <x:v>16.3.8</x:v>
      </x:c>
      <x:c r="G7" s="162" t="str">
        <x:v>App Router, server rendering, optimized routing, metadata, images, and deployment flexibility.</x:v>
      </x:c>
      <x:c r="H7" s="162" t="str">
        <x:v>https://nextjs.org/blog</x:v>
      </x:c>
      <x:c r="I7" s="181" t="n">
        <x:v>46298</x:v>
      </x:c>
    </x:row>
    <x:row r="8" ht="48" customHeight="1">
      <x:c r="A8" s="169" t="n">
        <x:v>3</x:v>
      </x:c>
      <x:c r="B8" s="162" t="str">
        <x:v>Frontend</x:v>
      </x:c>
      <x:c r="C8" s="162" t="str">
        <x:v>UI library</x:v>
      </x:c>
      <x:c r="D8" s="162" t="str">
        <x:v>Component rendering library</x:v>
      </x:c>
      <x:c r="E8" s="162" t="str">
        <x:v>React</x:v>
      </x:c>
      <x:c r="F8" s="169" t="str">
        <x:v>19.3.0</x:v>
      </x:c>
      <x:c r="G8" s="162" t="str">
        <x:v>Current React release compatible with the selected Next.js baseline.</x:v>
      </x:c>
      <x:c r="H8" s="162" t="str">
        <x:v>https://react.dev/versions</x:v>
      </x:c>
      <x:c r="I8" s="181" t="n">
        <x:v>46298</x:v>
      </x:c>
    </x:row>
    <x:row r="9" ht="48" customHeight="1">
      <x:c r="A9" s="169" t="n">
        <x:v>4</x:v>
      </x:c>
      <x:c r="B9" s="162" t="str">
        <x:v>Frontend</x:v>
      </x:c>
      <x:c r="C9" s="162" t="str">
        <x:v>Language</x:v>
      </x:c>
      <x:c r="D9" s="162" t="str">
        <x:v>Typed application language</x:v>
      </x:c>
      <x:c r="E9" s="162" t="str">
        <x:v>TypeScript</x:v>
      </x:c>
      <x:c r="F9" s="169" t="str">
        <x:v>6.0.3</x:v>
      </x:c>
      <x:c r="G9" s="162" t="str">
        <x:v>Latest stable TypeScript release supported by the current framework lint stack. TypeScript 7 is deferred until typescript-eslint support is available.</x:v>
      </x:c>
      <x:c r="H9" s="162" t="str">
        <x:v>https://www.npmjs.com/package/typescript</x:v>
      </x:c>
      <x:c r="I9" s="181" t="n">
        <x:v>46298</x:v>
      </x:c>
    </x:row>
    <x:row r="10" ht="48" customHeight="1">
      <x:c r="A10" s="169" t="n">
        <x:v>5</x:v>
      </x:c>
      <x:c r="B10" s="162" t="str">
        <x:v>Frontend</x:v>
      </x:c>
      <x:c r="C10" s="162" t="str">
        <x:v>Styling</x:v>
      </x:c>
      <x:c r="D10" s="162" t="str">
        <x:v>Utility-first styling system</x:v>
      </x:c>
      <x:c r="E10" s="162" t="str">
        <x:v>Tailwind CSS</x:v>
      </x:c>
      <x:c r="F10" s="169" t="str">
        <x:v>4.3.3</x:v>
      </x:c>
      <x:c r="G10" s="162" t="str">
        <x:v>Responsive design tokens and consistent component styling.</x:v>
      </x:c>
      <x:c r="H10" s="162" t="str">
        <x:v>https://www.npmjs.com/package/tailwindcss</x:v>
      </x:c>
      <x:c r="I10" s="181" t="n">
        <x:v>46298</x:v>
      </x:c>
    </x:row>
    <x:row r="11" ht="48" customHeight="1">
      <x:c r="A11" s="169" t="n">
        <x:v>6</x:v>
      </x:c>
      <x:c r="B11" s="162" t="str">
        <x:v>Frontend</x:v>
      </x:c>
      <x:c r="C11" s="162" t="str">
        <x:v>Motion</x:v>
      </x:c>
      <x:c r="D11" s="162" t="str">
        <x:v>Animation and interaction library</x:v>
      </x:c>
      <x:c r="E11" s="162" t="str">
        <x:v>Motion</x:v>
      </x:c>
      <x:c r="F11" s="169" t="str">
        <x:v>13.2.0</x:v>
      </x:c>
      <x:c r="G11" s="162" t="str">
        <x:v>Accessible, restrained page and component transitions.</x:v>
      </x:c>
      <x:c r="H11" s="162" t="str">
        <x:v>https://www.npmjs.com/package/motion</x:v>
      </x:c>
      <x:c r="I11" s="170" t="n">
        <x:v>46267</x:v>
      </x:c>
    </x:row>
    <x:row r="12" ht="48" customHeight="1">
      <x:c r="A12" s="169" t="n">
        <x:v>7</x:v>
      </x:c>
      <x:c r="B12" s="162" t="str">
        <x:v>Frontend</x:v>
      </x:c>
      <x:c r="C12" s="162" t="str">
        <x:v>Server state</x:v>
      </x:c>
      <x:c r="D12" s="162" t="str">
        <x:v>Client caching and asynchronous state</x:v>
      </x:c>
      <x:c r="E12" s="162" t="str">
        <x:v>TanStack Query</x:v>
      </x:c>
      <x:c r="F12" s="169" t="str">
        <x:v>5.102.8</x:v>
      </x:c>
      <x:c r="G12" s="162" t="str">
        <x:v>Use only where client-side server-state synchronization is required.</x:v>
      </x:c>
      <x:c r="H12" s="162" t="str">
        <x:v>https://www.npmjs.com/package/@tanstack/react-query</x:v>
      </x:c>
      <x:c r="I12" s="170" t="n">
        <x:v>46267</x:v>
      </x:c>
    </x:row>
    <x:row r="13" ht="48" customHeight="1">
      <x:c r="A13" s="169" t="n">
        <x:v>8</x:v>
      </x:c>
      <x:c r="B13" s="162" t="str">
        <x:v>Frontend</x:v>
      </x:c>
      <x:c r="C13" s="162" t="str">
        <x:v>Forms</x:v>
      </x:c>
      <x:c r="D13" s="162" t="str">
        <x:v>Accessible form state and validation integration</x:v>
      </x:c>
      <x:c r="E13" s="162" t="str">
        <x:v>React Hook Form</x:v>
      </x:c>
      <x:c r="F13" s="169" t="str">
        <x:v>7.87.0</x:v>
      </x:c>
      <x:c r="G13" s="162" t="str">
        <x:v>Efficient enquiry, visit booking, and administrative forms.</x:v>
      </x:c>
      <x:c r="H13" s="162" t="str">
        <x:v>https://www.npmjs.com/package/react-hook-form</x:v>
      </x:c>
      <x:c r="I13" s="170" t="n">
        <x:v>46267</x:v>
      </x:c>
    </x:row>
    <x:row r="14" ht="48" customHeight="1">
      <x:c r="A14" s="169" t="n">
        <x:v>9</x:v>
      </x:c>
      <x:c r="B14" s="162" t="str">
        <x:v>Shared</x:v>
      </x:c>
      <x:c r="C14" s="162" t="str">
        <x:v>Validation</x:v>
      </x:c>
      <x:c r="D14" s="162" t="str">
        <x:v>Runtime schema validation</x:v>
      </x:c>
      <x:c r="E14" s="162" t="str">
        <x:v>Zod</x:v>
      </x:c>
      <x:c r="F14" s="169" t="str">
        <x:v>4.6.5</x:v>
      </x:c>
      <x:c r="G14" s="162" t="str">
        <x:v>Validate forms, API boundaries, environment variables, and AI outputs.</x:v>
      </x:c>
      <x:c r="H14" s="162" t="str">
        <x:v>https://www.npmjs.com/package/zod</x:v>
      </x:c>
      <x:c r="I14" s="181" t="n">
        <x:v>46298</x:v>
      </x:c>
    </x:row>
    <x:row r="15" ht="48" customHeight="1">
      <x:c r="A15" s="169" t="n">
        <x:v>10</x:v>
      </x:c>
      <x:c r="B15" s="162" t="str">
        <x:v>Frontend</x:v>
      </x:c>
      <x:c r="C15" s="162" t="str">
        <x:v>Icons</x:v>
      </x:c>
      <x:c r="D15" s="162" t="str">
        <x:v>Accessible icon set</x:v>
      </x:c>
      <x:c r="E15" s="162" t="str">
        <x:v>Lucide React</x:v>
      </x:c>
      <x:c r="F15" s="169" t="str">
        <x:v>1.39.0</x:v>
      </x:c>
      <x:c r="G15" s="162" t="str">
        <x:v>Consistent interface icons with controlled bundle use.</x:v>
      </x:c>
      <x:c r="H15" s="162" t="str">
        <x:v>https://www.npmjs.com/package/lucide-react</x:v>
      </x:c>
      <x:c r="I15" s="170" t="n">
        <x:v>46267</x:v>
      </x:c>
    </x:row>
    <x:row r="16" ht="48" customHeight="1">
      <x:c r="A16" s="169" t="n">
        <x:v>11</x:v>
      </x:c>
      <x:c r="B16" s="162" t="str">
        <x:v>Backend</x:v>
      </x:c>
      <x:c r="C16" s="162" t="str">
        <x:v>Database</x:v>
      </x:c>
      <x:c r="D16" s="162" t="str">
        <x:v>Relational system of record</x:v>
      </x:c>
      <x:c r="E16" s="162" t="str">
        <x:v>PostgreSQL</x:v>
      </x:c>
      <x:c r="F16" s="169" t="str">
        <x:v>18.6</x:v>
      </x:c>
      <x:c r="G16" s="162" t="str">
        <x:v>Authoritative data for project content, villas, contacts, leads, and audit metadata.</x:v>
      </x:c>
      <x:c r="H16" s="162" t="str">
        <x:v>https://www.postgresql.org/docs/release/</x:v>
      </x:c>
      <x:c r="I16" s="170" t="n">
        <x:v>46267</x:v>
      </x:c>
    </x:row>
    <x:row r="17" ht="48" customHeight="1">
      <x:c r="A17" s="169" t="n">
        <x:v>12</x:v>
      </x:c>
      <x:c r="B17" s="162" t="str">
        <x:v>Backend</x:v>
      </x:c>
      <x:c r="C17" s="162" t="str">
        <x:v>ORM</x:v>
      </x:c>
      <x:c r="D17" s="162" t="str">
        <x:v>Typed database client and migrations</x:v>
      </x:c>
      <x:c r="E17" s="162" t="str">
        <x:v>Prisma</x:v>
      </x:c>
      <x:c r="F17" s="169" t="str">
        <x:v>7.10.0</x:v>
      </x:c>
      <x:c r="G17" s="162" t="str">
        <x:v>Stable production version aligned with @prisma/client; avoid the 8.0 release candidate.</x:v>
      </x:c>
      <x:c r="H17" s="162" t="str">
        <x:v>https://www.npmjs.com/package/@prisma/client</x:v>
      </x:c>
      <x:c r="I17" s="170" t="n">
        <x:v>46267</x:v>
      </x:c>
    </x:row>
    <x:row r="18" ht="48" customHeight="1">
      <x:c r="A18" s="169" t="n">
        <x:v>13</x:v>
      </x:c>
      <x:c r="B18" s="162" t="str">
        <x:v>Backend</x:v>
      </x:c>
      <x:c r="C18" s="162" t="str">
        <x:v>Authentication</x:v>
      </x:c>
      <x:c r="D18" s="162" t="str">
        <x:v>Authentication and session framework</x:v>
      </x:c>
      <x:c r="E18" s="162" t="str">
        <x:v>Auth.js / NextAuth</x:v>
      </x:c>
      <x:c r="F18" s="169" t="str">
        <x:v>4.24.15</x:v>
      </x:c>
      <x:c r="G18" s="162" t="str">
        <x:v>Required for future administrator and protected workflow access.</x:v>
      </x:c>
      <x:c r="H18" s="162" t="str">
        <x:v>https://www.npmjs.com/package/next-auth</x:v>
      </x:c>
      <x:c r="I18" s="170" t="n">
        <x:v>46267</x:v>
      </x:c>
    </x:row>
    <x:row r="19" ht="48" customHeight="1">
      <x:c r="A19" s="169" t="n">
        <x:v>14</x:v>
      </x:c>
      <x:c r="B19" s="162" t="str">
        <x:v>Backend</x:v>
      </x:c>
      <x:c r="C19" s="162" t="str">
        <x:v>Email</x:v>
      </x:c>
      <x:c r="D19" s="162" t="str">
        <x:v>Transactional email API</x:v>
      </x:c>
      <x:c r="E19" s="162" t="str">
        <x:v>Resend</x:v>
      </x:c>
      <x:c r="F19" s="169" t="str">
        <x:v>6.25.0</x:v>
      </x:c>
      <x:c r="G19" s="162" t="str">
        <x:v>Send verified enquiry and visit-booking notifications.</x:v>
      </x:c>
      <x:c r="H19" s="162" t="str">
        <x:v>https://www.npmjs.com/package/resend</x:v>
      </x:c>
      <x:c r="I19" s="170" t="n">
        <x:v>46267</x:v>
      </x:c>
    </x:row>
    <x:row r="20" ht="48" customHeight="1">
      <x:c r="A20" s="169" t="n">
        <x:v>15</x:v>
      </x:c>
      <x:c r="B20" s="162" t="str">
        <x:v>Backend</x:v>
      </x:c>
      <x:c r="C20" s="162" t="str">
        <x:v>Media</x:v>
      </x:c>
      <x:c r="D20" s="162" t="str">
        <x:v>Server image processing</x:v>
      </x:c>
      <x:c r="E20" s="162" t="str">
        <x:v>Sharp</x:v>
      </x:c>
      <x:c r="F20" s="169" t="str">
        <x:v>0.35.4</x:v>
      </x:c>
      <x:c r="G20" s="162" t="str">
        <x:v>Efficient processing and optimization for property media.</x:v>
      </x:c>
      <x:c r="H20" s="162" t="str">
        <x:v>https://www.npmjs.com/package/sharp</x:v>
      </x:c>
      <x:c r="I20" s="170" t="n">
        <x:v>46267</x:v>
      </x:c>
    </x:row>
    <x:row r="21" ht="48" customHeight="1">
      <x:c r="A21" s="169" t="n">
        <x:v>16</x:v>
      </x:c>
      <x:c r="B21" s="162" t="str">
        <x:v>AI</x:v>
      </x:c>
      <x:c r="C21" s="162" t="str">
        <x:v>Model API</x:v>
      </x:c>
      <x:c r="D21" s="162" t="str">
        <x:v>Official model provider SDK</x:v>
      </x:c>
      <x:c r="E21" s="162" t="str">
        <x:v>OpenAI JavaScript SDK</x:v>
      </x:c>
      <x:c r="F21" s="169" t="str">
        <x:v>7.9.0</x:v>
      </x:c>
      <x:c r="G21" s="162" t="str">
        <x:v>Secure server-side access to supported AI model APIs.</x:v>
      </x:c>
      <x:c r="H21" s="162" t="str">
        <x:v>https://www.npmjs.com/package/openai</x:v>
      </x:c>
      <x:c r="I21" s="170" t="n">
        <x:v>46267</x:v>
      </x:c>
    </x:row>
    <x:row r="22" ht="48" customHeight="1">
      <x:c r="A22" s="169" t="n">
        <x:v>17</x:v>
      </x:c>
      <x:c r="B22" s="162" t="str">
        <x:v>AI</x:v>
      </x:c>
      <x:c r="C22" s="162" t="str">
        <x:v>Orchestration</x:v>
      </x:c>
      <x:c r="D22" s="162" t="str">
        <x:v>Streaming and structured AI application SDK</x:v>
      </x:c>
      <x:c r="E22" s="162" t="str">
        <x:v>Vercel AI SDK (ai)</x:v>
      </x:c>
      <x:c r="F22" s="169" t="str">
        <x:v>7.0.90</x:v>
      </x:c>
      <x:c r="G22" s="162" t="str">
        <x:v>Conversation streaming, tool orchestration, and structured UI-friendly results.</x:v>
      </x:c>
      <x:c r="H22" s="162" t="str">
        <x:v>https://www.npmjs.com/package/ai</x:v>
      </x:c>
      <x:c r="I22" s="170" t="n">
        <x:v>46267</x:v>
      </x:c>
    </x:row>
    <x:row r="23" ht="48" customHeight="1">
      <x:c r="A23" s="169" t="n">
        <x:v>18</x:v>
      </x:c>
      <x:c r="B23" s="162" t="str">
        <x:v>AI</x:v>
      </x:c>
      <x:c r="C23" s="162" t="str">
        <x:v>Provider adapter</x:v>
      </x:c>
      <x:c r="D23" s="162" t="str">
        <x:v>OpenAI provider for AI SDK</x:v>
      </x:c>
      <x:c r="E23" s="162" t="str">
        <x:v>@ai-sdk/openai</x:v>
      </x:c>
      <x:c r="F23" s="169" t="str">
        <x:v>4.0.56</x:v>
      </x:c>
      <x:c r="G23" s="162" t="str">
        <x:v>Connect the orchestration layer to approved OpenAI models.</x:v>
      </x:c>
      <x:c r="H23" s="162" t="str">
        <x:v>https://www.npmjs.com/package/@ai-sdk/openai</x:v>
      </x:c>
      <x:c r="I23" s="170" t="n">
        <x:v>46267</x:v>
      </x:c>
    </x:row>
    <x:row r="24" ht="48" customHeight="1">
      <x:c r="A24" s="169" t="n">
        <x:v>19</x:v>
      </x:c>
      <x:c r="B24" s="162" t="str">
        <x:v>AI</x:v>
      </x:c>
      <x:c r="C24" s="162" t="str">
        <x:v>Vector storage</x:v>
      </x:c>
      <x:c r="D24" s="162" t="str">
        <x:v>Vector similarity extension</x:v>
      </x:c>
      <x:c r="E24" s="162" t="str">
        <x:v>pgvector</x:v>
      </x:c>
      <x:c r="F24" s="169" t="str">
        <x:v>Latest compatible stable</x:v>
      </x:c>
      <x:c r="G24" s="162" t="str">
        <x:v>Keep embeddings and structured metadata close to PostgreSQL project data.</x:v>
      </x:c>
      <x:c r="H24" s="162" t="str">
        <x:v>https://github.com/pgvector/pgvector</x:v>
      </x:c>
      <x:c r="I24" s="170" t="n">
        <x:v>46267</x:v>
      </x:c>
    </x:row>
    <x:row r="25" ht="48" customHeight="1">
      <x:c r="A25" s="169" t="n">
        <x:v>20</x:v>
      </x:c>
      <x:c r="B25" s="162" t="str">
        <x:v>Testing</x:v>
      </x:c>
      <x:c r="C25" s="162" t="str">
        <x:v>Unit/integration</x:v>
      </x:c>
      <x:c r="D25" s="162" t="str">
        <x:v>Fast TypeScript test runner</x:v>
      </x:c>
      <x:c r="E25" s="162" t="str">
        <x:v>Vitest</x:v>
      </x:c>
      <x:c r="F25" s="169" t="str">
        <x:v>5.0.3</x:v>
      </x:c>
      <x:c r="G25" s="162" t="str">
        <x:v>Unit and service-level verification with modern TypeScript support.</x:v>
      </x:c>
      <x:c r="H25" s="162" t="str">
        <x:v>https://www.npmjs.com/package/vitest</x:v>
      </x:c>
      <x:c r="I25" s="181" t="n">
        <x:v>46298</x:v>
      </x:c>
    </x:row>
    <x:row r="26" ht="48" customHeight="1">
      <x:c r="A26" s="169" t="n">
        <x:v>21</x:v>
      </x:c>
      <x:c r="B26" s="162" t="str">
        <x:v>Testing</x:v>
      </x:c>
      <x:c r="C26" s="162" t="str">
        <x:v>End-to-end</x:v>
      </x:c>
      <x:c r="D26" s="162" t="str">
        <x:v>Cross-browser automation</x:v>
      </x:c>
      <x:c r="E26" s="162" t="str">
        <x:v>Playwright</x:v>
      </x:c>
      <x:c r="F26" s="169" t="str">
        <x:v>1.63.0</x:v>
      </x:c>
      <x:c r="G26" s="162" t="str">
        <x:v>Responsive, browser, conversion, and AI journey verification.</x:v>
      </x:c>
      <x:c r="H26" s="162" t="str">
        <x:v>https://www.npmjs.com/package/@playwright/test</x:v>
      </x:c>
      <x:c r="I26" s="181" t="n">
        <x:v>46298</x:v>
      </x:c>
    </x:row>
    <x:row r="27" ht="48" customHeight="1">
      <x:c r="A27" s="169" t="n">
        <x:v>22</x:v>
      </x:c>
      <x:c r="B27" s="162" t="str">
        <x:v>Quality</x:v>
      </x:c>
      <x:c r="C27" s="162" t="str">
        <x:v>Linting</x:v>
      </x:c>
      <x:c r="D27" s="162" t="str">
        <x:v>Static code analysis</x:v>
      </x:c>
      <x:c r="E27" s="162" t="str">
        <x:v>ESLint</x:v>
      </x:c>
      <x:c r="F27" s="169" t="str">
        <x:v>9.39.5</x:v>
      </x:c>
      <x:c r="G27" s="162" t="str">
        <x:v>Latest stable ESLint 9 release compatible with the current Next.js lint plugins. ESLint 10 is deferred until the plugin stack supports it.</x:v>
      </x:c>
      <x:c r="H27" s="162" t="str">
        <x:v>https://www.npmjs.com/package/eslint</x:v>
      </x:c>
      <x:c r="I27" s="181" t="n">
        <x:v>46298</x:v>
      </x:c>
    </x:row>
    <x:row r="28" ht="48" customHeight="1">
      <x:c r="A28" s="169" t="n">
        <x:v>23</x:v>
      </x:c>
      <x:c r="B28" s="162" t="str">
        <x:v>Quality</x:v>
      </x:c>
      <x:c r="C28" s="162" t="str">
        <x:v>Formatting</x:v>
      </x:c>
      <x:c r="D28" s="162" t="str">
        <x:v>Deterministic code formatter</x:v>
      </x:c>
      <x:c r="E28" s="162" t="str">
        <x:v>Prettier</x:v>
      </x:c>
      <x:c r="F28" s="169" t="str">
        <x:v>3.9.9</x:v>
      </x:c>
      <x:c r="G28" s="162" t="str">
        <x:v>Consistent formatting across supported source and content files.</x:v>
      </x:c>
      <x:c r="H28" s="162" t="str">
        <x:v>https://www.npmjs.com/package/prettier</x:v>
      </x:c>
      <x:c r="I28" s="181" t="n">
        <x:v>46298</x:v>
      </x:c>
    </x:row>
    <x:row r="29" ht="48" customHeight="1">
      <x:c r="A29" s="169" t="n">
        <x:v>24</x:v>
      </x:c>
      <x:c r="B29" s="162" t="str">
        <x:v>Operations</x:v>
      </x:c>
      <x:c r="C29" s="162" t="str">
        <x:v>Monitoring</x:v>
      </x:c>
      <x:c r="D29" s="162" t="str">
        <x:v>Application and error observability</x:v>
      </x:c>
      <x:c r="E29" s="162" t="str">
        <x:v>Sentry for Next.js</x:v>
      </x:c>
      <x:c r="F29" s="169" t="str">
        <x:v>10.73.0</x:v>
      </x:c>
      <x:c r="G29" s="162" t="str">
        <x:v>Capture errors and performance signals with privacy-safe configuration.</x:v>
      </x:c>
      <x:c r="H29" s="162" t="str">
        <x:v>https://www.npmjs.com/package/@sentry/nextjs</x:v>
      </x:c>
      <x:c r="I29" s="170" t="n">
        <x:v>46267</x:v>
      </x:c>
    </x:row>
    <x:row r="30" ht="48" customHeight="1">
      <x:c r="A30" s="169" t="n">
        <x:v>25</x:v>
      </x:c>
      <x:c r="B30" s="162" t="str">
        <x:v>Infrastructure</x:v>
      </x:c>
      <x:c r="C30" s="162" t="str">
        <x:v>Hosting</x:v>
      </x:c>
      <x:c r="D30" s="162" t="str">
        <x:v>Web deployment and preview environments</x:v>
      </x:c>
      <x:c r="E30" s="162" t="str">
        <x:v>Vercel</x:v>
      </x:c>
      <x:c r="F30" s="169" t="str">
        <x:v>Managed service</x:v>
      </x:c>
      <x:c r="G30" s="162" t="str">
        <x:v>Preview deployments, production hosting, CDN, and platform observability.</x:v>
      </x:c>
      <x:c r="H30" s="162" t="str">
        <x:v>https://vercel.com/docs</x:v>
      </x:c>
      <x:c r="I30" s="170" t="n">
        <x:v>46267</x:v>
      </x:c>
    </x:row>
    <x:row r="31" ht="48" customHeight="1">
      <x:c r="A31" s="169" t="n">
        <x:v>26</x:v>
      </x:c>
      <x:c r="B31" s="162" t="str">
        <x:v>Infrastructure</x:v>
      </x:c>
      <x:c r="C31" s="162" t="str">
        <x:v>Object storage</x:v>
      </x:c>
      <x:c r="D31" s="162" t="str">
        <x:v>Optimized project media storage</x:v>
      </x:c>
      <x:c r="E31" s="162" t="str">
        <x:v>Vercel Blob or approved equivalent</x:v>
      </x:c>
      <x:c r="F31" s="169" t="str">
        <x:v>Managed service</x:v>
      </x:c>
      <x:c r="G31" s="162" t="str">
        <x:v>Store approved images, brochures, and media with controlled delivery.</x:v>
      </x:c>
      <x:c r="H31" s="162" t="str">
        <x:v>https://vercel.com/docs/storage/vercel-blob</x:v>
      </x:c>
      <x:c r="I31" s="170" t="n">
        <x:v>46267</x:v>
      </x:c>
    </x:row>
    <x:row r="32" ht="48" customHeight="1">
      <x:c r="A32" s="169" t="n">
        <x:v>27</x:v>
      </x:c>
      <x:c r="B32" s="162" t="str">
        <x:v>Security</x:v>
      </x:c>
      <x:c r="C32" s="162" t="str">
        <x:v>Secrets</x:v>
      </x:c>
      <x:c r="D32" s="162" t="str">
        <x:v>Environment-scoped secret management</x:v>
      </x:c>
      <x:c r="E32" s="162" t="str">
        <x:v>Vercel environment variables</x:v>
      </x:c>
      <x:c r="F32" s="169" t="str">
        <x:v>Managed service</x:v>
      </x:c>
      <x:c r="G32" s="162" t="str">
        <x:v>Keep credentials server-side and separated across development, preview, and production.</x:v>
      </x:c>
      <x:c r="H32" s="162" t="str">
        <x:v>https://vercel.com/docs/environment-variables</x:v>
      </x:c>
      <x:c r="I32" s="170" t="n">
        <x:v>46267</x:v>
      </x:c>
    </x:row>
    <x:row r="33" ht="48" customHeight="1">
      <x:c r="A33" s="169" t="n">
        <x:v>28</x:v>
      </x:c>
      <x:c r="B33" s="162" t="str">
        <x:v>Content</x:v>
      </x:c>
      <x:c r="C33" s="162" t="str">
        <x:v>CMS</x:v>
      </x:c>
      <x:c r="D33" s="162" t="str">
        <x:v>Structured editorial content management</x:v>
      </x:c>
      <x:c r="E33" s="162" t="str">
        <x:v>Evaluate Sanity or repository-managed content</x:v>
      </x:c>
      <x:c r="F33" s="169" t="str">
        <x:v>Decision required</x:v>
      </x:c>
      <x:c r="G33" s="162" t="str">
        <x:v>Allow approved project content to be updated without weakening source governance.</x:v>
      </x:c>
      <x:c r="H33" s="162" t="str">
        <x:v>https://www.sanity.io/docs</x:v>
      </x:c>
      <x:c r="I33" s="170" t="n">
        <x:v>46267</x:v>
      </x:c>
    </x:row>
    <x:row r="34" ht="48" customHeight="1">
      <x:c r="A34" s="169" t="n">
        <x:v>29</x:v>
      </x:c>
      <x:c r="B34" s="162" t="str">
        <x:v>Maps</x:v>
      </x:c>
      <x:c r="C34" s="162" t="str">
        <x:v>Location</x:v>
      </x:c>
      <x:c r="D34" s="162" t="str">
        <x:v>Map and directions provider</x:v>
      </x:c>
      <x:c r="E34" s="162" t="str">
        <x:v>Google Maps Platform or Mapbox</x:v>
      </x:c>
      <x:c r="F34" s="169" t="str">
        <x:v>Decision required</x:v>
      </x:c>
      <x:c r="G34" s="162" t="str">
        <x:v>Provide verified location, landmarks, directions, and accessible fallback content.</x:v>
      </x:c>
      <x:c r="H34" s="162" t="str">
        <x:v>https://developers.google.com/maps/documentation</x:v>
      </x:c>
      <x:c r="I34" s="170" t="n">
        <x:v>46267</x:v>
      </x:c>
    </x:row>
    <x:row r="35" ht="48" customHeight="1">
      <x:c r="A35" s="171" t="n">
        <x:v>30</x:v>
      </x:c>
      <x:c r="B35" s="164" t="str">
        <x:v>Governance</x:v>
      </x:c>
      <x:c r="C35" s="164" t="str">
        <x:v>Standards</x:v>
      </x:c>
      <x:c r="D35" s="164" t="str">
        <x:v>Accessibility conformance target</x:v>
      </x:c>
      <x:c r="E35" s="164" t="str">
        <x:v>WCAG</x:v>
      </x:c>
      <x:c r="F35" s="171" t="str">
        <x:v>2.2 AA</x:v>
      </x:c>
      <x:c r="G35" s="164" t="str">
        <x:v>Minimum accessibility target for the responsive web and AI experiences.</x:v>
      </x:c>
      <x:c r="H35" s="164" t="str">
        <x:v>https://www.w3.org/TR/WCAG22/</x:v>
      </x:c>
      <x:c r="I35" s="172" t="n">
        <x:v>46267</x:v>
      </x:c>
    </x:row>
  </x:sheetData>
  <x:mergeCells>
    <x:mergeCell ref="A1:I1"/>
    <x:mergeCell ref="A2:I2"/>
    <x:mergeCell ref="A3:I3"/>
  </x:mergeCells>
  <x:pageMargins left="0.7" right="0.7" top="0.75" bottom="0.75" header="0.3" footer="0.3"/>
  <x:tableParts count="1">
    <x:tablePart xmlns:r="http://schemas.openxmlformats.org/officeDocument/2006/relationships" r:id="R8a273d70390e4417"/>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24" hidden="0" customWidth="1"/>
  </x:cols>
  <x:sheetData>
    <x:row r="1">
      <x:c r="A1" s="117" t="str">
        <x:v>Allowed Status</x:v>
      </x:c>
      <x:c r="B1" s="117" t="str">
        <x:v>Usage</x:v>
      </x:c>
    </x:row>
    <x:row r="2">
      <x:c r="A2" s="118" t="str">
        <x:v>Not Started</x:v>
      </x:c>
      <x:c r="B2" s="118" t="str">
        <x:v>Awaiting activation</x:v>
      </x:c>
    </x:row>
    <x:row r="3">
      <x:c r="A3" s="118" t="str">
        <x:v>Planned</x:v>
      </x:c>
      <x:c r="B3" s="118" t="str">
        <x:v>Scheduled and scoped</x:v>
      </x:c>
    </x:row>
    <x:row r="4">
      <x:c r="A4" s="118" t="str">
        <x:v>In Progress</x:v>
      </x:c>
      <x:c r="B4" s="118" t="str">
        <x:v>Actively being executed</x:v>
      </x:c>
    </x:row>
    <x:row r="5">
      <x:c r="A5" s="118" t="str">
        <x:v>On Hold</x:v>
      </x:c>
      <x:c r="B5" s="118" t="str">
        <x:v>Intentionally paused</x:v>
      </x:c>
    </x:row>
    <x:row r="6">
      <x:c r="A6" s="118" t="str">
        <x:v>Completed</x:v>
      </x:c>
      <x:c r="B6" s="118" t="str">
        <x:v>Accepted with evidence</x:v>
      </x:c>
    </x:row>
    <x:row r="7">
      <x:c r="A7" s="118" t="str">
        <x:v>Blocked</x:v>
      </x:c>
      <x:c r="B7" s="118" t="str">
        <x:v>Cannot proceed</x:v>
      </x:c>
    </x:row>
  </x:sheetData>
  <x:conditionalFormatting sqref="A2:A7">
    <x:cfRule type="containsText" dxfId="24" priority="1" operator="containsText" text="Not Started"/>
    <x:cfRule type="containsText" dxfId="25" priority="2" operator="containsText" text="Planned"/>
    <x:cfRule type="containsText" dxfId="26" priority="3" operator="containsText" text="In Progress"/>
    <x:cfRule type="containsText" dxfId="27" priority="4" operator="containsText" text="On Hold"/>
    <x:cfRule type="containsText" dxfId="28" priority="5" operator="containsText" text="Completed"/>
    <x:cfRule type="containsText" dxfId="29" priority="6" operator="containsText" text="Blocked"/>
  </x:conditionalFormatting>
  <x:dataValidations count="1">
    <x:dataValidation type="list" sqref="A2:A7">
      <x:formula1>"Not Started,Planned,In Progress,On Hold,Completed,Blocked"</x:formula1>
    </x:dataValidation>
  </x:dataValidations>
  <x:pageMargins left="0.7" right="0.7" top="0.75" bottom="0.75" header="0.3" footer="0.3"/>
</x:worksheet>
</file>