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1230d310ee9045/1_current/cp/concepts/"/>
    </mc:Choice>
  </mc:AlternateContent>
  <xr:revisionPtr revIDLastSave="934" documentId="8_{7C211BAF-7862-45CC-A644-BA56ED3D30CA}" xr6:coauthVersionLast="45" xr6:coauthVersionMax="45" xr10:uidLastSave="{30CDE22D-88E0-44CB-BD7E-79F55AE54147}"/>
  <bookViews>
    <workbookView xWindow="28680" yWindow="-120" windowWidth="20730" windowHeight="11160" xr2:uid="{4DFCC618-C6EC-4B27-AAE2-E94F2E278B85}"/>
  </bookViews>
  <sheets>
    <sheet name="entries" sheetId="1" r:id="rId1"/>
    <sheet name="analysis" sheetId="2" r:id="rId2"/>
    <sheet name="progress" sheetId="3" r:id="rId3"/>
  </sheets>
  <calcPr calcId="191028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4" i="1" l="1"/>
  <c r="C1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tc={27419747-6B29-464C-8050-8AA8D5FDA928}</author>
    <author>tc={5D5D8DF2-80D7-4DAE-A085-41746B480749}</author>
    <author>tc={F8F78A37-542F-4D66-802D-FDEEAD85BA46}</author>
    <author>tc={015AAFD4-D68F-4275-ACE6-86FCAB5B2AC8}</author>
    <author>tc={1D7DFC07-A562-4B58-A72A-FD0B35D7156F}</author>
  </authors>
  <commentList>
    <comment ref="G14" authorId="0" shapeId="0" xr:uid="{27419747-6B29-464C-8050-8AA8D5FDA92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do better than O(nlogn)</t>
      </text>
    </comment>
    <comment ref="G15" authorId="1" shapeId="0" xr:uid="{5D5D8DF2-80D7-4DAE-A085-41746B48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sorting kante O(nlogn) better cheyali</t>
      </text>
    </comment>
    <comment ref="C33" authorId="2" shapeId="0" xr:uid="{F8F78A37-542F-4D66-802D-FDEEAD85BA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Complexity analysis</t>
      </text>
    </comment>
    <comment ref="C104" authorId="3" shapeId="0" xr:uid="{015AAFD4-D68F-4275-ACE6-86FCAB5B2AC8}">
      <text>
        <t>[Threaded comment]
Your version of Excel allows you to read this threaded comment; however, any edits to it will get removed if the file is opened in a newer version of Excel. Learn more: https://go.microsoft.com/fwlink/?linkid=870924
Comment:
    I feel like an idiot for not able to get the logic right away. :(</t>
      </text>
    </comment>
    <comment ref="C128" authorId="4" shapeId="0" xr:uid="{1D7DFC07-A562-4B58-A72A-FD0B35D7156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Interesting question</t>
      </text>
    </comment>
  </commentList>
</comments>
</file>

<file path=xl/sharedStrings.xml><?xml version="1.0" encoding="utf-8"?>
<sst xmlns="http://schemas.openxmlformats.org/spreadsheetml/2006/main" count="457" uniqueCount="234">
  <si>
    <t>Date</t>
  </si>
  <si>
    <t>Title</t>
  </si>
  <si>
    <t>paradigm</t>
  </si>
  <si>
    <t>technique</t>
  </si>
  <si>
    <t>Points</t>
  </si>
  <si>
    <t>Topics</t>
  </si>
  <si>
    <t>Description</t>
  </si>
  <si>
    <t xml:space="preserve">3Sum </t>
  </si>
  <si>
    <t>hashing</t>
  </si>
  <si>
    <t>array, hashing</t>
  </si>
  <si>
    <t xml:space="preserve">3Sum Closest </t>
  </si>
  <si>
    <t>greedy</t>
  </si>
  <si>
    <t>array, two pointers, sort, greedy</t>
  </si>
  <si>
    <t xml:space="preserve">Rotate Image </t>
  </si>
  <si>
    <t>puzzle</t>
  </si>
  <si>
    <t>array</t>
  </si>
  <si>
    <t xml:space="preserve">Product of Array Except Self </t>
  </si>
  <si>
    <t>cummulative</t>
  </si>
  <si>
    <t xml:space="preserve">Trapping Rain Water </t>
  </si>
  <si>
    <t>Set Matrix Zeroes</t>
  </si>
  <si>
    <t>Spiral Matrix</t>
  </si>
  <si>
    <t>brute</t>
  </si>
  <si>
    <t>Next Permutation</t>
  </si>
  <si>
    <t>Jump Game</t>
  </si>
  <si>
    <t>array, greedy, dp</t>
  </si>
  <si>
    <t>Maximize Distance to Closest Person</t>
  </si>
  <si>
    <t xml:space="preserve">Container With Most Water </t>
  </si>
  <si>
    <t>array, greedy</t>
  </si>
  <si>
    <t>Kth Largest Element in an Array</t>
  </si>
  <si>
    <t>array, sort</t>
  </si>
  <si>
    <t>K Closest Points to Origin</t>
  </si>
  <si>
    <t>Minimum Cost to Hire K Workers</t>
  </si>
  <si>
    <t>array, unknown</t>
  </si>
  <si>
    <t xml:space="preserve">Validate Binary Search Tree </t>
  </si>
  <si>
    <t>bst</t>
  </si>
  <si>
    <t xml:space="preserve">Binary Tree Level Order Traversal </t>
  </si>
  <si>
    <t>bst, recursion</t>
  </si>
  <si>
    <t xml:space="preserve">Binary Tree Zigzag Level Order Traversal </t>
  </si>
  <si>
    <t xml:space="preserve">Binary Tree Maximum Path Sum </t>
  </si>
  <si>
    <t xml:space="preserve">Lowest Common Ancestor of a Binary Tree </t>
  </si>
  <si>
    <t>Binary Tree Inorder Traversal</t>
  </si>
  <si>
    <t>Construct Binary Tree from Preorder and Inorder Traversal</t>
  </si>
  <si>
    <t>Vertical Order Traversal of a Binary Tree</t>
  </si>
  <si>
    <t>Binary Searach Tree Iterator</t>
  </si>
  <si>
    <t>Edit Distance</t>
  </si>
  <si>
    <t>dp</t>
  </si>
  <si>
    <t>Word Break</t>
  </si>
  <si>
    <t>Coin Change</t>
  </si>
  <si>
    <t>Longest Increasing Subsequence</t>
  </si>
  <si>
    <t>Maximum Product Subarray</t>
  </si>
  <si>
    <t>Split Array Largest Sum</t>
  </si>
  <si>
    <t>binary search</t>
  </si>
  <si>
    <t>dp, binary search</t>
  </si>
  <si>
    <t>Number of Longest Increasing Subsequence</t>
  </si>
  <si>
    <t>Flip Equivalent Binary Trees</t>
  </si>
  <si>
    <t xml:space="preserve">Word Ladder </t>
  </si>
  <si>
    <t>graph</t>
  </si>
  <si>
    <t xml:space="preserve">Course Schedule </t>
  </si>
  <si>
    <t>Clone graph</t>
  </si>
  <si>
    <t>Longest Increasing Path in a Matrix</t>
  </si>
  <si>
    <t>k-Amazing Numbers</t>
  </si>
  <si>
    <t>Subarray Sum Equals K</t>
  </si>
  <si>
    <t xml:space="preserve">Reverse Nodes in k-Group </t>
  </si>
  <si>
    <t>linked list</t>
  </si>
  <si>
    <t xml:space="preserve">Copy List with Random Pointer </t>
  </si>
  <si>
    <t xml:space="preserve">Reverse Linked List </t>
  </si>
  <si>
    <t xml:space="preserve">Linked List Cycle </t>
  </si>
  <si>
    <t xml:space="preserve">Merge k Sorted Lists </t>
  </si>
  <si>
    <t>Add Two numbers</t>
  </si>
  <si>
    <t xml:space="preserve">Make Them Equal </t>
  </si>
  <si>
    <t>Letter Combinations of a Phone Number</t>
  </si>
  <si>
    <t>recursion</t>
  </si>
  <si>
    <t>Generate Parenthesis</t>
  </si>
  <si>
    <t>Wildcard Matching</t>
  </si>
  <si>
    <t>unknown</t>
  </si>
  <si>
    <t>Word Search II</t>
  </si>
  <si>
    <t>Maximum Number of Achievable Transfer Requests</t>
  </si>
  <si>
    <t>Throne Inheritance</t>
  </si>
  <si>
    <t>Subarray Product Less Than K</t>
  </si>
  <si>
    <t>sliding window</t>
  </si>
  <si>
    <t>Largest Number</t>
  </si>
  <si>
    <t>sort</t>
  </si>
  <si>
    <t xml:space="preserve">Merge Intervals </t>
  </si>
  <si>
    <t>sort, unkown</t>
  </si>
  <si>
    <t>Sort Colors</t>
  </si>
  <si>
    <t>sort, search</t>
  </si>
  <si>
    <t>Search a 2D Matrix</t>
  </si>
  <si>
    <t>Search a 2D Matrix II</t>
  </si>
  <si>
    <t xml:space="preserve">Longest Substring Without Repeating Characters </t>
  </si>
  <si>
    <t>string</t>
  </si>
  <si>
    <t xml:space="preserve">Implement strStr() </t>
  </si>
  <si>
    <t xml:space="preserve">Minimum Window Substring </t>
  </si>
  <si>
    <t xml:space="preserve">Group Anagrams </t>
  </si>
  <si>
    <t>Longest Palindromic Substring</t>
  </si>
  <si>
    <t>Longest Valid Parenthesis</t>
  </si>
  <si>
    <t>string, greedy</t>
  </si>
  <si>
    <t>Populating Next Right Pointers in Each Node</t>
  </si>
  <si>
    <t>Populating Next Right Pointers in Each Node II</t>
  </si>
  <si>
    <t>Decode String</t>
  </si>
  <si>
    <t>string, unknown</t>
  </si>
  <si>
    <t>Count Complete Tree Nodes</t>
  </si>
  <si>
    <t>Evaluate Division</t>
  </si>
  <si>
    <t>Find All Duplicates in an Array</t>
  </si>
  <si>
    <t>array, puzzle</t>
  </si>
  <si>
    <t>Task Scheduler</t>
  </si>
  <si>
    <t>K-diff Pairs in an Array</t>
  </si>
  <si>
    <t>DNA Sequence</t>
  </si>
  <si>
    <t>string, dp</t>
  </si>
  <si>
    <t>Table Decorations</t>
  </si>
  <si>
    <t>puzzle, unknown, unknown</t>
  </si>
  <si>
    <t>Remove Covered Intervals</t>
  </si>
  <si>
    <t>George and Job</t>
  </si>
  <si>
    <t>Eugene and an array</t>
  </si>
  <si>
    <t>Color the fence</t>
  </si>
  <si>
    <t>greedy, implementation</t>
  </si>
  <si>
    <t>Random Pick with Weight</t>
  </si>
  <si>
    <t>probability</t>
  </si>
  <si>
    <t>Next Greater Node in Linked List</t>
  </si>
  <si>
    <t>stack</t>
  </si>
  <si>
    <t>Interleaving String</t>
  </si>
  <si>
    <t>Minimum Area Rectangle</t>
  </si>
  <si>
    <t>geometry, hashing</t>
  </si>
  <si>
    <t>Consecutive Numbers Sum</t>
  </si>
  <si>
    <t>math</t>
  </si>
  <si>
    <t>Maximum Gap</t>
  </si>
  <si>
    <t>puzzle, sort</t>
  </si>
  <si>
    <t>Minimum Number of Arrows to Burst Balloons</t>
  </si>
  <si>
    <t>The Hard Work of Paparazzi</t>
  </si>
  <si>
    <t>dp, optimization</t>
  </si>
  <si>
    <t>String Deletion</t>
  </si>
  <si>
    <t>greedy, strings, implementation</t>
  </si>
  <si>
    <t xml:space="preserve">Count Median </t>
  </si>
  <si>
    <t>math, puzzle</t>
  </si>
  <si>
    <t>Remove Duplicate Letters</t>
  </si>
  <si>
    <t>First missing positive</t>
  </si>
  <si>
    <t>GCD on Blackboard</t>
  </si>
  <si>
    <t>Strings of Impurity</t>
  </si>
  <si>
    <t>Sort List</t>
  </si>
  <si>
    <t>finding previous while iterating linked list</t>
  </si>
  <si>
    <t>Practical Skill Test</t>
  </si>
  <si>
    <t>One Stroke Path</t>
  </si>
  <si>
    <t>backtracking</t>
  </si>
  <si>
    <t>Successive Subtraction</t>
  </si>
  <si>
    <t>House Robber II</t>
  </si>
  <si>
    <t>Balance a Binary Search Tree</t>
  </si>
  <si>
    <t>Split Two Strings to Make Palindrome</t>
  </si>
  <si>
    <t>Regular Expression Matching</t>
  </si>
  <si>
    <t>Recover Binary Search Tree</t>
  </si>
  <si>
    <t>Median of two sorted arrays</t>
  </si>
  <si>
    <t>Count Subtrees With Max Distance Between Cities</t>
  </si>
  <si>
    <t>tree</t>
  </si>
  <si>
    <t>Allocate Mailboxes</t>
  </si>
  <si>
    <t>Total</t>
  </si>
  <si>
    <t>Paradigms</t>
  </si>
  <si>
    <t>divide &amp; conquer</t>
  </si>
  <si>
    <t>(All)</t>
  </si>
  <si>
    <t>Row Labels</t>
  </si>
  <si>
    <t>Count of Title</t>
  </si>
  <si>
    <t>(blank)</t>
  </si>
  <si>
    <t>Grand Total</t>
  </si>
  <si>
    <t>Traveling Salesman among Aerial Cities</t>
  </si>
  <si>
    <t>Takahashi Unevolved</t>
  </si>
  <si>
    <t>matrix</t>
  </si>
  <si>
    <t>Best Team with no Conflicts</t>
  </si>
  <si>
    <t>Like longest increasing subsequence</t>
  </si>
  <si>
    <t>Graph Connectivity with threshold</t>
  </si>
  <si>
    <t>brute force dp (iterating over previous dp)</t>
  </si>
  <si>
    <t>Tags</t>
  </si>
  <si>
    <t>remember, difficult</t>
  </si>
  <si>
    <t>Caesar's Legions</t>
  </si>
  <si>
    <t>Linova and Kingdom</t>
  </si>
  <si>
    <t>remember</t>
  </si>
  <si>
    <t>concept</t>
  </si>
  <si>
    <t>Spreadsheets</t>
  </si>
  <si>
    <t>Annoying</t>
  </si>
  <si>
    <t>Folia</t>
  </si>
  <si>
    <t>Asteroid Collision</t>
  </si>
  <si>
    <t>Path with Maximum gold</t>
  </si>
  <si>
    <t>Jul</t>
  </si>
  <si>
    <t>Aug</t>
  </si>
  <si>
    <t>Sep</t>
  </si>
  <si>
    <t>Oct</t>
  </si>
  <si>
    <t>K-Distinct Groups</t>
  </si>
  <si>
    <t>Partition String</t>
  </si>
  <si>
    <t>intervals</t>
  </si>
  <si>
    <t>Country Roads</t>
  </si>
  <si>
    <t>bfs</t>
  </si>
  <si>
    <t>Distributed Systems</t>
  </si>
  <si>
    <t>shortest path</t>
  </si>
  <si>
    <t>dijkstra's algorithm</t>
  </si>
  <si>
    <t>bucket</t>
  </si>
  <si>
    <t>Bandit in a City</t>
  </si>
  <si>
    <t>dfs</t>
  </si>
  <si>
    <t>remember, game</t>
  </si>
  <si>
    <t>Non-Overlapping Pairs of Sublists</t>
  </si>
  <si>
    <t>subarray</t>
  </si>
  <si>
    <t>editorial was nice by goffie</t>
  </si>
  <si>
    <t>Shortest Common Supersequence</t>
  </si>
  <si>
    <t>Distinct Islands</t>
  </si>
  <si>
    <t>connected components</t>
  </si>
  <si>
    <t>Cheapest Bus Route</t>
  </si>
  <si>
    <t>0-1 BFS</t>
  </si>
  <si>
    <t>Points on a Line</t>
  </si>
  <si>
    <t>geometry</t>
  </si>
  <si>
    <t>line, points</t>
  </si>
  <si>
    <t>maximum number of colinear points</t>
  </si>
  <si>
    <t>Bunnyhopping</t>
  </si>
  <si>
    <t>Grouper</t>
  </si>
  <si>
    <t>Minimum Spanning Tree</t>
  </si>
  <si>
    <t xml:space="preserve"> </t>
  </si>
  <si>
    <t>simple regex matching</t>
  </si>
  <si>
    <t>simple dp</t>
  </si>
  <si>
    <t>store vector of locations for each integer</t>
  </si>
  <si>
    <t>hashing, monotonic</t>
  </si>
  <si>
    <t>perfect fit question for a puzzle</t>
  </si>
  <si>
    <t>arrays</t>
  </si>
  <si>
    <t>string dp</t>
  </si>
  <si>
    <t>longest path</t>
  </si>
  <si>
    <t>copy structure</t>
  </si>
  <si>
    <t>group all 1's together</t>
  </si>
  <si>
    <t>jumping</t>
  </si>
  <si>
    <t>mst, kruskal</t>
  </si>
  <si>
    <t>Count Substrings That Differ by One Character</t>
  </si>
  <si>
    <t>useful editorial</t>
  </si>
  <si>
    <t>optimization</t>
  </si>
  <si>
    <t>Nov</t>
  </si>
  <si>
    <t>Number of ways to form a Target String Given a Dictionary</t>
  </si>
  <si>
    <t>filling</t>
  </si>
  <si>
    <t>Window Queries</t>
  </si>
  <si>
    <t>window</t>
  </si>
  <si>
    <t>Peak Heights</t>
  </si>
  <si>
    <t>length of shortest path from nearest zero</t>
  </si>
  <si>
    <t>Walled Off</t>
  </si>
  <si>
    <t>minimum number of new walls to block the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</si>
</sst>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0" xfId="0" applyNumberFormat="1"/>
    <xf numFmtId="0" fontId="0" fillId="0" borderId="0" xfId="0" applyBorder="1"/>
    <xf numFmtId="0" fontId="0" fillId="0" borderId="6" xfId="0" applyBorder="1"/>
    <xf numFmtId="0" fontId="3" fillId="0" borderId="0" xfId="0" applyFont="1" applyBorder="1"/>
    <xf numFmtId="16" fontId="0" fillId="0" borderId="3" xfId="0" applyNumberFormat="1" applyBorder="1"/>
    <xf numFmtId="16" fontId="0" fillId="0" borderId="1" xfId="0" applyNumberFormat="1" applyBorder="1"/>
    <xf numFmtId="0" fontId="1" fillId="0" borderId="3" xfId="0" applyFont="1" applyBorder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 applyBorder="1"/>
    <xf numFmtId="0" fontId="3" fillId="0" borderId="3" xfId="1" applyBorder="1"/>
    <xf numFmtId="0" fontId="4" fillId="2" borderId="0" xfId="1" applyFont="1" applyFill="1" applyBorder="1"/>
    <xf numFmtId="0" fontId="4" fillId="0" borderId="0" xfId="1" applyFont="1" applyBorder="1"/>
    <xf numFmtId="0" fontId="4" fillId="0" borderId="0" xfId="0" applyFont="1" applyBorder="1"/>
    <xf numFmtId="0" fontId="4" fillId="0" borderId="4" xfId="1" applyFont="1" applyBorder="1"/>
    <xf numFmtId="0" fontId="4" fillId="0" borderId="0" xfId="1" applyFont="1"/>
    <xf numFmtId="0" fontId="3" fillId="0" borderId="1" xfId="1" applyBorder="1"/>
    <xf numFmtId="0" fontId="3" fillId="2" borderId="1" xfId="1" applyFill="1" applyBorder="1"/>
    <xf numFmtId="0" fontId="3" fillId="0" borderId="1" xfId="1" applyBorder="1" applyAlignment="1">
      <alignment vertical="center"/>
    </xf>
    <xf numFmtId="0" fontId="3" fillId="2" borderId="1" xfId="1" applyFill="1" applyBorder="1" applyAlignment="1">
      <alignment vertical="center"/>
    </xf>
    <xf numFmtId="0" fontId="3" fillId="0" borderId="0" xfId="1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theme="4" tint="0.39997558519241921"/>
        </left>
        <right/>
        <top/>
        <bottom/>
      </border>
    </dxf>
    <dxf>
      <border diagonalUp="0" diagonalDown="0" outline="0">
        <left style="thin">
          <color theme="4" tint="0.39997558519241921"/>
        </left>
        <right/>
        <top/>
        <bottom/>
      </border>
    </dxf>
    <dxf>
      <border diagonalUp="0" diagonalDown="0" outline="0">
        <left style="thin">
          <color theme="4" tint="0.39997558519241921"/>
        </left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1" formatCode="d\-mmm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19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il nichenametla" id="{33724646-1F5A-47B5-9829-E0B3001E1B84}" userId="akhil nichenametl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 nichenametla" refreshedDate="44136.762986689813" createdVersion="6" refreshedVersion="6" minRefreshableVersion="3" recordCount="129" xr:uid="{25F3E49E-E46A-4A55-BDDC-F45E490B7DB2}">
  <cacheSource type="worksheet">
    <worksheetSource name="entries"/>
  </cacheSource>
  <cacheFields count="8">
    <cacheField name="Date" numFmtId="16">
      <sharedItems containsNonDate="0" containsDate="1" containsString="0" containsBlank="1" minDate="2020-07-25T00:00:00" maxDate="2020-11-02T00:00:00" count="95"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20T00:00:00"/>
        <d v="2020-10-22T00:00:00"/>
        <d v="2020-10-23T00:00:00"/>
        <d v="2020-10-24T00:00:00"/>
        <d v="2020-10-26T00:00:00"/>
        <d v="2020-10-30T00:00:00"/>
        <d v="2020-10-31T00:00:00"/>
        <m/>
        <d v="2020-11-01T00:00:00"/>
      </sharedItems>
      <fieldGroup base="0">
        <rangePr groupBy="months" startDate="2020-07-25T00:00:00" endDate="2020-1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0"/>
        </groupItems>
      </fieldGroup>
    </cacheField>
    <cacheField name="Title" numFmtId="0">
      <sharedItems containsBlank="1" count="130">
        <s v="3Sum "/>
        <s v="3Sum Closest "/>
        <s v="Rotate Image "/>
        <s v="Product of Array Except Self "/>
        <s v="Trapping Rain Water "/>
        <s v="Set Matrix Zeroes"/>
        <s v="Spiral Matrix"/>
        <s v="Next Permutation"/>
        <s v="Jump Game"/>
        <s v="Maximize Distance to Closest Person"/>
        <s v="Container With Most Water "/>
        <s v="Kth Largest Element in an Array"/>
        <s v="K Closest Points to Origin"/>
        <s v="Minimum Cost to Hire K Workers"/>
        <s v="Validate Binary Search Tree "/>
        <s v="Binary Tree Level Order Traversal "/>
        <s v="Binary Tree Zigzag Level Order Traversal "/>
        <s v="Binary Tree Maximum Path Sum "/>
        <s v="Lowest Common Ancestor of a Binary Tree "/>
        <s v="Binary Tree Inorder Traversal"/>
        <s v="Construct Binary Tree from Preorder and Inorder Traversal"/>
        <s v="Vertical Order Traversal of a Binary Tree"/>
        <s v="Binary Searach Tree Iterator"/>
        <s v="Edit Distance"/>
        <s v="Word Break"/>
        <s v="Coin Change"/>
        <s v="Longest Increasing Subsequence"/>
        <s v="Maximum Product Subarray"/>
        <s v="Split Array Largest Sum"/>
        <s v="Number of Longest Increasing Subsequence"/>
        <s v="Flip Equivalent Binary Trees"/>
        <s v="Word Ladder "/>
        <s v="Course Schedule "/>
        <s v="Clone graph"/>
        <s v="Longest Increasing Path in a Matrix"/>
        <s v="k-Amazing Numbers"/>
        <s v="Subarray Sum Equals K"/>
        <s v="Reverse Nodes in k-Group "/>
        <s v="Copy List with Random Pointer "/>
        <s v="Reverse Linked List "/>
        <s v="Linked List Cycle "/>
        <s v="Merge k Sorted Lists "/>
        <s v="Add Two numbers"/>
        <s v="Make Them Equal "/>
        <s v="Letter Combinations of a Phone Number"/>
        <s v="Generate Parenthesis"/>
        <s v="Wildcard Matching"/>
        <s v="Word Search II"/>
        <s v="Maximum Number of Achievable Transfer Requests"/>
        <s v="Throne Inheritance"/>
        <s v="Subarray Product Less Than K"/>
        <s v="Largest Number"/>
        <s v="Merge Intervals "/>
        <s v="Sort Colors"/>
        <s v="Search a 2D Matrix"/>
        <s v="Search a 2D Matrix II"/>
        <s v="Longest Substring Without Repeating Characters "/>
        <s v="Implement strStr() "/>
        <s v="Minimum Window Substring "/>
        <s v="Group Anagrams "/>
        <s v="Longest Palindromic Substring"/>
        <s v="Longest Valid Parenthesis"/>
        <s v="Populating Next Right Pointers in Each Node"/>
        <s v="Populating Next Right Pointers in Each Node II"/>
        <s v="Decode String"/>
        <s v="Count Complete Tree Nodes"/>
        <s v="Evaluate Division"/>
        <s v="Find All Duplicates in an Array"/>
        <s v="Task Scheduler"/>
        <s v="K-diff Pairs in an Array"/>
        <s v="DNA Sequence"/>
        <s v="Table Decorations"/>
        <s v="Remove Covered Intervals"/>
        <s v="George and Job"/>
        <s v="Eugene and an array"/>
        <s v="Color the fence"/>
        <s v="Random Pick with Weight"/>
        <s v="Next Greater Node in Linked List"/>
        <s v="Interleaving String"/>
        <s v="Minimum Area Rectangle"/>
        <s v="Consecutive Numbers Sum"/>
        <s v="Maximum Gap"/>
        <s v="Minimum Number of Arrows to Burst Balloons"/>
        <s v="Count Median "/>
        <s v="The Hard Work of Paparazzi"/>
        <s v="String Deletion"/>
        <s v="First missing positive"/>
        <s v="Remove Duplicate Letters"/>
        <s v="GCD on Blackboard"/>
        <s v="One Stroke Path"/>
        <s v="Practical Skill Test"/>
        <s v="Sort List"/>
        <s v="Strings of Impurity"/>
        <s v="House Robber II"/>
        <s v="Successive Subtraction"/>
        <s v="Balance a Binary Search Tree"/>
        <s v="Takahashi Unevolved"/>
        <s v="Split Two Strings to Make Palindrome"/>
        <s v="Best Team with no Conflicts"/>
        <s v="Allocate Mailboxes"/>
        <s v="Linova and Kingdom"/>
        <s v="Asteroid Collision"/>
        <s v="K-Distinct Groups"/>
        <s v="Path with Maximum gold"/>
        <s v="Country Roads"/>
        <s v="Distributed Systems"/>
        <s v="Regular Expression Matching"/>
        <s v="Partition String"/>
        <s v="Bandit in a City"/>
        <s v="Distinct Islands"/>
        <s v="Non-Overlapping Pairs of Sublists"/>
        <s v="Shortest Common Supersequence"/>
        <s v="Points on a Line"/>
        <s v="Grouper"/>
        <s v="Bunnyhopping"/>
        <s v="Minimum Spanning Tree"/>
        <s v="Count Substrings That Differ by One Character"/>
        <s v="Number of ways to form a Target String Given a Dictionary"/>
        <s v="Spreadsheets"/>
        <s v="Traveling Salesman among Aerial Cities"/>
        <s v="Caesar's Legions"/>
        <s v="Median of two sorted arrays"/>
        <s v="Recover Binary Search Tree"/>
        <s v="Count Subtrees With Max Distance Between Cities"/>
        <s v="Graph Connectivity with threshold"/>
        <s v="Folia"/>
        <s v="Cheapest Bus Route"/>
        <s v="Window Queries"/>
        <s v="Peak Heights"/>
        <m u="1"/>
      </sharedItems>
    </cacheField>
    <cacheField name="paradigm" numFmtId="0">
      <sharedItems containsBlank="1" count="11">
        <s v="hashing"/>
        <s v="greedy"/>
        <s v="puzzle"/>
        <s v="brute"/>
        <s v="dp"/>
        <s v="binary search"/>
        <m/>
        <s v="concept"/>
        <s v="backtracking"/>
        <s v="divide &amp; conquer"/>
        <s v="cummulative" u="1"/>
      </sharedItems>
    </cacheField>
    <cacheField name="technique" numFmtId="0">
      <sharedItems containsBlank="1" count="13">
        <m/>
        <s v="cummulative"/>
        <s v="dp"/>
        <s v="stack"/>
        <s v="recursion"/>
        <s v="bfs"/>
        <s v="dfs"/>
        <s v="hashing"/>
        <s v="filling"/>
        <s v="concept"/>
        <s v="bucket"/>
        <s v="greedy"/>
        <s v="optimization"/>
      </sharedItems>
    </cacheField>
    <cacheField name="Points" numFmtId="0">
      <sharedItems containsString="0" containsBlank="1" containsNumber="1" containsInteger="1" minValue="1000" maxValue="2000" count="9">
        <n v="1500"/>
        <n v="2000"/>
        <n v="1600"/>
        <n v="1000"/>
        <n v="1700"/>
        <n v="1800"/>
        <m/>
        <n v="1650"/>
        <n v="1900"/>
      </sharedItems>
    </cacheField>
    <cacheField name="Topics" numFmtId="0">
      <sharedItems containsBlank="1" count="52">
        <s v="array, hashing"/>
        <s v="array, two pointers, sort, greedy"/>
        <s v="array"/>
        <s v="array, greedy, dp"/>
        <s v="array, greedy"/>
        <s v="array, sort"/>
        <s v="array, unknown"/>
        <s v="bst"/>
        <s v="bst, recursion"/>
        <s v="dp"/>
        <s v="dp, binary search"/>
        <s v="arrays"/>
        <s v="graph"/>
        <s v="greedy"/>
        <s v="hashing"/>
        <s v="linked list"/>
        <s v="puzzle"/>
        <s v="recursion"/>
        <s v="string"/>
        <s v="sliding window"/>
        <s v="sort"/>
        <s v="sort, unkown"/>
        <s v="sort, search"/>
        <s v="string, greedy"/>
        <s v="string, unknown"/>
        <s v="unknown"/>
        <s v="array, puzzle"/>
        <s v="string, dp"/>
        <s v="puzzle, unknown, unknown"/>
        <s v="greedy, implementation"/>
        <s v="probability"/>
        <s v="stack"/>
        <s v="geometry, hashing"/>
        <s v="math"/>
        <s v="puzzle, sort"/>
        <s v="intervals"/>
        <s v="math, puzzle"/>
        <s v="dp, optimization"/>
        <s v="greedy, strings, implementation"/>
        <s v="matrix"/>
        <m/>
        <s v="tree"/>
        <s v="geometry"/>
        <s v="dp, unknown" u="1"/>
        <s v="string, hashing" u="1"/>
        <s v="bst, stack" u="1"/>
        <s v="graph, recursion" u="1"/>
        <s v="matrix, hashing" u="1"/>
        <s v="array, cummulative" u="1"/>
        <s v="binary search" u="1"/>
        <s v="linked list, divide &amp; conquer" u="1"/>
        <s v="greedy, intervals" u="1"/>
      </sharedItems>
    </cacheField>
    <cacheField name="Tags" numFmtId="0">
      <sharedItems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x v="0"/>
    <x v="0"/>
    <x v="0"/>
    <m/>
    <m/>
  </r>
  <r>
    <x v="1"/>
    <x v="1"/>
    <x v="1"/>
    <x v="0"/>
    <x v="0"/>
    <x v="1"/>
    <m/>
    <m/>
  </r>
  <r>
    <x v="2"/>
    <x v="2"/>
    <x v="2"/>
    <x v="0"/>
    <x v="0"/>
    <x v="2"/>
    <m/>
    <m/>
  </r>
  <r>
    <x v="3"/>
    <x v="3"/>
    <x v="3"/>
    <x v="1"/>
    <x v="0"/>
    <x v="2"/>
    <m/>
    <m/>
  </r>
  <r>
    <x v="4"/>
    <x v="4"/>
    <x v="1"/>
    <x v="0"/>
    <x v="1"/>
    <x v="2"/>
    <m/>
    <m/>
  </r>
  <r>
    <x v="5"/>
    <x v="5"/>
    <x v="2"/>
    <x v="0"/>
    <x v="0"/>
    <x v="2"/>
    <m/>
    <m/>
  </r>
  <r>
    <x v="6"/>
    <x v="6"/>
    <x v="3"/>
    <x v="0"/>
    <x v="0"/>
    <x v="2"/>
    <m/>
    <m/>
  </r>
  <r>
    <x v="7"/>
    <x v="7"/>
    <x v="1"/>
    <x v="0"/>
    <x v="0"/>
    <x v="2"/>
    <m/>
    <m/>
  </r>
  <r>
    <x v="8"/>
    <x v="8"/>
    <x v="4"/>
    <x v="2"/>
    <x v="0"/>
    <x v="3"/>
    <m/>
    <m/>
  </r>
  <r>
    <x v="9"/>
    <x v="9"/>
    <x v="1"/>
    <x v="0"/>
    <x v="0"/>
    <x v="2"/>
    <m/>
    <m/>
  </r>
  <r>
    <x v="10"/>
    <x v="10"/>
    <x v="1"/>
    <x v="0"/>
    <x v="0"/>
    <x v="4"/>
    <m/>
    <m/>
  </r>
  <r>
    <x v="11"/>
    <x v="11"/>
    <x v="1"/>
    <x v="0"/>
    <x v="0"/>
    <x v="5"/>
    <m/>
    <m/>
  </r>
  <r>
    <x v="12"/>
    <x v="12"/>
    <x v="1"/>
    <x v="0"/>
    <x v="0"/>
    <x v="5"/>
    <m/>
    <m/>
  </r>
  <r>
    <x v="13"/>
    <x v="13"/>
    <x v="1"/>
    <x v="0"/>
    <x v="1"/>
    <x v="6"/>
    <m/>
    <m/>
  </r>
  <r>
    <x v="14"/>
    <x v="14"/>
    <x v="3"/>
    <x v="0"/>
    <x v="0"/>
    <x v="7"/>
    <m/>
    <m/>
  </r>
  <r>
    <x v="15"/>
    <x v="15"/>
    <x v="3"/>
    <x v="0"/>
    <x v="0"/>
    <x v="8"/>
    <m/>
    <m/>
  </r>
  <r>
    <x v="16"/>
    <x v="16"/>
    <x v="3"/>
    <x v="0"/>
    <x v="0"/>
    <x v="8"/>
    <m/>
    <m/>
  </r>
  <r>
    <x v="17"/>
    <x v="17"/>
    <x v="3"/>
    <x v="0"/>
    <x v="0"/>
    <x v="8"/>
    <m/>
    <m/>
  </r>
  <r>
    <x v="18"/>
    <x v="18"/>
    <x v="3"/>
    <x v="0"/>
    <x v="0"/>
    <x v="8"/>
    <m/>
    <m/>
  </r>
  <r>
    <x v="19"/>
    <x v="19"/>
    <x v="3"/>
    <x v="3"/>
    <x v="0"/>
    <x v="7"/>
    <m/>
    <m/>
  </r>
  <r>
    <x v="20"/>
    <x v="20"/>
    <x v="3"/>
    <x v="4"/>
    <x v="0"/>
    <x v="8"/>
    <m/>
    <m/>
  </r>
  <r>
    <x v="21"/>
    <x v="21"/>
    <x v="3"/>
    <x v="4"/>
    <x v="0"/>
    <x v="7"/>
    <m/>
    <m/>
  </r>
  <r>
    <x v="22"/>
    <x v="22"/>
    <x v="3"/>
    <x v="3"/>
    <x v="0"/>
    <x v="7"/>
    <m/>
    <m/>
  </r>
  <r>
    <x v="23"/>
    <x v="23"/>
    <x v="4"/>
    <x v="0"/>
    <x v="1"/>
    <x v="9"/>
    <m/>
    <m/>
  </r>
  <r>
    <x v="24"/>
    <x v="24"/>
    <x v="4"/>
    <x v="0"/>
    <x v="0"/>
    <x v="9"/>
    <m/>
    <m/>
  </r>
  <r>
    <x v="25"/>
    <x v="25"/>
    <x v="4"/>
    <x v="0"/>
    <x v="0"/>
    <x v="9"/>
    <m/>
    <m/>
  </r>
  <r>
    <x v="26"/>
    <x v="26"/>
    <x v="4"/>
    <x v="0"/>
    <x v="0"/>
    <x v="9"/>
    <m/>
    <m/>
  </r>
  <r>
    <x v="27"/>
    <x v="27"/>
    <x v="4"/>
    <x v="0"/>
    <x v="0"/>
    <x v="9"/>
    <m/>
    <m/>
  </r>
  <r>
    <x v="28"/>
    <x v="28"/>
    <x v="5"/>
    <x v="0"/>
    <x v="1"/>
    <x v="10"/>
    <m/>
    <m/>
  </r>
  <r>
    <x v="29"/>
    <x v="29"/>
    <x v="4"/>
    <x v="0"/>
    <x v="2"/>
    <x v="11"/>
    <m/>
    <m/>
  </r>
  <r>
    <x v="30"/>
    <x v="30"/>
    <x v="3"/>
    <x v="4"/>
    <x v="0"/>
    <x v="7"/>
    <m/>
    <m/>
  </r>
  <r>
    <x v="31"/>
    <x v="31"/>
    <x v="3"/>
    <x v="5"/>
    <x v="0"/>
    <x v="12"/>
    <m/>
    <m/>
  </r>
  <r>
    <x v="32"/>
    <x v="32"/>
    <x v="3"/>
    <x v="6"/>
    <x v="0"/>
    <x v="12"/>
    <m/>
    <m/>
  </r>
  <r>
    <x v="33"/>
    <x v="33"/>
    <x v="3"/>
    <x v="4"/>
    <x v="0"/>
    <x v="12"/>
    <m/>
    <m/>
  </r>
  <r>
    <x v="34"/>
    <x v="34"/>
    <x v="3"/>
    <x v="6"/>
    <x v="1"/>
    <x v="12"/>
    <s v="longest path"/>
    <m/>
  </r>
  <r>
    <x v="35"/>
    <x v="35"/>
    <x v="3"/>
    <x v="0"/>
    <x v="2"/>
    <x v="13"/>
    <s v="hashing, monotonic"/>
    <s v="store vector of locations for each integer"/>
  </r>
  <r>
    <x v="36"/>
    <x v="36"/>
    <x v="0"/>
    <x v="0"/>
    <x v="0"/>
    <x v="14"/>
    <s v="subarray"/>
    <m/>
  </r>
  <r>
    <x v="37"/>
    <x v="37"/>
    <x v="6"/>
    <x v="0"/>
    <x v="1"/>
    <x v="15"/>
    <m/>
    <m/>
  </r>
  <r>
    <x v="38"/>
    <x v="38"/>
    <x v="3"/>
    <x v="7"/>
    <x v="0"/>
    <x v="15"/>
    <s v="copy structure"/>
    <m/>
  </r>
  <r>
    <x v="39"/>
    <x v="39"/>
    <x v="3"/>
    <x v="0"/>
    <x v="3"/>
    <x v="15"/>
    <m/>
    <m/>
  </r>
  <r>
    <x v="40"/>
    <x v="40"/>
    <x v="3"/>
    <x v="0"/>
    <x v="3"/>
    <x v="15"/>
    <m/>
    <m/>
  </r>
  <r>
    <x v="41"/>
    <x v="41"/>
    <x v="3"/>
    <x v="0"/>
    <x v="1"/>
    <x v="15"/>
    <m/>
    <m/>
  </r>
  <r>
    <x v="42"/>
    <x v="42"/>
    <x v="3"/>
    <x v="0"/>
    <x v="0"/>
    <x v="15"/>
    <m/>
    <m/>
  </r>
  <r>
    <x v="43"/>
    <x v="43"/>
    <x v="2"/>
    <x v="0"/>
    <x v="1"/>
    <x v="16"/>
    <s v="puzzle"/>
    <s v="perfect fit question for a puzzle"/>
  </r>
  <r>
    <x v="44"/>
    <x v="44"/>
    <x v="3"/>
    <x v="4"/>
    <x v="0"/>
    <x v="17"/>
    <m/>
    <m/>
  </r>
  <r>
    <x v="45"/>
    <x v="45"/>
    <x v="6"/>
    <x v="0"/>
    <x v="0"/>
    <x v="17"/>
    <m/>
    <m/>
  </r>
  <r>
    <x v="46"/>
    <x v="46"/>
    <x v="4"/>
    <x v="0"/>
    <x v="1"/>
    <x v="18"/>
    <m/>
    <m/>
  </r>
  <r>
    <x v="47"/>
    <x v="47"/>
    <x v="6"/>
    <x v="0"/>
    <x v="1"/>
    <x v="17"/>
    <m/>
    <m/>
  </r>
  <r>
    <x v="48"/>
    <x v="48"/>
    <x v="6"/>
    <x v="0"/>
    <x v="1"/>
    <x v="17"/>
    <m/>
    <m/>
  </r>
  <r>
    <x v="49"/>
    <x v="49"/>
    <x v="6"/>
    <x v="0"/>
    <x v="0"/>
    <x v="17"/>
    <m/>
    <m/>
  </r>
  <r>
    <x v="50"/>
    <x v="50"/>
    <x v="6"/>
    <x v="0"/>
    <x v="0"/>
    <x v="19"/>
    <m/>
    <m/>
  </r>
  <r>
    <x v="51"/>
    <x v="51"/>
    <x v="6"/>
    <x v="0"/>
    <x v="0"/>
    <x v="20"/>
    <m/>
    <m/>
  </r>
  <r>
    <x v="52"/>
    <x v="52"/>
    <x v="6"/>
    <x v="0"/>
    <x v="0"/>
    <x v="21"/>
    <m/>
    <m/>
  </r>
  <r>
    <x v="53"/>
    <x v="53"/>
    <x v="6"/>
    <x v="0"/>
    <x v="0"/>
    <x v="22"/>
    <m/>
    <m/>
  </r>
  <r>
    <x v="54"/>
    <x v="54"/>
    <x v="6"/>
    <x v="0"/>
    <x v="0"/>
    <x v="22"/>
    <m/>
    <m/>
  </r>
  <r>
    <x v="55"/>
    <x v="55"/>
    <x v="6"/>
    <x v="0"/>
    <x v="0"/>
    <x v="22"/>
    <m/>
    <m/>
  </r>
  <r>
    <x v="56"/>
    <x v="56"/>
    <x v="6"/>
    <x v="0"/>
    <x v="0"/>
    <x v="18"/>
    <m/>
    <m/>
  </r>
  <r>
    <x v="57"/>
    <x v="57"/>
    <x v="6"/>
    <x v="0"/>
    <x v="3"/>
    <x v="18"/>
    <m/>
    <m/>
  </r>
  <r>
    <x v="58"/>
    <x v="58"/>
    <x v="6"/>
    <x v="0"/>
    <x v="1"/>
    <x v="18"/>
    <m/>
    <m/>
  </r>
  <r>
    <x v="59"/>
    <x v="59"/>
    <x v="6"/>
    <x v="0"/>
    <x v="0"/>
    <x v="18"/>
    <m/>
    <m/>
  </r>
  <r>
    <x v="60"/>
    <x v="60"/>
    <x v="6"/>
    <x v="0"/>
    <x v="0"/>
    <x v="18"/>
    <m/>
    <m/>
  </r>
  <r>
    <x v="61"/>
    <x v="61"/>
    <x v="6"/>
    <x v="0"/>
    <x v="1"/>
    <x v="23"/>
    <m/>
    <m/>
  </r>
  <r>
    <x v="62"/>
    <x v="62"/>
    <x v="6"/>
    <x v="0"/>
    <x v="0"/>
    <x v="8"/>
    <m/>
    <m/>
  </r>
  <r>
    <x v="63"/>
    <x v="63"/>
    <x v="6"/>
    <x v="0"/>
    <x v="0"/>
    <x v="8"/>
    <m/>
    <m/>
  </r>
  <r>
    <x v="64"/>
    <x v="64"/>
    <x v="6"/>
    <x v="0"/>
    <x v="0"/>
    <x v="24"/>
    <m/>
    <m/>
  </r>
  <r>
    <x v="65"/>
    <x v="65"/>
    <x v="6"/>
    <x v="0"/>
    <x v="0"/>
    <x v="7"/>
    <m/>
    <m/>
  </r>
  <r>
    <x v="66"/>
    <x v="66"/>
    <x v="6"/>
    <x v="0"/>
    <x v="0"/>
    <x v="25"/>
    <m/>
    <m/>
  </r>
  <r>
    <x v="67"/>
    <x v="67"/>
    <x v="6"/>
    <x v="0"/>
    <x v="0"/>
    <x v="26"/>
    <m/>
    <m/>
  </r>
  <r>
    <x v="68"/>
    <x v="68"/>
    <x v="6"/>
    <x v="0"/>
    <x v="0"/>
    <x v="13"/>
    <m/>
    <m/>
  </r>
  <r>
    <x v="69"/>
    <x v="69"/>
    <x v="6"/>
    <x v="0"/>
    <x v="0"/>
    <x v="14"/>
    <m/>
    <m/>
  </r>
  <r>
    <x v="70"/>
    <x v="70"/>
    <x v="6"/>
    <x v="0"/>
    <x v="0"/>
    <x v="27"/>
    <m/>
    <m/>
  </r>
  <r>
    <x v="71"/>
    <x v="71"/>
    <x v="6"/>
    <x v="0"/>
    <x v="0"/>
    <x v="28"/>
    <m/>
    <m/>
  </r>
  <r>
    <x v="72"/>
    <x v="72"/>
    <x v="6"/>
    <x v="0"/>
    <x v="0"/>
    <x v="2"/>
    <m/>
    <m/>
  </r>
  <r>
    <x v="73"/>
    <x v="73"/>
    <x v="6"/>
    <x v="0"/>
    <x v="4"/>
    <x v="9"/>
    <m/>
    <m/>
  </r>
  <r>
    <x v="73"/>
    <x v="74"/>
    <x v="6"/>
    <x v="0"/>
    <x v="4"/>
    <x v="14"/>
    <m/>
    <m/>
  </r>
  <r>
    <x v="73"/>
    <x v="75"/>
    <x v="1"/>
    <x v="8"/>
    <x v="4"/>
    <x v="29"/>
    <m/>
    <m/>
  </r>
  <r>
    <x v="74"/>
    <x v="76"/>
    <x v="7"/>
    <x v="1"/>
    <x v="0"/>
    <x v="30"/>
    <m/>
    <m/>
  </r>
  <r>
    <x v="74"/>
    <x v="77"/>
    <x v="7"/>
    <x v="3"/>
    <x v="0"/>
    <x v="31"/>
    <m/>
    <m/>
  </r>
  <r>
    <x v="74"/>
    <x v="78"/>
    <x v="4"/>
    <x v="0"/>
    <x v="1"/>
    <x v="18"/>
    <m/>
    <s v="string dp"/>
  </r>
  <r>
    <x v="75"/>
    <x v="79"/>
    <x v="0"/>
    <x v="0"/>
    <x v="2"/>
    <x v="32"/>
    <m/>
    <m/>
  </r>
  <r>
    <x v="75"/>
    <x v="80"/>
    <x v="3"/>
    <x v="9"/>
    <x v="5"/>
    <x v="33"/>
    <m/>
    <m/>
  </r>
  <r>
    <x v="76"/>
    <x v="81"/>
    <x v="3"/>
    <x v="10"/>
    <x v="1"/>
    <x v="34"/>
    <m/>
    <m/>
  </r>
  <r>
    <x v="77"/>
    <x v="82"/>
    <x v="1"/>
    <x v="0"/>
    <x v="2"/>
    <x v="35"/>
    <s v="intervals"/>
    <m/>
  </r>
  <r>
    <x v="78"/>
    <x v="83"/>
    <x v="2"/>
    <x v="0"/>
    <x v="5"/>
    <x v="36"/>
    <m/>
    <m/>
  </r>
  <r>
    <x v="78"/>
    <x v="84"/>
    <x v="6"/>
    <x v="0"/>
    <x v="1"/>
    <x v="37"/>
    <m/>
    <m/>
  </r>
  <r>
    <x v="78"/>
    <x v="85"/>
    <x v="6"/>
    <x v="0"/>
    <x v="6"/>
    <x v="38"/>
    <m/>
    <m/>
  </r>
  <r>
    <x v="79"/>
    <x v="86"/>
    <x v="3"/>
    <x v="0"/>
    <x v="2"/>
    <x v="16"/>
    <m/>
    <m/>
  </r>
  <r>
    <x v="79"/>
    <x v="87"/>
    <x v="6"/>
    <x v="0"/>
    <x v="2"/>
    <x v="23"/>
    <m/>
    <m/>
  </r>
  <r>
    <x v="80"/>
    <x v="88"/>
    <x v="3"/>
    <x v="1"/>
    <x v="2"/>
    <x v="2"/>
    <m/>
    <m/>
  </r>
  <r>
    <x v="81"/>
    <x v="89"/>
    <x v="8"/>
    <x v="0"/>
    <x v="4"/>
    <x v="12"/>
    <m/>
    <m/>
  </r>
  <r>
    <x v="81"/>
    <x v="90"/>
    <x v="3"/>
    <x v="7"/>
    <x v="4"/>
    <x v="39"/>
    <m/>
    <m/>
  </r>
  <r>
    <x v="81"/>
    <x v="91"/>
    <x v="9"/>
    <x v="0"/>
    <x v="2"/>
    <x v="15"/>
    <m/>
    <s v="finding previous while iterating linked list"/>
  </r>
  <r>
    <x v="81"/>
    <x v="92"/>
    <x v="0"/>
    <x v="0"/>
    <x v="4"/>
    <x v="18"/>
    <m/>
    <m/>
  </r>
  <r>
    <x v="82"/>
    <x v="93"/>
    <x v="4"/>
    <x v="0"/>
    <x v="2"/>
    <x v="9"/>
    <m/>
    <m/>
  </r>
  <r>
    <x v="82"/>
    <x v="94"/>
    <x v="1"/>
    <x v="0"/>
    <x v="4"/>
    <x v="13"/>
    <m/>
    <m/>
  </r>
  <r>
    <x v="83"/>
    <x v="95"/>
    <x v="3"/>
    <x v="0"/>
    <x v="6"/>
    <x v="7"/>
    <m/>
    <m/>
  </r>
  <r>
    <x v="84"/>
    <x v="96"/>
    <x v="1"/>
    <x v="0"/>
    <x v="2"/>
    <x v="40"/>
    <m/>
    <m/>
  </r>
  <r>
    <x v="84"/>
    <x v="97"/>
    <x v="6"/>
    <x v="0"/>
    <x v="4"/>
    <x v="18"/>
    <m/>
    <m/>
  </r>
  <r>
    <x v="85"/>
    <x v="98"/>
    <x v="4"/>
    <x v="0"/>
    <x v="4"/>
    <x v="2"/>
    <m/>
    <s v="Like longest increasing subsequence"/>
  </r>
  <r>
    <x v="85"/>
    <x v="99"/>
    <x v="4"/>
    <x v="0"/>
    <x v="1"/>
    <x v="2"/>
    <s v="remember, difficult"/>
    <s v="brute force dp (iterating over previous dp)"/>
  </r>
  <r>
    <x v="86"/>
    <x v="100"/>
    <x v="3"/>
    <x v="9"/>
    <x v="4"/>
    <x v="41"/>
    <s v="remember"/>
    <m/>
  </r>
  <r>
    <x v="87"/>
    <x v="101"/>
    <x v="3"/>
    <x v="0"/>
    <x v="2"/>
    <x v="2"/>
    <m/>
    <m/>
  </r>
  <r>
    <x v="88"/>
    <x v="102"/>
    <x v="5"/>
    <x v="11"/>
    <x v="7"/>
    <x v="2"/>
    <m/>
    <m/>
  </r>
  <r>
    <x v="88"/>
    <x v="103"/>
    <x v="3"/>
    <x v="4"/>
    <x v="2"/>
    <x v="39"/>
    <m/>
    <m/>
  </r>
  <r>
    <x v="89"/>
    <x v="104"/>
    <x v="3"/>
    <x v="5"/>
    <x v="7"/>
    <x v="41"/>
    <m/>
    <m/>
  </r>
  <r>
    <x v="89"/>
    <x v="105"/>
    <x v="3"/>
    <x v="9"/>
    <x v="4"/>
    <x v="12"/>
    <s v="shortest path"/>
    <s v="dijkstra's algorithm"/>
  </r>
  <r>
    <x v="89"/>
    <x v="106"/>
    <x v="4"/>
    <x v="2"/>
    <x v="1"/>
    <x v="18"/>
    <s v="simple dp"/>
    <s v="simple regex matching"/>
  </r>
  <r>
    <x v="89"/>
    <x v="107"/>
    <x v="1"/>
    <x v="7"/>
    <x v="4"/>
    <x v="18"/>
    <s v="intervals"/>
    <m/>
  </r>
  <r>
    <x v="90"/>
    <x v="108"/>
    <x v="3"/>
    <x v="6"/>
    <x v="1"/>
    <x v="41"/>
    <s v="remember, game"/>
    <m/>
  </r>
  <r>
    <x v="90"/>
    <x v="109"/>
    <x v="3"/>
    <x v="6"/>
    <x v="5"/>
    <x v="39"/>
    <s v="connected components"/>
    <m/>
  </r>
  <r>
    <x v="90"/>
    <x v="110"/>
    <x v="4"/>
    <x v="2"/>
    <x v="5"/>
    <x v="2"/>
    <s v="subarray"/>
    <s v="editorial was nice by goffie"/>
  </r>
  <r>
    <x v="90"/>
    <x v="111"/>
    <x v="4"/>
    <x v="2"/>
    <x v="5"/>
    <x v="2"/>
    <m/>
    <m/>
  </r>
  <r>
    <x v="91"/>
    <x v="112"/>
    <x v="3"/>
    <x v="7"/>
    <x v="2"/>
    <x v="42"/>
    <s v="line, points"/>
    <s v="maximum number of colinear points"/>
  </r>
  <r>
    <x v="91"/>
    <x v="113"/>
    <x v="3"/>
    <x v="0"/>
    <x v="4"/>
    <x v="18"/>
    <m/>
    <s v="group all 1's together"/>
  </r>
  <r>
    <x v="91"/>
    <x v="114"/>
    <x v="4"/>
    <x v="0"/>
    <x v="4"/>
    <x v="2"/>
    <s v="jumping"/>
    <m/>
  </r>
  <r>
    <x v="92"/>
    <x v="115"/>
    <x v="1"/>
    <x v="9"/>
    <x v="1"/>
    <x v="12"/>
    <s v="mst, kruskal"/>
    <s v=" "/>
  </r>
  <r>
    <x v="92"/>
    <x v="116"/>
    <x v="3"/>
    <x v="12"/>
    <x v="4"/>
    <x v="18"/>
    <s v="dp, optimization"/>
    <s v="useful editorial"/>
  </r>
  <r>
    <x v="92"/>
    <x v="117"/>
    <x v="4"/>
    <x v="0"/>
    <x v="1"/>
    <x v="18"/>
    <m/>
    <m/>
  </r>
  <r>
    <x v="93"/>
    <x v="118"/>
    <x v="3"/>
    <x v="0"/>
    <x v="2"/>
    <x v="18"/>
    <m/>
    <s v="Annoying"/>
  </r>
  <r>
    <x v="93"/>
    <x v="119"/>
    <x v="4"/>
    <x v="0"/>
    <x v="6"/>
    <x v="12"/>
    <m/>
    <m/>
  </r>
  <r>
    <x v="93"/>
    <x v="120"/>
    <x v="4"/>
    <x v="0"/>
    <x v="6"/>
    <x v="40"/>
    <m/>
    <m/>
  </r>
  <r>
    <x v="93"/>
    <x v="121"/>
    <x v="1"/>
    <x v="0"/>
    <x v="1"/>
    <x v="2"/>
    <m/>
    <m/>
  </r>
  <r>
    <x v="93"/>
    <x v="122"/>
    <x v="6"/>
    <x v="0"/>
    <x v="6"/>
    <x v="7"/>
    <m/>
    <m/>
  </r>
  <r>
    <x v="93"/>
    <x v="123"/>
    <x v="6"/>
    <x v="0"/>
    <x v="6"/>
    <x v="41"/>
    <m/>
    <m/>
  </r>
  <r>
    <x v="93"/>
    <x v="124"/>
    <x v="6"/>
    <x v="0"/>
    <x v="6"/>
    <x v="12"/>
    <m/>
    <m/>
  </r>
  <r>
    <x v="93"/>
    <x v="125"/>
    <x v="6"/>
    <x v="0"/>
    <x v="8"/>
    <x v="7"/>
    <m/>
    <m/>
  </r>
  <r>
    <x v="93"/>
    <x v="126"/>
    <x v="6"/>
    <x v="5"/>
    <x v="1"/>
    <x v="12"/>
    <m/>
    <s v="0-1 BFS"/>
  </r>
  <r>
    <x v="94"/>
    <x v="127"/>
    <x v="1"/>
    <x v="7"/>
    <x v="2"/>
    <x v="2"/>
    <s v="window"/>
    <m/>
  </r>
  <r>
    <x v="94"/>
    <x v="128"/>
    <x v="3"/>
    <x v="5"/>
    <x v="4"/>
    <x v="39"/>
    <s v="shortest path"/>
    <s v="length of shortest path from nearest z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A2CE6-8978-4743-BBE0-79525A79AA64}" name="PivotTable2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16" firstHeaderRow="1" firstDataRow="1" firstDataCol="1" rowPageCount="1" colPageCount="1"/>
  <pivotFields count="8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131">
        <item x="0"/>
        <item x="1"/>
        <item x="42"/>
        <item x="99"/>
        <item x="95"/>
        <item x="98"/>
        <item x="22"/>
        <item x="19"/>
        <item x="15"/>
        <item x="17"/>
        <item x="16"/>
        <item x="120"/>
        <item x="33"/>
        <item x="25"/>
        <item x="75"/>
        <item x="80"/>
        <item x="20"/>
        <item x="10"/>
        <item x="38"/>
        <item x="65"/>
        <item x="83"/>
        <item x="123"/>
        <item x="32"/>
        <item x="64"/>
        <item x="70"/>
        <item x="23"/>
        <item x="74"/>
        <item x="66"/>
        <item x="67"/>
        <item x="86"/>
        <item x="30"/>
        <item x="88"/>
        <item x="45"/>
        <item x="73"/>
        <item x="124"/>
        <item x="59"/>
        <item x="93"/>
        <item x="57"/>
        <item x="78"/>
        <item x="8"/>
        <item x="12"/>
        <item x="35"/>
        <item x="69"/>
        <item x="11"/>
        <item x="51"/>
        <item x="44"/>
        <item x="40"/>
        <item x="34"/>
        <item x="26"/>
        <item x="60"/>
        <item x="56"/>
        <item x="61"/>
        <item x="18"/>
        <item x="43"/>
        <item x="9"/>
        <item x="81"/>
        <item x="48"/>
        <item x="27"/>
        <item x="121"/>
        <item x="52"/>
        <item x="41"/>
        <item x="79"/>
        <item x="13"/>
        <item x="82"/>
        <item x="58"/>
        <item x="77"/>
        <item x="7"/>
        <item x="29"/>
        <item x="89"/>
        <item x="62"/>
        <item x="63"/>
        <item x="90"/>
        <item x="3"/>
        <item x="76"/>
        <item x="122"/>
        <item x="106"/>
        <item x="72"/>
        <item x="87"/>
        <item x="39"/>
        <item x="37"/>
        <item x="2"/>
        <item x="54"/>
        <item x="55"/>
        <item x="5"/>
        <item x="53"/>
        <item x="91"/>
        <item x="6"/>
        <item x="28"/>
        <item x="97"/>
        <item x="85"/>
        <item x="92"/>
        <item x="50"/>
        <item x="36"/>
        <item x="94"/>
        <item x="71"/>
        <item x="96"/>
        <item x="68"/>
        <item x="84"/>
        <item x="49"/>
        <item x="4"/>
        <item x="119"/>
        <item x="14"/>
        <item x="21"/>
        <item x="46"/>
        <item x="24"/>
        <item x="31"/>
        <item x="47"/>
        <item x="100"/>
        <item x="118"/>
        <item x="125"/>
        <item x="101"/>
        <item x="103"/>
        <item m="1" x="129"/>
        <item x="102"/>
        <item x="107"/>
        <item x="104"/>
        <item x="105"/>
        <item x="108"/>
        <item x="110"/>
        <item x="111"/>
        <item x="109"/>
        <item x="126"/>
        <item x="112"/>
        <item x="114"/>
        <item x="113"/>
        <item x="115"/>
        <item x="116"/>
        <item x="117"/>
        <item x="127"/>
        <item x="128"/>
        <item t="default"/>
      </items>
    </pivotField>
    <pivotField axis="axisRow" showAll="0" sortType="descending">
      <items count="12">
        <item sd="0" x="3"/>
        <item sd="0" m="1" x="10"/>
        <item sd="0" x="1"/>
        <item sd="0" x="0"/>
        <item sd="0" x="2"/>
        <item sd="0" x="6"/>
        <item sd="0" x="4"/>
        <item sd="0" x="5"/>
        <item sd="0" x="8"/>
        <item sd="0" x="9"/>
        <item sd="0" x="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sd="0" x="1"/>
        <item sd="0" x="7"/>
        <item sd="0" x="4"/>
        <item sd="0" x="3"/>
        <item x="0"/>
        <item sd="0" x="9"/>
        <item x="11"/>
        <item sd="0" x="5"/>
        <item sd="0" x="10"/>
        <item sd="0" x="6"/>
        <item sd="0" x="2"/>
        <item x="12"/>
        <item x="8"/>
        <item t="default"/>
      </items>
    </pivotField>
    <pivotField showAll="0"/>
    <pivotField axis="axisPage" showAll="0">
      <items count="53">
        <item x="2"/>
        <item m="1" x="48"/>
        <item x="4"/>
        <item x="3"/>
        <item x="0"/>
        <item x="26"/>
        <item x="5"/>
        <item x="1"/>
        <item x="6"/>
        <item m="1" x="49"/>
        <item x="7"/>
        <item x="8"/>
        <item m="1" x="45"/>
        <item x="9"/>
        <item x="10"/>
        <item x="37"/>
        <item m="1" x="43"/>
        <item x="32"/>
        <item x="12"/>
        <item m="1" x="46"/>
        <item x="13"/>
        <item x="29"/>
        <item m="1" x="51"/>
        <item x="38"/>
        <item x="14"/>
        <item x="15"/>
        <item m="1" x="50"/>
        <item x="33"/>
        <item x="36"/>
        <item m="1" x="47"/>
        <item x="30"/>
        <item x="16"/>
        <item x="34"/>
        <item x="28"/>
        <item x="17"/>
        <item x="19"/>
        <item x="20"/>
        <item x="22"/>
        <item x="21"/>
        <item x="31"/>
        <item x="18"/>
        <item x="27"/>
        <item x="23"/>
        <item m="1" x="44"/>
        <item x="24"/>
        <item x="25"/>
        <item x="40"/>
        <item x="41"/>
        <item x="39"/>
        <item x="42"/>
        <item x="11"/>
        <item x="35"/>
        <item t="default"/>
      </items>
    </pivotField>
    <pivotField showAll="0"/>
    <pivotField showAll="0"/>
  </pivotFields>
  <rowFields count="3">
    <field x="2"/>
    <field x="3"/>
    <field x="1"/>
  </rowFields>
  <rowItems count="11">
    <i>
      <x/>
    </i>
    <i>
      <x v="5"/>
    </i>
    <i>
      <x v="6"/>
    </i>
    <i>
      <x v="2"/>
    </i>
    <i>
      <x v="4"/>
    </i>
    <i>
      <x v="3"/>
    </i>
    <i>
      <x v="10"/>
    </i>
    <i>
      <x v="7"/>
    </i>
    <i>
      <x v="8"/>
    </i>
    <i>
      <x v="9"/>
    </i>
    <i t="grand">
      <x/>
    </i>
  </rowItems>
  <colItems count="1">
    <i/>
  </colItems>
  <pageFields count="1">
    <pageField fld="5" hier="-1"/>
  </pageField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85BD-9E5E-4153-BC4F-C3D227AD9F12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9" firstHeaderRow="1" firstDataRow="1" firstDataCol="1"/>
  <pivotFields count="8"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dataField="1" showAll="0"/>
    <pivotField showAll="0"/>
    <pivotField showAll="0"/>
    <pivotField axis="axisRow" showAll="0">
      <items count="10">
        <item sd="0" x="3"/>
        <item sd="0" x="0"/>
        <item sd="0" x="2"/>
        <item sd="0" x="7"/>
        <item sd="0" x="4"/>
        <item sd="0" x="5"/>
        <item sd="0" x="8"/>
        <item sd="0" x="1"/>
        <item sd="0" x="6"/>
        <item t="default" sd="0"/>
      </items>
    </pivotField>
    <pivotField showAll="0"/>
    <pivotField showAll="0"/>
    <pivotField showAll="0"/>
  </pivotFields>
  <rowFields count="2">
    <field x="0"/>
    <field x="4"/>
  </rowFields>
  <rowItems count="7">
    <i>
      <x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84C95-A1E3-4745-ABCD-9A23CB86BFF2}" name="entries" displayName="entries" ref="B2:I134" totalsRowCount="1" tableBorderDxfId="15">
  <autoFilter ref="B2:I133" xr:uid="{A32FE18D-2266-4655-8147-C9AD3D5DB989}"/>
  <sortState xmlns:xlrd2="http://schemas.microsoft.com/office/spreadsheetml/2017/richdata2" ref="B3:I129">
    <sortCondition ref="B2:B129"/>
  </sortState>
  <tableColumns count="8">
    <tableColumn id="5" xr3:uid="{1F58498A-5B19-4EDC-8FB5-1942E1A9C51E}" name="Date" totalsRowLabel="Total" dataDxfId="14" totalsRowDxfId="6"/>
    <tableColumn id="1" xr3:uid="{553C517B-CB40-4AFB-ACE0-9464F2EE5EFF}" name="Title" totalsRowFunction="count" dataDxfId="13" totalsRowDxfId="5"/>
    <tableColumn id="8" xr3:uid="{37BE3213-F99F-4E12-B6B9-D086849153D6}" name="paradigm" dataDxfId="12" totalsRowDxfId="4"/>
    <tableColumn id="2" xr3:uid="{46FACEB2-F3DF-417D-B587-13761CC01A60}" name="technique" dataDxfId="11" totalsRowDxfId="3"/>
    <tableColumn id="3" xr3:uid="{B775A145-EE4E-4B4B-84BC-CCA2B5DEFFA0}" name="Points" totalsRowFunction="average" dataDxfId="10" totalsRowDxfId="2"/>
    <tableColumn id="7" xr3:uid="{082C0323-8CA7-4DD9-90FE-FB531F178012}" name="Topics" dataDxfId="9"/>
    <tableColumn id="9" xr3:uid="{3A33BEE7-096F-4A26-87F3-2C597E1B7CB9}" name="Tags" dataDxfId="8" totalsRowDxfId="1" dataCellStyle="Hyperlink"/>
    <tableColumn id="6" xr3:uid="{6E3A450C-80A3-4247-8B47-C985E1DC39C7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0-10-03T05:07:31.27" personId="{33724646-1F5A-47B5-9829-E0B3001E1B84}" id="{27419747-6B29-464C-8050-8AA8D5FDA928}">
    <text>need to do better than O(nlogn)</text>
  </threadedComment>
  <threadedComment ref="G15" dT="2020-10-03T05:04:32.75" personId="{33724646-1F5A-47B5-9829-E0B3001E1B84}" id="{5D5D8DF2-80D7-4DAE-A085-41746B480749}">
    <text>sorting kante O(nlogn) better cheyali</text>
  </threadedComment>
  <threadedComment ref="C33" dT="2020-10-06T08:16:49.71" personId="{33724646-1F5A-47B5-9829-E0B3001E1B84}" id="{F8F78A37-542F-4D66-802D-FDEEAD85BA46}">
    <text>Complexity analysis</text>
  </threadedComment>
  <threadedComment ref="C104" dT="2020-10-22T03:22:09.17" personId="{33724646-1F5A-47B5-9829-E0B3001E1B84}" id="{015AAFD4-D68F-4275-ACE6-86FCAB5B2AC8}">
    <text>I feel like an idiot for not able to get the logic right away. :(</text>
  </threadedComment>
  <threadedComment ref="C128" dT="2020-10-21T13:32:06.62" personId="{33724646-1F5A-47B5-9829-E0B3001E1B84}" id="{1D7DFC07-A562-4B58-A72A-FD0B35D7156F}">
    <text>Interesting question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436/problem/D" TargetMode="External"/><Relationship Id="rId13" Type="http://schemas.openxmlformats.org/officeDocument/2006/relationships/hyperlink" Target="https://binarysearch.com/problems/Bunnyhopping" TargetMode="External"/><Relationship Id="rId18" Type="http://schemas.openxmlformats.org/officeDocument/2006/relationships/hyperlink" Target="https://leetcode.com/problems/word-ladder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tcoder.jp/contests/nomura2020/tasks/nomura2020_c" TargetMode="External"/><Relationship Id="rId21" Type="http://schemas.openxmlformats.org/officeDocument/2006/relationships/hyperlink" Target="https://binarysearch.com/problems/Points-on-a-Line" TargetMode="External"/><Relationship Id="rId7" Type="http://schemas.openxmlformats.org/officeDocument/2006/relationships/hyperlink" Target="https://leetcode.com/problems/maximum-gap/" TargetMode="External"/><Relationship Id="rId12" Type="http://schemas.openxmlformats.org/officeDocument/2006/relationships/hyperlink" Target="https://binarysearch.com/room/Weekly-Contest-30-eFJCOnYfzI?questionsetIndex=3" TargetMode="External"/><Relationship Id="rId17" Type="http://schemas.openxmlformats.org/officeDocument/2006/relationships/hyperlink" Target="https://leetcode.com/problems/consecutive-numbers-sum/" TargetMode="External"/><Relationship Id="rId25" Type="http://schemas.openxmlformats.org/officeDocument/2006/relationships/hyperlink" Target="https://binarysearch.com/problems/Peak-Heights" TargetMode="External"/><Relationship Id="rId2" Type="http://schemas.openxmlformats.org/officeDocument/2006/relationships/hyperlink" Target="https://leetcode.com/problems/asteroid-collision/" TargetMode="External"/><Relationship Id="rId16" Type="http://schemas.openxmlformats.org/officeDocument/2006/relationships/hyperlink" Target="https://leetcode.com/problems/subarray-sum-equals-k/" TargetMode="External"/><Relationship Id="rId20" Type="http://schemas.openxmlformats.org/officeDocument/2006/relationships/hyperlink" Target="https://leetcode.com/problems/longest-increasing-path-in-a-matrix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path-with-maximum-gold/" TargetMode="External"/><Relationship Id="rId6" Type="http://schemas.openxmlformats.org/officeDocument/2006/relationships/hyperlink" Target="https://binarysearch.com/room/emacs-greater-vim-yXMWsPvw3G" TargetMode="External"/><Relationship Id="rId11" Type="http://schemas.openxmlformats.org/officeDocument/2006/relationships/hyperlink" Target="https://binarysearch.com/problems/Distinct-Islands" TargetMode="External"/><Relationship Id="rId24" Type="http://schemas.openxmlformats.org/officeDocument/2006/relationships/hyperlink" Target="https://binarysearch.com/problems/Window-Queries" TargetMode="External"/><Relationship Id="rId5" Type="http://schemas.openxmlformats.org/officeDocument/2006/relationships/hyperlink" Target="https://binarysearch.com/problems/Regular-Expression-Matching" TargetMode="External"/><Relationship Id="rId15" Type="http://schemas.openxmlformats.org/officeDocument/2006/relationships/hyperlink" Target="https://codeforces.com/contest/1417/problem/C" TargetMode="External"/><Relationship Id="rId23" Type="http://schemas.openxmlformats.org/officeDocument/2006/relationships/hyperlink" Target="https://leetcode.com/problems/count-substrings-that-differ-by-one-character/discuss/917701/C%2B%2BJavaPython3-O(n-3)-greater-O(n-2)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binarysearch.com/problems/Shortest-Common-Supersequence" TargetMode="External"/><Relationship Id="rId19" Type="http://schemas.openxmlformats.org/officeDocument/2006/relationships/hyperlink" Target="https://leetcode.com/problems/course-schedule/" TargetMode="External"/><Relationship Id="rId4" Type="http://schemas.openxmlformats.org/officeDocument/2006/relationships/hyperlink" Target="https://binarysearch.com/room/Weekly-Contest-28-yJAzueUIWQ?questionsetIndex=2" TargetMode="External"/><Relationship Id="rId9" Type="http://schemas.openxmlformats.org/officeDocument/2006/relationships/hyperlink" Target="https://binarysearch.com/problems/Non-Overlapping-Pairs-of-Sublists" TargetMode="External"/><Relationship Id="rId14" Type="http://schemas.openxmlformats.org/officeDocument/2006/relationships/hyperlink" Target="https://binarysearch.com/problems/Grouper" TargetMode="External"/><Relationship Id="rId22" Type="http://schemas.openxmlformats.org/officeDocument/2006/relationships/hyperlink" Target="https://leetcode.com/problems/count-substrings-that-differ-by-one-character/" TargetMode="External"/><Relationship Id="rId27" Type="http://schemas.openxmlformats.org/officeDocument/2006/relationships/vmlDrawing" Target="../drawings/vmlDrawing1.vml"/><Relationship Id="rId30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739E-DF56-410A-9EEE-E54AFEFED738}">
  <dimension ref="B2:I134"/>
  <sheetViews>
    <sheetView tabSelected="1" topLeftCell="A110" zoomScale="110" zoomScaleNormal="110" workbookViewId="0">
      <selection activeCell="B133" sqref="B133"/>
    </sheetView>
  </sheetViews>
  <sheetFormatPr defaultRowHeight="15"/>
  <cols>
    <col min="2" max="2" width="7.42578125" bestFit="1" customWidth="1"/>
    <col min="3" max="3" width="41.5703125" customWidth="1"/>
    <col min="4" max="4" width="12.7109375" bestFit="1" customWidth="1"/>
    <col min="5" max="5" width="12.5703125" bestFit="1" customWidth="1"/>
    <col min="6" max="6" width="12.28515625" bestFit="1" customWidth="1"/>
    <col min="7" max="7" width="14" customWidth="1"/>
    <col min="8" max="8" width="18.7109375" bestFit="1" customWidth="1"/>
    <col min="9" max="9" width="29.140625" customWidth="1"/>
    <col min="10" max="10" width="20.85546875" customWidth="1"/>
    <col min="11" max="11" width="15.5703125" customWidth="1"/>
  </cols>
  <sheetData>
    <row r="2" spans="2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8" t="s">
        <v>167</v>
      </c>
      <c r="I2" t="s">
        <v>6</v>
      </c>
    </row>
    <row r="3" spans="2:9">
      <c r="B3" s="27">
        <v>44037</v>
      </c>
      <c r="C3" s="1" t="s">
        <v>7</v>
      </c>
      <c r="D3" s="19" t="s">
        <v>8</v>
      </c>
      <c r="E3" s="11"/>
      <c r="F3" s="7">
        <v>1500</v>
      </c>
      <c r="G3" s="7" t="s">
        <v>9</v>
      </c>
      <c r="H3" s="29"/>
    </row>
    <row r="4" spans="2:9">
      <c r="B4" s="27">
        <v>44038</v>
      </c>
      <c r="C4" s="2" t="s">
        <v>10</v>
      </c>
      <c r="D4" s="20" t="s">
        <v>11</v>
      </c>
      <c r="E4" s="8"/>
      <c r="F4" s="8">
        <v>1500</v>
      </c>
      <c r="G4" s="8" t="s">
        <v>12</v>
      </c>
      <c r="H4" s="30"/>
    </row>
    <row r="5" spans="2:9">
      <c r="B5" s="27">
        <v>44039</v>
      </c>
      <c r="C5" s="1" t="s">
        <v>13</v>
      </c>
      <c r="D5" s="19" t="s">
        <v>14</v>
      </c>
      <c r="E5" s="8"/>
      <c r="F5" s="7">
        <v>1500</v>
      </c>
      <c r="G5" s="7" t="s">
        <v>15</v>
      </c>
      <c r="H5" s="29"/>
    </row>
    <row r="6" spans="2:9">
      <c r="B6" s="12">
        <v>44040</v>
      </c>
      <c r="C6" s="2" t="s">
        <v>16</v>
      </c>
      <c r="D6" s="10" t="s">
        <v>21</v>
      </c>
      <c r="E6" s="20" t="s">
        <v>17</v>
      </c>
      <c r="F6" s="8">
        <v>1500</v>
      </c>
      <c r="G6" s="8" t="s">
        <v>15</v>
      </c>
      <c r="H6" s="30"/>
    </row>
    <row r="7" spans="2:9">
      <c r="B7" s="27">
        <v>44041</v>
      </c>
      <c r="C7" s="1" t="s">
        <v>18</v>
      </c>
      <c r="D7" s="19" t="s">
        <v>11</v>
      </c>
      <c r="E7" s="8"/>
      <c r="F7" s="7">
        <v>2000</v>
      </c>
      <c r="G7" s="7" t="s">
        <v>15</v>
      </c>
      <c r="H7" s="29"/>
    </row>
    <row r="8" spans="2:9">
      <c r="B8" s="27">
        <v>44042</v>
      </c>
      <c r="C8" s="3" t="s">
        <v>19</v>
      </c>
      <c r="D8" s="8" t="s">
        <v>14</v>
      </c>
      <c r="E8" s="8"/>
      <c r="F8" s="8">
        <v>1500</v>
      </c>
      <c r="G8" s="8" t="s">
        <v>15</v>
      </c>
      <c r="H8" s="30"/>
    </row>
    <row r="9" spans="2:9">
      <c r="B9" s="27">
        <v>44043</v>
      </c>
      <c r="C9" s="4" t="s">
        <v>20</v>
      </c>
      <c r="D9" s="7" t="s">
        <v>21</v>
      </c>
      <c r="E9" s="8"/>
      <c r="F9" s="7">
        <v>1500</v>
      </c>
      <c r="G9" s="7" t="s">
        <v>15</v>
      </c>
      <c r="H9" s="29"/>
    </row>
    <row r="10" spans="2:9">
      <c r="B10" s="12">
        <v>44044</v>
      </c>
      <c r="C10" s="3" t="s">
        <v>22</v>
      </c>
      <c r="D10" s="8" t="s">
        <v>11</v>
      </c>
      <c r="E10" s="8"/>
      <c r="F10" s="8">
        <v>1500</v>
      </c>
      <c r="G10" s="8" t="s">
        <v>15</v>
      </c>
      <c r="H10" s="30"/>
    </row>
    <row r="11" spans="2:9">
      <c r="B11" s="12">
        <v>44045</v>
      </c>
      <c r="C11" s="4" t="s">
        <v>23</v>
      </c>
      <c r="D11" s="7" t="s">
        <v>45</v>
      </c>
      <c r="E11" s="8" t="s">
        <v>45</v>
      </c>
      <c r="F11" s="7">
        <v>1500</v>
      </c>
      <c r="G11" s="7" t="s">
        <v>24</v>
      </c>
      <c r="H11" s="29"/>
    </row>
    <row r="12" spans="2:9">
      <c r="B12" s="12">
        <v>44046</v>
      </c>
      <c r="C12" s="3" t="s">
        <v>25</v>
      </c>
      <c r="D12" s="8" t="s">
        <v>11</v>
      </c>
      <c r="E12" s="8"/>
      <c r="F12" s="8">
        <v>1500</v>
      </c>
      <c r="G12" s="8" t="s">
        <v>15</v>
      </c>
      <c r="H12" s="30"/>
    </row>
    <row r="13" spans="2:9">
      <c r="B13" s="27">
        <v>44047</v>
      </c>
      <c r="C13" s="1" t="s">
        <v>26</v>
      </c>
      <c r="D13" s="19" t="s">
        <v>11</v>
      </c>
      <c r="E13" s="8"/>
      <c r="F13" s="7">
        <v>1500</v>
      </c>
      <c r="G13" s="7" t="s">
        <v>27</v>
      </c>
      <c r="H13" s="29"/>
    </row>
    <row r="14" spans="2:9">
      <c r="B14" s="12">
        <v>44048</v>
      </c>
      <c r="C14" s="3" t="s">
        <v>28</v>
      </c>
      <c r="D14" s="8" t="s">
        <v>11</v>
      </c>
      <c r="E14" s="8"/>
      <c r="F14" s="8">
        <v>1500</v>
      </c>
      <c r="G14" s="8" t="s">
        <v>29</v>
      </c>
      <c r="H14" s="30"/>
    </row>
    <row r="15" spans="2:9">
      <c r="B15" s="12">
        <v>44049</v>
      </c>
      <c r="C15" s="4" t="s">
        <v>30</v>
      </c>
      <c r="D15" s="7" t="s">
        <v>11</v>
      </c>
      <c r="E15" s="8"/>
      <c r="F15" s="7">
        <v>1500</v>
      </c>
      <c r="G15" s="7" t="s">
        <v>29</v>
      </c>
      <c r="H15" s="29"/>
    </row>
    <row r="16" spans="2:9">
      <c r="B16" s="12">
        <v>44050</v>
      </c>
      <c r="C16" s="3" t="s">
        <v>31</v>
      </c>
      <c r="D16" s="8" t="s">
        <v>11</v>
      </c>
      <c r="E16" s="8"/>
      <c r="F16" s="8">
        <v>2000</v>
      </c>
      <c r="G16" s="8" t="s">
        <v>32</v>
      </c>
      <c r="H16" s="30"/>
    </row>
    <row r="17" spans="2:8">
      <c r="B17" s="27">
        <v>44051</v>
      </c>
      <c r="C17" s="5" t="s">
        <v>33</v>
      </c>
      <c r="D17" s="21" t="s">
        <v>21</v>
      </c>
      <c r="E17" s="8"/>
      <c r="F17" s="7">
        <v>1500</v>
      </c>
      <c r="G17" s="7" t="s">
        <v>34</v>
      </c>
      <c r="H17" s="29"/>
    </row>
    <row r="18" spans="2:8">
      <c r="B18" s="27">
        <v>44052</v>
      </c>
      <c r="C18" s="6" t="s">
        <v>35</v>
      </c>
      <c r="D18" s="22" t="s">
        <v>21</v>
      </c>
      <c r="E18" s="8"/>
      <c r="F18" s="8">
        <v>1500</v>
      </c>
      <c r="G18" s="8" t="s">
        <v>36</v>
      </c>
      <c r="H18" s="30"/>
    </row>
    <row r="19" spans="2:8">
      <c r="B19" s="27">
        <v>44053</v>
      </c>
      <c r="C19" s="5" t="s">
        <v>37</v>
      </c>
      <c r="D19" s="21" t="s">
        <v>21</v>
      </c>
      <c r="E19" s="8"/>
      <c r="F19" s="7">
        <v>1500</v>
      </c>
      <c r="G19" s="7" t="s">
        <v>36</v>
      </c>
      <c r="H19" s="29"/>
    </row>
    <row r="20" spans="2:8">
      <c r="B20" s="27">
        <v>44054</v>
      </c>
      <c r="C20" s="6" t="s">
        <v>38</v>
      </c>
      <c r="D20" s="22" t="s">
        <v>21</v>
      </c>
      <c r="E20" s="8"/>
      <c r="F20" s="8">
        <v>1500</v>
      </c>
      <c r="G20" s="8" t="s">
        <v>36</v>
      </c>
      <c r="H20" s="30"/>
    </row>
    <row r="21" spans="2:8">
      <c r="B21" s="12">
        <v>44055</v>
      </c>
      <c r="C21" s="5" t="s">
        <v>39</v>
      </c>
      <c r="D21" s="21" t="s">
        <v>21</v>
      </c>
      <c r="E21" s="8"/>
      <c r="F21" s="7">
        <v>1500</v>
      </c>
      <c r="G21" s="7" t="s">
        <v>36</v>
      </c>
      <c r="H21" s="29"/>
    </row>
    <row r="22" spans="2:8">
      <c r="B22" s="27">
        <v>44056</v>
      </c>
      <c r="C22" s="3" t="s">
        <v>40</v>
      </c>
      <c r="D22" s="8" t="s">
        <v>21</v>
      </c>
      <c r="E22" s="8" t="s">
        <v>118</v>
      </c>
      <c r="F22" s="8">
        <v>1500</v>
      </c>
      <c r="G22" s="8" t="s">
        <v>34</v>
      </c>
      <c r="H22" s="30"/>
    </row>
    <row r="23" spans="2:8">
      <c r="B23" s="27">
        <v>44057</v>
      </c>
      <c r="C23" s="4" t="s">
        <v>41</v>
      </c>
      <c r="D23" s="7" t="s">
        <v>21</v>
      </c>
      <c r="E23" s="8" t="s">
        <v>71</v>
      </c>
      <c r="F23" s="7">
        <v>1500</v>
      </c>
      <c r="G23" s="7" t="s">
        <v>36</v>
      </c>
      <c r="H23" s="29"/>
    </row>
    <row r="24" spans="2:8">
      <c r="B24" s="27">
        <v>44058</v>
      </c>
      <c r="C24" s="3" t="s">
        <v>42</v>
      </c>
      <c r="D24" s="8" t="s">
        <v>21</v>
      </c>
      <c r="E24" s="8" t="s">
        <v>71</v>
      </c>
      <c r="F24" s="8">
        <v>1500</v>
      </c>
      <c r="G24" s="8" t="s">
        <v>34</v>
      </c>
      <c r="H24" s="30"/>
    </row>
    <row r="25" spans="2:8">
      <c r="B25" s="27">
        <v>44059</v>
      </c>
      <c r="C25" s="4" t="s">
        <v>43</v>
      </c>
      <c r="D25" s="7" t="s">
        <v>21</v>
      </c>
      <c r="E25" s="8" t="s">
        <v>118</v>
      </c>
      <c r="F25" s="7">
        <v>1500</v>
      </c>
      <c r="G25" s="7" t="s">
        <v>34</v>
      </c>
      <c r="H25" s="29"/>
    </row>
    <row r="26" spans="2:8">
      <c r="B26" s="27">
        <v>44060</v>
      </c>
      <c r="C26" s="3" t="s">
        <v>44</v>
      </c>
      <c r="D26" s="8" t="s">
        <v>45</v>
      </c>
      <c r="E26" s="8"/>
      <c r="F26" s="8">
        <v>2000</v>
      </c>
      <c r="G26" s="8" t="s">
        <v>45</v>
      </c>
      <c r="H26" s="30"/>
    </row>
    <row r="27" spans="2:8">
      <c r="B27" s="27">
        <v>44061</v>
      </c>
      <c r="C27" s="1" t="s">
        <v>46</v>
      </c>
      <c r="D27" s="19" t="s">
        <v>45</v>
      </c>
      <c r="E27" s="8"/>
      <c r="F27" s="7">
        <v>1500</v>
      </c>
      <c r="G27" s="7" t="s">
        <v>45</v>
      </c>
      <c r="H27" s="29"/>
    </row>
    <row r="28" spans="2:8">
      <c r="B28" s="27">
        <v>44062</v>
      </c>
      <c r="C28" s="2" t="s">
        <v>47</v>
      </c>
      <c r="D28" s="20" t="s">
        <v>45</v>
      </c>
      <c r="E28" s="8"/>
      <c r="F28" s="8">
        <v>1500</v>
      </c>
      <c r="G28" s="8" t="s">
        <v>45</v>
      </c>
      <c r="H28" s="30"/>
    </row>
    <row r="29" spans="2:8">
      <c r="B29" s="12">
        <v>44063</v>
      </c>
      <c r="C29" s="1" t="s">
        <v>48</v>
      </c>
      <c r="D29" s="19" t="s">
        <v>45</v>
      </c>
      <c r="E29" s="8"/>
      <c r="F29" s="7">
        <v>1500</v>
      </c>
      <c r="G29" s="7" t="s">
        <v>45</v>
      </c>
      <c r="H29" s="29"/>
    </row>
    <row r="30" spans="2:8">
      <c r="B30" s="12">
        <v>44064</v>
      </c>
      <c r="C30" s="2" t="s">
        <v>49</v>
      </c>
      <c r="D30" s="20" t="s">
        <v>45</v>
      </c>
      <c r="E30" s="8"/>
      <c r="F30" s="8">
        <v>1500</v>
      </c>
      <c r="G30" s="8" t="s">
        <v>45</v>
      </c>
      <c r="H30" s="30"/>
    </row>
    <row r="31" spans="2:8">
      <c r="B31" s="27">
        <v>44065</v>
      </c>
      <c r="C31" s="1" t="s">
        <v>50</v>
      </c>
      <c r="D31" s="19" t="s">
        <v>51</v>
      </c>
      <c r="E31" s="8"/>
      <c r="F31" s="7">
        <v>2000</v>
      </c>
      <c r="G31" s="7" t="s">
        <v>52</v>
      </c>
      <c r="H31" s="29"/>
    </row>
    <row r="32" spans="2:8">
      <c r="B32" s="12">
        <v>44066</v>
      </c>
      <c r="C32" s="3" t="s">
        <v>53</v>
      </c>
      <c r="D32" s="8" t="s">
        <v>45</v>
      </c>
      <c r="E32" s="8"/>
      <c r="F32" s="8">
        <v>1600</v>
      </c>
      <c r="G32" s="8" t="s">
        <v>215</v>
      </c>
      <c r="H32" s="30"/>
    </row>
    <row r="33" spans="2:9">
      <c r="B33" s="12">
        <v>44067</v>
      </c>
      <c r="C33" s="4" t="s">
        <v>54</v>
      </c>
      <c r="D33" s="7" t="s">
        <v>21</v>
      </c>
      <c r="E33" s="8" t="s">
        <v>71</v>
      </c>
      <c r="F33" s="7">
        <v>1500</v>
      </c>
      <c r="G33" s="7" t="s">
        <v>34</v>
      </c>
      <c r="H33" s="30"/>
    </row>
    <row r="34" spans="2:9">
      <c r="B34" s="27">
        <v>44068</v>
      </c>
      <c r="C34" s="36" t="s">
        <v>55</v>
      </c>
      <c r="D34" s="22" t="s">
        <v>21</v>
      </c>
      <c r="E34" s="8" t="s">
        <v>186</v>
      </c>
      <c r="F34" s="8">
        <v>1500</v>
      </c>
      <c r="G34" s="8" t="s">
        <v>56</v>
      </c>
      <c r="H34" s="30"/>
    </row>
    <row r="35" spans="2:9">
      <c r="B35" s="27">
        <v>44069</v>
      </c>
      <c r="C35" s="37" t="s">
        <v>57</v>
      </c>
      <c r="D35" s="21" t="s">
        <v>21</v>
      </c>
      <c r="E35" s="8" t="s">
        <v>192</v>
      </c>
      <c r="F35" s="7">
        <v>1500</v>
      </c>
      <c r="G35" s="7" t="s">
        <v>56</v>
      </c>
      <c r="H35" s="29"/>
    </row>
    <row r="36" spans="2:9">
      <c r="B36" s="27">
        <v>44070</v>
      </c>
      <c r="C36" s="3" t="s">
        <v>58</v>
      </c>
      <c r="D36" s="8" t="s">
        <v>21</v>
      </c>
      <c r="E36" s="8" t="s">
        <v>71</v>
      </c>
      <c r="F36" s="8">
        <v>1500</v>
      </c>
      <c r="G36" s="8" t="s">
        <v>56</v>
      </c>
      <c r="H36" s="30"/>
    </row>
    <row r="37" spans="2:9">
      <c r="B37" s="27">
        <v>44071</v>
      </c>
      <c r="C37" s="35" t="s">
        <v>59</v>
      </c>
      <c r="D37" s="7" t="s">
        <v>21</v>
      </c>
      <c r="E37" s="8" t="s">
        <v>192</v>
      </c>
      <c r="F37" s="7">
        <v>2000</v>
      </c>
      <c r="G37" s="7" t="s">
        <v>56</v>
      </c>
      <c r="H37" s="29" t="s">
        <v>217</v>
      </c>
    </row>
    <row r="38" spans="2:9">
      <c r="B38" s="12">
        <v>44072</v>
      </c>
      <c r="C38" s="34" t="s">
        <v>60</v>
      </c>
      <c r="D38" s="8" t="s">
        <v>21</v>
      </c>
      <c r="E38" s="8"/>
      <c r="F38" s="8">
        <v>1600</v>
      </c>
      <c r="G38" s="8" t="s">
        <v>11</v>
      </c>
      <c r="H38" s="33" t="s">
        <v>213</v>
      </c>
      <c r="I38" s="30" t="s">
        <v>212</v>
      </c>
    </row>
    <row r="39" spans="2:9">
      <c r="B39" s="27">
        <v>44073</v>
      </c>
      <c r="C39" s="35" t="s">
        <v>61</v>
      </c>
      <c r="D39" s="7" t="s">
        <v>8</v>
      </c>
      <c r="E39" s="8"/>
      <c r="F39" s="7">
        <v>1500</v>
      </c>
      <c r="G39" s="7" t="s">
        <v>8</v>
      </c>
      <c r="H39" s="29" t="s">
        <v>195</v>
      </c>
    </row>
    <row r="40" spans="2:9">
      <c r="B40" s="27">
        <v>44074</v>
      </c>
      <c r="C40" s="3" t="s">
        <v>62</v>
      </c>
      <c r="D40" s="8"/>
      <c r="E40" s="8"/>
      <c r="F40" s="8">
        <v>2000</v>
      </c>
      <c r="G40" s="8" t="s">
        <v>63</v>
      </c>
      <c r="H40" s="30"/>
    </row>
    <row r="41" spans="2:9">
      <c r="B41" s="27">
        <v>44075</v>
      </c>
      <c r="C41" s="4" t="s">
        <v>64</v>
      </c>
      <c r="D41" s="7" t="s">
        <v>21</v>
      </c>
      <c r="E41" s="8" t="s">
        <v>8</v>
      </c>
      <c r="F41" s="7">
        <v>1500</v>
      </c>
      <c r="G41" s="7" t="s">
        <v>63</v>
      </c>
      <c r="H41" s="29" t="s">
        <v>218</v>
      </c>
    </row>
    <row r="42" spans="2:9">
      <c r="B42" s="27">
        <v>44076</v>
      </c>
      <c r="C42" s="3" t="s">
        <v>65</v>
      </c>
      <c r="D42" s="8" t="s">
        <v>21</v>
      </c>
      <c r="E42" s="8"/>
      <c r="F42" s="8">
        <v>1000</v>
      </c>
      <c r="G42" s="8" t="s">
        <v>63</v>
      </c>
      <c r="H42" s="30"/>
    </row>
    <row r="43" spans="2:9">
      <c r="B43" s="12">
        <v>44077</v>
      </c>
      <c r="C43" s="4" t="s">
        <v>66</v>
      </c>
      <c r="D43" s="7" t="s">
        <v>21</v>
      </c>
      <c r="E43" s="8"/>
      <c r="F43" s="7">
        <v>1000</v>
      </c>
      <c r="G43" s="7" t="s">
        <v>63</v>
      </c>
      <c r="H43" s="29"/>
    </row>
    <row r="44" spans="2:9">
      <c r="B44" s="12">
        <v>44078</v>
      </c>
      <c r="C44" s="3" t="s">
        <v>67</v>
      </c>
      <c r="D44" s="8" t="s">
        <v>21</v>
      </c>
      <c r="E44" s="8"/>
      <c r="F44" s="8">
        <v>2000</v>
      </c>
      <c r="G44" s="8" t="s">
        <v>63</v>
      </c>
      <c r="H44" s="30"/>
    </row>
    <row r="45" spans="2:9">
      <c r="B45" s="27">
        <v>44079</v>
      </c>
      <c r="C45" s="4" t="s">
        <v>68</v>
      </c>
      <c r="D45" s="7" t="s">
        <v>21</v>
      </c>
      <c r="E45" s="8"/>
      <c r="F45" s="7">
        <v>1500</v>
      </c>
      <c r="G45" s="7" t="s">
        <v>63</v>
      </c>
      <c r="H45" s="29"/>
    </row>
    <row r="46" spans="2:9">
      <c r="B46" s="12">
        <v>44080</v>
      </c>
      <c r="C46" s="3" t="s">
        <v>69</v>
      </c>
      <c r="D46" s="8" t="s">
        <v>14</v>
      </c>
      <c r="E46" s="8"/>
      <c r="F46" s="8">
        <v>2000</v>
      </c>
      <c r="G46" s="8" t="s">
        <v>14</v>
      </c>
      <c r="H46" s="30" t="s">
        <v>14</v>
      </c>
      <c r="I46" t="s">
        <v>214</v>
      </c>
    </row>
    <row r="47" spans="2:9">
      <c r="B47" s="12">
        <v>44081</v>
      </c>
      <c r="C47" s="4" t="s">
        <v>70</v>
      </c>
      <c r="D47" s="7" t="s">
        <v>21</v>
      </c>
      <c r="E47" s="8" t="s">
        <v>71</v>
      </c>
      <c r="F47" s="7">
        <v>1500</v>
      </c>
      <c r="G47" s="7" t="s">
        <v>71</v>
      </c>
      <c r="H47" s="29"/>
    </row>
    <row r="48" spans="2:9">
      <c r="B48" s="27">
        <v>44082</v>
      </c>
      <c r="C48" s="3" t="s">
        <v>72</v>
      </c>
      <c r="D48" s="8"/>
      <c r="E48" s="8"/>
      <c r="F48" s="8">
        <v>1500</v>
      </c>
      <c r="G48" s="8" t="s">
        <v>71</v>
      </c>
      <c r="H48" s="30"/>
    </row>
    <row r="49" spans="2:8">
      <c r="B49" s="27">
        <v>44083</v>
      </c>
      <c r="C49" s="4" t="s">
        <v>73</v>
      </c>
      <c r="D49" s="7" t="s">
        <v>45</v>
      </c>
      <c r="E49" s="8"/>
      <c r="F49" s="7">
        <v>2000</v>
      </c>
      <c r="G49" s="7" t="s">
        <v>89</v>
      </c>
      <c r="H49" s="29"/>
    </row>
    <row r="50" spans="2:8">
      <c r="B50" s="27">
        <v>44084</v>
      </c>
      <c r="C50" s="3" t="s">
        <v>75</v>
      </c>
      <c r="D50" s="8"/>
      <c r="E50" s="8"/>
      <c r="F50" s="8">
        <v>2000</v>
      </c>
      <c r="G50" s="8" t="s">
        <v>71</v>
      </c>
      <c r="H50" s="30"/>
    </row>
    <row r="51" spans="2:8">
      <c r="B51" s="27">
        <v>44085</v>
      </c>
      <c r="C51" s="1" t="s">
        <v>76</v>
      </c>
      <c r="D51" s="19"/>
      <c r="E51" s="8"/>
      <c r="F51" s="7">
        <v>2000</v>
      </c>
      <c r="G51" s="7" t="s">
        <v>71</v>
      </c>
      <c r="H51" s="29"/>
    </row>
    <row r="52" spans="2:8">
      <c r="B52" s="27">
        <v>44086</v>
      </c>
      <c r="C52" s="3" t="s">
        <v>77</v>
      </c>
      <c r="D52" s="8"/>
      <c r="E52" s="8"/>
      <c r="F52" s="8">
        <v>1500</v>
      </c>
      <c r="G52" s="8" t="s">
        <v>71</v>
      </c>
      <c r="H52" s="30"/>
    </row>
    <row r="53" spans="2:8">
      <c r="B53" s="27">
        <v>44087</v>
      </c>
      <c r="C53" s="4" t="s">
        <v>78</v>
      </c>
      <c r="D53" s="7"/>
      <c r="E53" s="8"/>
      <c r="F53" s="7">
        <v>1500</v>
      </c>
      <c r="G53" s="7" t="s">
        <v>79</v>
      </c>
      <c r="H53" s="29"/>
    </row>
    <row r="54" spans="2:8">
      <c r="B54" s="27">
        <v>44088</v>
      </c>
      <c r="C54" s="3" t="s">
        <v>80</v>
      </c>
      <c r="D54" s="8"/>
      <c r="E54" s="8"/>
      <c r="F54" s="8">
        <v>1500</v>
      </c>
      <c r="G54" s="8" t="s">
        <v>81</v>
      </c>
      <c r="H54" s="30"/>
    </row>
    <row r="55" spans="2:8">
      <c r="B55" s="27">
        <v>44089</v>
      </c>
      <c r="C55" s="1" t="s">
        <v>82</v>
      </c>
      <c r="D55" s="19"/>
      <c r="E55" s="8"/>
      <c r="F55" s="7">
        <v>1500</v>
      </c>
      <c r="G55" s="7" t="s">
        <v>83</v>
      </c>
      <c r="H55" s="29"/>
    </row>
    <row r="56" spans="2:8">
      <c r="B56" s="27">
        <v>44090</v>
      </c>
      <c r="C56" s="2" t="s">
        <v>84</v>
      </c>
      <c r="D56" s="20"/>
      <c r="E56" s="8"/>
      <c r="F56" s="8">
        <v>1500</v>
      </c>
      <c r="G56" s="8" t="s">
        <v>85</v>
      </c>
      <c r="H56" s="30"/>
    </row>
    <row r="57" spans="2:8">
      <c r="B57" s="27">
        <v>44091</v>
      </c>
      <c r="C57" s="1" t="s">
        <v>86</v>
      </c>
      <c r="D57" s="19"/>
      <c r="E57" s="8"/>
      <c r="F57" s="7">
        <v>1500</v>
      </c>
      <c r="G57" s="7" t="s">
        <v>85</v>
      </c>
      <c r="H57" s="29"/>
    </row>
    <row r="58" spans="2:8">
      <c r="B58" s="27">
        <v>44092</v>
      </c>
      <c r="C58" s="2" t="s">
        <v>87</v>
      </c>
      <c r="D58" s="20"/>
      <c r="E58" s="8"/>
      <c r="F58" s="8">
        <v>1500</v>
      </c>
      <c r="G58" s="8" t="s">
        <v>85</v>
      </c>
      <c r="H58" s="30"/>
    </row>
    <row r="59" spans="2:8">
      <c r="B59" s="27">
        <v>44093</v>
      </c>
      <c r="C59" s="1" t="s">
        <v>88</v>
      </c>
      <c r="D59" s="19"/>
      <c r="E59" s="8"/>
      <c r="F59" s="7">
        <v>1500</v>
      </c>
      <c r="G59" s="7" t="s">
        <v>89</v>
      </c>
      <c r="H59" s="29"/>
    </row>
    <row r="60" spans="2:8">
      <c r="B60" s="27">
        <v>44094</v>
      </c>
      <c r="C60" s="2" t="s">
        <v>90</v>
      </c>
      <c r="D60" s="20"/>
      <c r="E60" s="8"/>
      <c r="F60" s="8">
        <v>1000</v>
      </c>
      <c r="G60" s="8" t="s">
        <v>89</v>
      </c>
      <c r="H60" s="30"/>
    </row>
    <row r="61" spans="2:8">
      <c r="B61" s="27">
        <v>44095</v>
      </c>
      <c r="C61" s="1" t="s">
        <v>91</v>
      </c>
      <c r="D61" s="19"/>
      <c r="E61" s="8"/>
      <c r="F61" s="7">
        <v>2000</v>
      </c>
      <c r="G61" s="7" t="s">
        <v>89</v>
      </c>
      <c r="H61" s="29"/>
    </row>
    <row r="62" spans="2:8">
      <c r="B62" s="27">
        <v>44096</v>
      </c>
      <c r="C62" s="2" t="s">
        <v>92</v>
      </c>
      <c r="D62" s="20"/>
      <c r="E62" s="8"/>
      <c r="F62" s="8">
        <v>1500</v>
      </c>
      <c r="G62" s="8" t="s">
        <v>89</v>
      </c>
      <c r="H62" s="30"/>
    </row>
    <row r="63" spans="2:8">
      <c r="B63" s="27">
        <v>44097</v>
      </c>
      <c r="C63" s="4" t="s">
        <v>93</v>
      </c>
      <c r="D63" s="7"/>
      <c r="E63" s="8"/>
      <c r="F63" s="7">
        <v>1500</v>
      </c>
      <c r="G63" s="7" t="s">
        <v>89</v>
      </c>
      <c r="H63" s="29"/>
    </row>
    <row r="64" spans="2:8">
      <c r="B64" s="27">
        <v>44098</v>
      </c>
      <c r="C64" s="3" t="s">
        <v>94</v>
      </c>
      <c r="D64" s="8"/>
      <c r="E64" s="8"/>
      <c r="F64" s="8">
        <v>2000</v>
      </c>
      <c r="G64" s="8" t="s">
        <v>95</v>
      </c>
      <c r="H64" s="30"/>
    </row>
    <row r="65" spans="2:8">
      <c r="B65" s="27">
        <v>44099</v>
      </c>
      <c r="C65" s="4" t="s">
        <v>96</v>
      </c>
      <c r="D65" s="7"/>
      <c r="E65" s="8"/>
      <c r="F65" s="7">
        <v>1500</v>
      </c>
      <c r="G65" s="7" t="s">
        <v>36</v>
      </c>
      <c r="H65" s="29"/>
    </row>
    <row r="66" spans="2:8">
      <c r="B66" s="27">
        <v>44100</v>
      </c>
      <c r="C66" s="3" t="s">
        <v>97</v>
      </c>
      <c r="D66" s="8"/>
      <c r="E66" s="8"/>
      <c r="F66" s="8">
        <v>1500</v>
      </c>
      <c r="G66" s="8" t="s">
        <v>36</v>
      </c>
      <c r="H66" s="30"/>
    </row>
    <row r="67" spans="2:8">
      <c r="B67" s="27">
        <v>44101</v>
      </c>
      <c r="C67" s="4" t="s">
        <v>98</v>
      </c>
      <c r="D67" s="7"/>
      <c r="E67" s="8"/>
      <c r="F67" s="7">
        <v>1500</v>
      </c>
      <c r="G67" s="7" t="s">
        <v>99</v>
      </c>
      <c r="H67" s="29"/>
    </row>
    <row r="68" spans="2:8">
      <c r="B68" s="27">
        <v>44102</v>
      </c>
      <c r="C68" s="3" t="s">
        <v>100</v>
      </c>
      <c r="D68" s="8"/>
      <c r="E68" s="8"/>
      <c r="F68" s="8">
        <v>1500</v>
      </c>
      <c r="G68" s="8" t="s">
        <v>34</v>
      </c>
      <c r="H68" s="30"/>
    </row>
    <row r="69" spans="2:8">
      <c r="B69" s="27">
        <v>44103</v>
      </c>
      <c r="C69" s="4" t="s">
        <v>101</v>
      </c>
      <c r="D69" s="7"/>
      <c r="E69" s="8"/>
      <c r="F69" s="7">
        <v>1500</v>
      </c>
      <c r="G69" s="7" t="s">
        <v>74</v>
      </c>
      <c r="H69" s="29"/>
    </row>
    <row r="70" spans="2:8">
      <c r="B70" s="27">
        <v>44104</v>
      </c>
      <c r="C70" s="3" t="s">
        <v>102</v>
      </c>
      <c r="D70" s="8"/>
      <c r="E70" s="8"/>
      <c r="F70" s="8">
        <v>1500</v>
      </c>
      <c r="G70" s="8" t="s">
        <v>103</v>
      </c>
      <c r="H70" s="30"/>
    </row>
    <row r="71" spans="2:8">
      <c r="B71" s="27">
        <v>44105</v>
      </c>
      <c r="C71" s="4" t="s">
        <v>104</v>
      </c>
      <c r="D71" s="7"/>
      <c r="E71" s="8"/>
      <c r="F71" s="7">
        <v>1500</v>
      </c>
      <c r="G71" s="7" t="s">
        <v>11</v>
      </c>
      <c r="H71" s="29"/>
    </row>
    <row r="72" spans="2:8">
      <c r="B72" s="27">
        <v>44106</v>
      </c>
      <c r="C72" s="3" t="s">
        <v>105</v>
      </c>
      <c r="D72" s="8"/>
      <c r="E72" s="8"/>
      <c r="F72" s="8">
        <v>1500</v>
      </c>
      <c r="G72" s="8" t="s">
        <v>8</v>
      </c>
      <c r="H72" s="30"/>
    </row>
    <row r="73" spans="2:8">
      <c r="B73" s="27">
        <v>44107</v>
      </c>
      <c r="C73" s="4" t="s">
        <v>106</v>
      </c>
      <c r="D73" s="7"/>
      <c r="E73" s="8"/>
      <c r="F73" s="7">
        <v>1500</v>
      </c>
      <c r="G73" s="7" t="s">
        <v>107</v>
      </c>
      <c r="H73" s="29"/>
    </row>
    <row r="74" spans="2:8">
      <c r="B74" s="27">
        <v>44108</v>
      </c>
      <c r="C74" s="3" t="s">
        <v>108</v>
      </c>
      <c r="D74" s="8"/>
      <c r="E74" s="8"/>
      <c r="F74" s="8">
        <v>1500</v>
      </c>
      <c r="G74" s="8" t="s">
        <v>109</v>
      </c>
      <c r="H74" s="30"/>
    </row>
    <row r="75" spans="2:8">
      <c r="B75" s="27">
        <v>44109</v>
      </c>
      <c r="C75" s="4" t="s">
        <v>110</v>
      </c>
      <c r="D75" s="7"/>
      <c r="E75" s="8"/>
      <c r="F75" s="7">
        <v>1500</v>
      </c>
      <c r="G75" s="7" t="s">
        <v>15</v>
      </c>
      <c r="H75" s="29"/>
    </row>
    <row r="76" spans="2:8">
      <c r="B76" s="27">
        <v>44110</v>
      </c>
      <c r="C76" s="9" t="s">
        <v>111</v>
      </c>
      <c r="D76" s="10"/>
      <c r="E76" s="8"/>
      <c r="F76" s="10">
        <v>1700</v>
      </c>
      <c r="G76" s="10" t="s">
        <v>45</v>
      </c>
      <c r="H76" s="30"/>
    </row>
    <row r="77" spans="2:8">
      <c r="B77" s="16">
        <v>44110</v>
      </c>
      <c r="C77" s="9" t="s">
        <v>112</v>
      </c>
      <c r="D77" s="10"/>
      <c r="E77" s="8"/>
      <c r="F77" s="10">
        <v>1700</v>
      </c>
      <c r="G77" s="10" t="s">
        <v>8</v>
      </c>
      <c r="H77" s="30"/>
    </row>
    <row r="78" spans="2:8">
      <c r="B78" s="16">
        <v>44110</v>
      </c>
      <c r="C78" s="9" t="s">
        <v>113</v>
      </c>
      <c r="D78" s="10" t="s">
        <v>11</v>
      </c>
      <c r="E78" s="8" t="s">
        <v>227</v>
      </c>
      <c r="F78" s="10">
        <v>1700</v>
      </c>
      <c r="G78" s="10" t="s">
        <v>114</v>
      </c>
      <c r="H78" s="30"/>
    </row>
    <row r="79" spans="2:8">
      <c r="B79" s="16">
        <v>44111</v>
      </c>
      <c r="C79" s="9" t="s">
        <v>115</v>
      </c>
      <c r="D79" s="10" t="s">
        <v>172</v>
      </c>
      <c r="E79" s="8" t="s">
        <v>17</v>
      </c>
      <c r="F79" s="10">
        <v>1500</v>
      </c>
      <c r="G79" s="10" t="s">
        <v>116</v>
      </c>
      <c r="H79" s="30"/>
    </row>
    <row r="80" spans="2:8">
      <c r="B80" s="17">
        <v>44111</v>
      </c>
      <c r="C80" s="3" t="s">
        <v>117</v>
      </c>
      <c r="D80" s="8" t="s">
        <v>172</v>
      </c>
      <c r="E80" s="8" t="s">
        <v>118</v>
      </c>
      <c r="F80" s="8">
        <v>1500</v>
      </c>
      <c r="G80" s="8" t="s">
        <v>118</v>
      </c>
      <c r="H80" s="30"/>
    </row>
    <row r="81" spans="2:9">
      <c r="B81" s="16">
        <v>44111</v>
      </c>
      <c r="C81" s="9" t="s">
        <v>119</v>
      </c>
      <c r="D81" s="10" t="s">
        <v>45</v>
      </c>
      <c r="E81" s="8"/>
      <c r="F81" s="10">
        <v>2000</v>
      </c>
      <c r="G81" s="10" t="s">
        <v>89</v>
      </c>
      <c r="H81" s="30"/>
      <c r="I81" t="s">
        <v>216</v>
      </c>
    </row>
    <row r="82" spans="2:9">
      <c r="B82" s="16">
        <v>44112</v>
      </c>
      <c r="C82" s="18" t="s">
        <v>120</v>
      </c>
      <c r="D82" s="23" t="s">
        <v>8</v>
      </c>
      <c r="E82" s="8"/>
      <c r="F82" s="10">
        <v>1600</v>
      </c>
      <c r="G82" s="10" t="s">
        <v>121</v>
      </c>
      <c r="H82" s="30"/>
    </row>
    <row r="83" spans="2:9">
      <c r="B83" s="16">
        <v>44112</v>
      </c>
      <c r="C83" s="28" t="s">
        <v>122</v>
      </c>
      <c r="D83" s="10" t="s">
        <v>21</v>
      </c>
      <c r="E83" s="8" t="s">
        <v>172</v>
      </c>
      <c r="F83" s="10">
        <v>1800</v>
      </c>
      <c r="G83" s="10" t="s">
        <v>123</v>
      </c>
      <c r="H83" s="30"/>
    </row>
    <row r="84" spans="2:9">
      <c r="B84" s="16">
        <v>44113</v>
      </c>
      <c r="C84" s="28" t="s">
        <v>124</v>
      </c>
      <c r="D84" s="10" t="s">
        <v>21</v>
      </c>
      <c r="E84" s="8" t="s">
        <v>190</v>
      </c>
      <c r="F84" s="10">
        <v>2000</v>
      </c>
      <c r="G84" s="10" t="s">
        <v>125</v>
      </c>
      <c r="H84" s="30"/>
    </row>
    <row r="85" spans="2:9">
      <c r="B85" s="16">
        <v>44114</v>
      </c>
      <c r="C85" s="9" t="s">
        <v>126</v>
      </c>
      <c r="D85" s="10" t="s">
        <v>11</v>
      </c>
      <c r="E85" s="8"/>
      <c r="F85" s="10">
        <v>1600</v>
      </c>
      <c r="G85" s="10" t="s">
        <v>184</v>
      </c>
      <c r="H85" s="30" t="s">
        <v>184</v>
      </c>
    </row>
    <row r="86" spans="2:9">
      <c r="B86" s="16">
        <v>44115</v>
      </c>
      <c r="C86" s="9" t="s">
        <v>131</v>
      </c>
      <c r="D86" s="10" t="s">
        <v>14</v>
      </c>
      <c r="E86" s="8"/>
      <c r="F86" s="10">
        <v>1800</v>
      </c>
      <c r="G86" s="10" t="s">
        <v>132</v>
      </c>
      <c r="H86" s="30"/>
    </row>
    <row r="87" spans="2:9">
      <c r="B87" s="16">
        <v>44115</v>
      </c>
      <c r="C87" s="9" t="s">
        <v>127</v>
      </c>
      <c r="D87" s="10"/>
      <c r="E87" s="8"/>
      <c r="F87" s="10">
        <v>2000</v>
      </c>
      <c r="G87" s="10" t="s">
        <v>128</v>
      </c>
      <c r="H87" s="30"/>
    </row>
    <row r="88" spans="2:9">
      <c r="B88" s="16">
        <v>44115</v>
      </c>
      <c r="C88" s="9" t="s">
        <v>129</v>
      </c>
      <c r="D88" s="10"/>
      <c r="E88" s="8"/>
      <c r="F88" s="10"/>
      <c r="G88" s="10" t="s">
        <v>130</v>
      </c>
      <c r="H88" s="30"/>
    </row>
    <row r="89" spans="2:9">
      <c r="B89" s="16">
        <v>44116</v>
      </c>
      <c r="C89" s="9" t="s">
        <v>134</v>
      </c>
      <c r="D89" s="10" t="s">
        <v>21</v>
      </c>
      <c r="E89" s="8"/>
      <c r="F89" s="10">
        <v>1600</v>
      </c>
      <c r="G89" s="10" t="s">
        <v>14</v>
      </c>
      <c r="H89" s="30"/>
      <c r="I89" s="13"/>
    </row>
    <row r="90" spans="2:9">
      <c r="B90" s="16">
        <v>44116</v>
      </c>
      <c r="C90" s="9" t="s">
        <v>133</v>
      </c>
      <c r="D90" s="10"/>
      <c r="E90" s="8"/>
      <c r="F90" s="10">
        <v>1600</v>
      </c>
      <c r="G90" s="10" t="s">
        <v>95</v>
      </c>
      <c r="H90" s="30"/>
      <c r="I90" s="13"/>
    </row>
    <row r="91" spans="2:9">
      <c r="B91" s="16">
        <v>44117</v>
      </c>
      <c r="C91" s="9" t="s">
        <v>135</v>
      </c>
      <c r="D91" s="10" t="s">
        <v>21</v>
      </c>
      <c r="E91" s="8" t="s">
        <v>17</v>
      </c>
      <c r="F91" s="10">
        <v>1600</v>
      </c>
      <c r="G91" s="10" t="s">
        <v>15</v>
      </c>
      <c r="H91" s="30"/>
      <c r="I91" s="13"/>
    </row>
    <row r="92" spans="2:9">
      <c r="B92" s="16">
        <v>44118</v>
      </c>
      <c r="C92" s="9" t="s">
        <v>140</v>
      </c>
      <c r="D92" s="10" t="s">
        <v>141</v>
      </c>
      <c r="E92" s="8"/>
      <c r="F92" s="10">
        <v>1700</v>
      </c>
      <c r="G92" s="10" t="s">
        <v>56</v>
      </c>
      <c r="H92" s="30"/>
      <c r="I92" s="13"/>
    </row>
    <row r="93" spans="2:9">
      <c r="B93" s="16">
        <v>44118</v>
      </c>
      <c r="C93" s="9" t="s">
        <v>139</v>
      </c>
      <c r="D93" s="10" t="s">
        <v>21</v>
      </c>
      <c r="E93" s="8" t="s">
        <v>8</v>
      </c>
      <c r="F93" s="10">
        <v>1700</v>
      </c>
      <c r="G93" s="10" t="s">
        <v>162</v>
      </c>
      <c r="H93" s="30"/>
      <c r="I93" s="13"/>
    </row>
    <row r="94" spans="2:9">
      <c r="B94" s="16">
        <v>44118</v>
      </c>
      <c r="C94" s="9" t="s">
        <v>137</v>
      </c>
      <c r="D94" s="10" t="s">
        <v>154</v>
      </c>
      <c r="E94" s="8"/>
      <c r="F94" s="10">
        <v>1600</v>
      </c>
      <c r="G94" s="10" t="s">
        <v>63</v>
      </c>
      <c r="H94" s="30"/>
      <c r="I94" s="13" t="s">
        <v>138</v>
      </c>
    </row>
    <row r="95" spans="2:9">
      <c r="B95" s="16">
        <v>44118</v>
      </c>
      <c r="C95" s="9" t="s">
        <v>136</v>
      </c>
      <c r="D95" s="10" t="s">
        <v>8</v>
      </c>
      <c r="E95" s="8"/>
      <c r="F95" s="10">
        <v>1700</v>
      </c>
      <c r="G95" s="10" t="s">
        <v>89</v>
      </c>
      <c r="H95" s="30"/>
    </row>
    <row r="96" spans="2:9">
      <c r="B96" s="16">
        <v>44119</v>
      </c>
      <c r="C96" s="9" t="s">
        <v>143</v>
      </c>
      <c r="D96" s="10" t="s">
        <v>45</v>
      </c>
      <c r="E96" s="8"/>
      <c r="F96" s="10">
        <v>1600</v>
      </c>
      <c r="G96" s="10" t="s">
        <v>45</v>
      </c>
      <c r="H96" s="30"/>
      <c r="I96" s="13"/>
    </row>
    <row r="97" spans="2:9">
      <c r="B97" s="16">
        <v>44119</v>
      </c>
      <c r="C97" s="9" t="s">
        <v>142</v>
      </c>
      <c r="D97" s="10" t="s">
        <v>11</v>
      </c>
      <c r="E97" s="8"/>
      <c r="F97" s="10">
        <v>1700</v>
      </c>
      <c r="G97" s="10" t="s">
        <v>11</v>
      </c>
      <c r="H97" s="30"/>
      <c r="I97" s="13"/>
    </row>
    <row r="98" spans="2:9">
      <c r="B98" s="16">
        <v>44120</v>
      </c>
      <c r="C98" s="9" t="s">
        <v>144</v>
      </c>
      <c r="D98" s="10" t="s">
        <v>21</v>
      </c>
      <c r="E98" s="8"/>
      <c r="F98" s="10"/>
      <c r="G98" s="10" t="s">
        <v>34</v>
      </c>
      <c r="H98" s="30"/>
      <c r="I98" s="13"/>
    </row>
    <row r="99" spans="2:9">
      <c r="B99" s="16">
        <v>44121</v>
      </c>
      <c r="C99" s="9" t="s">
        <v>161</v>
      </c>
      <c r="D99" s="10" t="s">
        <v>11</v>
      </c>
      <c r="E99" s="10"/>
      <c r="F99" s="10">
        <v>1600</v>
      </c>
      <c r="G99" s="10"/>
      <c r="H99" s="30"/>
      <c r="I99" s="13"/>
    </row>
    <row r="100" spans="2:9">
      <c r="B100" s="16">
        <v>44121</v>
      </c>
      <c r="C100" s="9" t="s">
        <v>145</v>
      </c>
      <c r="D100" s="10"/>
      <c r="E100" s="10"/>
      <c r="F100" s="10">
        <v>1700</v>
      </c>
      <c r="G100" s="10" t="s">
        <v>89</v>
      </c>
      <c r="H100" s="30"/>
      <c r="I100" s="13"/>
    </row>
    <row r="101" spans="2:9">
      <c r="B101" s="16">
        <v>44122</v>
      </c>
      <c r="C101" s="9" t="s">
        <v>163</v>
      </c>
      <c r="D101" s="10" t="s">
        <v>45</v>
      </c>
      <c r="E101" s="10"/>
      <c r="F101" s="10">
        <v>1700</v>
      </c>
      <c r="G101" s="10" t="s">
        <v>15</v>
      </c>
      <c r="H101" s="30"/>
      <c r="I101" s="13" t="s">
        <v>164</v>
      </c>
    </row>
    <row r="102" spans="2:9">
      <c r="B102" s="16">
        <v>44122</v>
      </c>
      <c r="C102" s="9" t="s">
        <v>151</v>
      </c>
      <c r="D102" s="10" t="s">
        <v>45</v>
      </c>
      <c r="E102" s="10"/>
      <c r="F102" s="10">
        <v>2000</v>
      </c>
      <c r="G102" s="10" t="s">
        <v>15</v>
      </c>
      <c r="H102" s="31" t="s">
        <v>168</v>
      </c>
      <c r="I102" s="13" t="s">
        <v>166</v>
      </c>
    </row>
    <row r="103" spans="2:9">
      <c r="B103" s="16">
        <v>44124</v>
      </c>
      <c r="C103" s="9" t="s">
        <v>170</v>
      </c>
      <c r="D103" s="10" t="s">
        <v>21</v>
      </c>
      <c r="E103" s="10" t="s">
        <v>172</v>
      </c>
      <c r="F103" s="10">
        <v>1700</v>
      </c>
      <c r="G103" s="10" t="s">
        <v>150</v>
      </c>
      <c r="H103" s="31" t="s">
        <v>171</v>
      </c>
      <c r="I103" s="13"/>
    </row>
    <row r="104" spans="2:9">
      <c r="B104" s="16">
        <v>44126</v>
      </c>
      <c r="C104" s="28" t="s">
        <v>176</v>
      </c>
      <c r="D104" s="10" t="s">
        <v>21</v>
      </c>
      <c r="E104" s="10"/>
      <c r="F104" s="10">
        <v>1600</v>
      </c>
      <c r="G104" s="10" t="s">
        <v>15</v>
      </c>
      <c r="H104" s="30"/>
      <c r="I104" s="13"/>
    </row>
    <row r="105" spans="2:9">
      <c r="B105" s="16">
        <v>44127</v>
      </c>
      <c r="C105" s="28" t="s">
        <v>182</v>
      </c>
      <c r="D105" s="10" t="s">
        <v>51</v>
      </c>
      <c r="E105" s="10" t="s">
        <v>11</v>
      </c>
      <c r="F105" s="10">
        <v>1650</v>
      </c>
      <c r="G105" s="10" t="s">
        <v>15</v>
      </c>
      <c r="H105" s="30"/>
      <c r="I105" s="13"/>
    </row>
    <row r="106" spans="2:9">
      <c r="B106" s="16">
        <v>44127</v>
      </c>
      <c r="C106" s="28" t="s">
        <v>177</v>
      </c>
      <c r="D106" s="10" t="s">
        <v>21</v>
      </c>
      <c r="E106" s="10" t="s">
        <v>71</v>
      </c>
      <c r="F106" s="10">
        <v>1600</v>
      </c>
      <c r="G106" s="10" t="s">
        <v>162</v>
      </c>
      <c r="H106" s="30"/>
      <c r="I106" s="13"/>
    </row>
    <row r="107" spans="2:9">
      <c r="B107" s="16">
        <v>44128</v>
      </c>
      <c r="C107" s="9" t="s">
        <v>185</v>
      </c>
      <c r="D107" s="10" t="s">
        <v>21</v>
      </c>
      <c r="E107" s="10" t="s">
        <v>186</v>
      </c>
      <c r="F107" s="10">
        <v>1650</v>
      </c>
      <c r="G107" s="10" t="s">
        <v>150</v>
      </c>
      <c r="H107" s="30"/>
      <c r="I107" s="13"/>
    </row>
    <row r="108" spans="2:9">
      <c r="B108" s="16">
        <v>44128</v>
      </c>
      <c r="C108" s="28" t="s">
        <v>187</v>
      </c>
      <c r="D108" s="10" t="s">
        <v>21</v>
      </c>
      <c r="E108" s="10" t="s">
        <v>172</v>
      </c>
      <c r="F108" s="10">
        <v>1700</v>
      </c>
      <c r="G108" s="10" t="s">
        <v>56</v>
      </c>
      <c r="H108" s="30" t="s">
        <v>188</v>
      </c>
      <c r="I108" s="13" t="s">
        <v>189</v>
      </c>
    </row>
    <row r="109" spans="2:9">
      <c r="B109" s="16">
        <v>44128</v>
      </c>
      <c r="C109" s="28" t="s">
        <v>146</v>
      </c>
      <c r="D109" s="10" t="s">
        <v>45</v>
      </c>
      <c r="E109" s="10" t="s">
        <v>45</v>
      </c>
      <c r="F109" s="10">
        <v>2000</v>
      </c>
      <c r="G109" s="10" t="s">
        <v>89</v>
      </c>
      <c r="H109" s="30" t="s">
        <v>211</v>
      </c>
      <c r="I109" t="s">
        <v>210</v>
      </c>
    </row>
    <row r="110" spans="2:9">
      <c r="B110" s="16">
        <v>44128</v>
      </c>
      <c r="C110" s="9" t="s">
        <v>183</v>
      </c>
      <c r="D110" s="10" t="s">
        <v>11</v>
      </c>
      <c r="E110" s="10" t="s">
        <v>8</v>
      </c>
      <c r="F110" s="10">
        <v>1700</v>
      </c>
      <c r="G110" s="10" t="s">
        <v>89</v>
      </c>
      <c r="H110" s="32" t="s">
        <v>184</v>
      </c>
      <c r="I110" s="13"/>
    </row>
    <row r="111" spans="2:9">
      <c r="B111" s="16">
        <v>44130</v>
      </c>
      <c r="C111" s="28" t="s">
        <v>191</v>
      </c>
      <c r="D111" s="10" t="s">
        <v>21</v>
      </c>
      <c r="E111" s="10" t="s">
        <v>192</v>
      </c>
      <c r="F111" s="10">
        <v>2000</v>
      </c>
      <c r="G111" s="10" t="s">
        <v>150</v>
      </c>
      <c r="H111" s="30" t="s">
        <v>193</v>
      </c>
      <c r="I111" s="13"/>
    </row>
    <row r="112" spans="2:9">
      <c r="B112" s="16">
        <v>44130</v>
      </c>
      <c r="C112" s="28" t="s">
        <v>198</v>
      </c>
      <c r="D112" s="10" t="s">
        <v>21</v>
      </c>
      <c r="E112" s="10" t="s">
        <v>192</v>
      </c>
      <c r="F112" s="10">
        <v>1800</v>
      </c>
      <c r="G112" s="10" t="s">
        <v>162</v>
      </c>
      <c r="H112" s="30" t="s">
        <v>199</v>
      </c>
      <c r="I112" s="13"/>
    </row>
    <row r="113" spans="2:9">
      <c r="B113" s="16">
        <v>44130</v>
      </c>
      <c r="C113" s="28" t="s">
        <v>194</v>
      </c>
      <c r="D113" s="10" t="s">
        <v>45</v>
      </c>
      <c r="E113" s="10" t="s">
        <v>45</v>
      </c>
      <c r="F113" s="10">
        <v>1800</v>
      </c>
      <c r="G113" s="10" t="s">
        <v>15</v>
      </c>
      <c r="H113" s="30" t="s">
        <v>195</v>
      </c>
      <c r="I113" s="13" t="s">
        <v>196</v>
      </c>
    </row>
    <row r="114" spans="2:9">
      <c r="B114" s="16">
        <v>44130</v>
      </c>
      <c r="C114" s="28" t="s">
        <v>197</v>
      </c>
      <c r="D114" s="10" t="s">
        <v>45</v>
      </c>
      <c r="E114" s="10" t="s">
        <v>45</v>
      </c>
      <c r="F114" s="10">
        <v>1800</v>
      </c>
      <c r="G114" s="10" t="s">
        <v>15</v>
      </c>
      <c r="H114" s="30"/>
      <c r="I114" s="13"/>
    </row>
    <row r="115" spans="2:9">
      <c r="B115" s="16">
        <v>44134</v>
      </c>
      <c r="C115" s="28" t="s">
        <v>202</v>
      </c>
      <c r="D115" s="10" t="s">
        <v>21</v>
      </c>
      <c r="E115" s="10" t="s">
        <v>8</v>
      </c>
      <c r="F115" s="10">
        <v>1600</v>
      </c>
      <c r="G115" s="10" t="s">
        <v>203</v>
      </c>
      <c r="H115" s="30" t="s">
        <v>204</v>
      </c>
      <c r="I115" s="13" t="s">
        <v>205</v>
      </c>
    </row>
    <row r="116" spans="2:9">
      <c r="B116" s="16">
        <v>44134</v>
      </c>
      <c r="C116" s="28" t="s">
        <v>207</v>
      </c>
      <c r="D116" s="10" t="s">
        <v>21</v>
      </c>
      <c r="E116" s="10"/>
      <c r="F116" s="10">
        <v>1700</v>
      </c>
      <c r="G116" s="10" t="s">
        <v>89</v>
      </c>
      <c r="H116" s="30"/>
      <c r="I116" s="13" t="s">
        <v>219</v>
      </c>
    </row>
    <row r="117" spans="2:9">
      <c r="B117" s="16">
        <v>44134</v>
      </c>
      <c r="C117" s="28" t="s">
        <v>206</v>
      </c>
      <c r="D117" s="10" t="s">
        <v>45</v>
      </c>
      <c r="E117" s="10"/>
      <c r="F117" s="10">
        <v>1700</v>
      </c>
      <c r="G117" s="10" t="s">
        <v>15</v>
      </c>
      <c r="H117" s="30" t="s">
        <v>220</v>
      </c>
      <c r="I117" s="13"/>
    </row>
    <row r="118" spans="2:9">
      <c r="B118" s="16">
        <v>44135</v>
      </c>
      <c r="C118" s="28" t="s">
        <v>208</v>
      </c>
      <c r="D118" s="10" t="s">
        <v>11</v>
      </c>
      <c r="E118" s="10" t="s">
        <v>172</v>
      </c>
      <c r="F118" s="10">
        <v>2000</v>
      </c>
      <c r="G118" s="10" t="s">
        <v>56</v>
      </c>
      <c r="H118" s="30" t="s">
        <v>221</v>
      </c>
      <c r="I118" s="13" t="s">
        <v>209</v>
      </c>
    </row>
    <row r="119" spans="2:9">
      <c r="B119" s="16">
        <v>44135</v>
      </c>
      <c r="C119" s="28" t="s">
        <v>222</v>
      </c>
      <c r="D119" s="10" t="s">
        <v>21</v>
      </c>
      <c r="E119" s="10" t="s">
        <v>224</v>
      </c>
      <c r="F119" s="10">
        <v>1700</v>
      </c>
      <c r="G119" s="10" t="s">
        <v>89</v>
      </c>
      <c r="H119" s="30" t="s">
        <v>128</v>
      </c>
      <c r="I119" s="38" t="s">
        <v>223</v>
      </c>
    </row>
    <row r="120" spans="2:9">
      <c r="B120" s="16">
        <v>44135</v>
      </c>
      <c r="C120" s="28" t="s">
        <v>226</v>
      </c>
      <c r="D120" s="10" t="s">
        <v>45</v>
      </c>
      <c r="E120" s="10"/>
      <c r="F120" s="10">
        <v>2000</v>
      </c>
      <c r="G120" s="10" t="s">
        <v>89</v>
      </c>
      <c r="H120" s="30"/>
      <c r="I120" s="38"/>
    </row>
    <row r="121" spans="2:9">
      <c r="B121" s="16"/>
      <c r="C121" s="9" t="s">
        <v>173</v>
      </c>
      <c r="D121" s="10" t="s">
        <v>21</v>
      </c>
      <c r="E121" s="10"/>
      <c r="F121" s="10">
        <v>1600</v>
      </c>
      <c r="G121" s="10" t="s">
        <v>89</v>
      </c>
      <c r="H121" s="30"/>
      <c r="I121" s="13" t="s">
        <v>174</v>
      </c>
    </row>
    <row r="122" spans="2:9">
      <c r="B122" s="16"/>
      <c r="C122" s="9" t="s">
        <v>160</v>
      </c>
      <c r="D122" s="10" t="s">
        <v>45</v>
      </c>
      <c r="E122" s="10"/>
      <c r="F122" s="10"/>
      <c r="G122" s="10" t="s">
        <v>56</v>
      </c>
      <c r="H122" s="30"/>
      <c r="I122" s="13"/>
    </row>
    <row r="123" spans="2:9">
      <c r="B123" s="16"/>
      <c r="C123" s="9" t="s">
        <v>169</v>
      </c>
      <c r="D123" s="10" t="s">
        <v>45</v>
      </c>
      <c r="E123" s="10"/>
      <c r="F123" s="10"/>
      <c r="G123" s="10"/>
      <c r="H123" s="30"/>
      <c r="I123" s="13"/>
    </row>
    <row r="124" spans="2:9">
      <c r="B124" s="16"/>
      <c r="C124" s="9" t="s">
        <v>148</v>
      </c>
      <c r="D124" s="10" t="s">
        <v>11</v>
      </c>
      <c r="E124" s="10"/>
      <c r="F124" s="10">
        <v>2000</v>
      </c>
      <c r="G124" s="10" t="s">
        <v>15</v>
      </c>
      <c r="H124" s="30"/>
    </row>
    <row r="125" spans="2:9">
      <c r="B125" s="17"/>
      <c r="C125" s="3" t="s">
        <v>147</v>
      </c>
      <c r="D125" s="10"/>
      <c r="E125" s="8"/>
      <c r="F125" s="8"/>
      <c r="G125" s="10" t="s">
        <v>34</v>
      </c>
      <c r="H125" s="30"/>
      <c r="I125" s="13"/>
    </row>
    <row r="126" spans="2:9">
      <c r="B126" s="17"/>
      <c r="C126" s="3" t="s">
        <v>149</v>
      </c>
      <c r="D126" s="10"/>
      <c r="E126" s="8"/>
      <c r="F126" s="8"/>
      <c r="G126" s="10" t="s">
        <v>150</v>
      </c>
      <c r="H126" s="30"/>
      <c r="I126" s="13"/>
    </row>
    <row r="127" spans="2:9">
      <c r="B127" s="17"/>
      <c r="C127" s="3" t="s">
        <v>165</v>
      </c>
      <c r="D127" s="10"/>
      <c r="E127" s="8"/>
      <c r="F127" s="8"/>
      <c r="G127" s="10" t="s">
        <v>56</v>
      </c>
      <c r="H127" s="30"/>
      <c r="I127" s="13"/>
    </row>
    <row r="128" spans="2:9">
      <c r="B128" s="17"/>
      <c r="C128" s="34" t="s">
        <v>175</v>
      </c>
      <c r="D128" s="10"/>
      <c r="E128" s="8"/>
      <c r="F128" s="8">
        <v>1900</v>
      </c>
      <c r="G128" s="10" t="s">
        <v>34</v>
      </c>
      <c r="H128" s="30"/>
      <c r="I128" s="13"/>
    </row>
    <row r="129" spans="2:9">
      <c r="B129" s="17"/>
      <c r="C129" s="34" t="s">
        <v>200</v>
      </c>
      <c r="D129" s="10"/>
      <c r="E129" s="8" t="s">
        <v>186</v>
      </c>
      <c r="F129" s="8">
        <v>2000</v>
      </c>
      <c r="G129" s="10" t="s">
        <v>56</v>
      </c>
      <c r="H129" s="30"/>
      <c r="I129" s="13" t="s">
        <v>201</v>
      </c>
    </row>
    <row r="130" spans="2:9">
      <c r="B130" s="16">
        <v>44136</v>
      </c>
      <c r="C130" s="28" t="s">
        <v>228</v>
      </c>
      <c r="D130" s="10" t="s">
        <v>11</v>
      </c>
      <c r="E130" s="10" t="s">
        <v>8</v>
      </c>
      <c r="F130" s="10">
        <v>1600</v>
      </c>
      <c r="G130" s="10" t="s">
        <v>15</v>
      </c>
      <c r="H130" s="30" t="s">
        <v>229</v>
      </c>
      <c r="I130" s="13"/>
    </row>
    <row r="131" spans="2:9">
      <c r="B131" s="16">
        <v>44136</v>
      </c>
      <c r="C131" s="28" t="s">
        <v>230</v>
      </c>
      <c r="D131" s="10" t="s">
        <v>21</v>
      </c>
      <c r="E131" s="10" t="s">
        <v>186</v>
      </c>
      <c r="F131" s="10">
        <v>1700</v>
      </c>
      <c r="G131" s="10" t="s">
        <v>162</v>
      </c>
      <c r="H131" s="30" t="s">
        <v>188</v>
      </c>
      <c r="I131" s="13" t="s">
        <v>231</v>
      </c>
    </row>
    <row r="132" spans="2:9">
      <c r="B132" s="16">
        <v>44136</v>
      </c>
      <c r="C132" s="9" t="s">
        <v>232</v>
      </c>
      <c r="D132" s="10"/>
      <c r="E132" s="10" t="s">
        <v>192</v>
      </c>
      <c r="F132" s="10">
        <v>1900</v>
      </c>
      <c r="G132" s="10" t="s">
        <v>162</v>
      </c>
      <c r="H132" s="30"/>
      <c r="I132" s="13" t="s">
        <v>233</v>
      </c>
    </row>
    <row r="133" spans="2:9">
      <c r="B133" s="16"/>
      <c r="C133" s="9"/>
      <c r="D133" s="10"/>
      <c r="E133" s="10"/>
      <c r="F133" s="10"/>
      <c r="G133" s="10"/>
      <c r="H133" s="30"/>
      <c r="I133" s="13"/>
    </row>
    <row r="134" spans="2:9">
      <c r="B134" s="14" t="s">
        <v>152</v>
      </c>
      <c r="C134" s="14">
        <f>SUBTOTAL(103,entries[Title])</f>
        <v>130</v>
      </c>
      <c r="D134" s="14"/>
      <c r="E134" s="13"/>
      <c r="F134" s="13">
        <f>SUBTOTAL(101,entries[Points])</f>
        <v>1640.6504065040651</v>
      </c>
      <c r="H134" s="15"/>
    </row>
  </sheetData>
  <conditionalFormatting sqref="F1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">
    <cfRule type="containsText" dxfId="0" priority="1" operator="containsText" text="hard">
      <formula>NOT(ISERROR(SEARCH("hard",G134)))</formula>
    </cfRule>
  </conditionalFormatting>
  <hyperlinks>
    <hyperlink ref="C106" r:id="rId1" xr:uid="{04420BA1-D1D2-44AF-AB06-F578F3541FE0}"/>
    <hyperlink ref="C104" r:id="rId2" xr:uid="{3E4A4957-0302-4A29-896D-A797AA758E37}"/>
    <hyperlink ref="C128" r:id="rId3" xr:uid="{70FB2A89-EFF3-46BC-B585-6A40FE18554F}"/>
    <hyperlink ref="C105" r:id="rId4" xr:uid="{050AACF3-AFF9-45E4-ADCA-0669724F88C6}"/>
    <hyperlink ref="C109" r:id="rId5" xr:uid="{0EFAF6B5-1E87-4F13-B384-D4CA49405E37}"/>
    <hyperlink ref="C108" r:id="rId6" xr:uid="{029459C0-6C7F-4C93-A8B7-9EA5758E63C0}"/>
    <hyperlink ref="C84" r:id="rId7" xr:uid="{C3633F73-4962-400F-BBFD-4E37667DCCF5}"/>
    <hyperlink ref="C111" r:id="rId8" xr:uid="{9305428A-81D4-4DC0-B5B0-6FEA7B2A3FBD}"/>
    <hyperlink ref="C113" r:id="rId9" xr:uid="{7B759F2F-CF9B-4ED0-B00D-B98FF4327CD1}"/>
    <hyperlink ref="C114" r:id="rId10" xr:uid="{1FEC98F4-D14E-40D8-95CC-5FB8862F5191}"/>
    <hyperlink ref="C112" r:id="rId11" xr:uid="{22190D44-0B9A-4979-8AF6-21637F5B6AE5}"/>
    <hyperlink ref="C129" r:id="rId12" xr:uid="{7025425B-F8BE-4F6E-B6C9-3A32BC472F66}"/>
    <hyperlink ref="C117" r:id="rId13" xr:uid="{E95E36AC-72D8-42C4-89A5-199DF3C456CF}"/>
    <hyperlink ref="C116" r:id="rId14" xr:uid="{3DBB368A-AF86-4EDD-863B-B3A4075C44B5}"/>
    <hyperlink ref="C38" r:id="rId15" xr:uid="{966CC7DD-0FAE-451B-B464-EBCE7E7E06A2}"/>
    <hyperlink ref="C39" r:id="rId16" xr:uid="{32C2657E-CFC6-49E9-85D0-D9FBDEF261AB}"/>
    <hyperlink ref="C83" r:id="rId17" xr:uid="{84383F43-12AD-4F63-B4A6-097055B4ECB5}"/>
    <hyperlink ref="C34" r:id="rId18" xr:uid="{DDBB88E0-6640-442C-9047-FA8E2CF1E01E}"/>
    <hyperlink ref="C35" r:id="rId19" xr:uid="{9B7B256D-68AC-47C9-AF4D-CA9CE0001336}"/>
    <hyperlink ref="C37" r:id="rId20" xr:uid="{F5D51987-D72D-46C1-9B98-43AF4FDB3629}"/>
    <hyperlink ref="C115" r:id="rId21" xr:uid="{50B565DA-8D23-4E0D-A1B2-4D11B88F57B8}"/>
    <hyperlink ref="C119" r:id="rId22" xr:uid="{74A59EA8-225C-4C56-B0CC-B128A331F124}"/>
    <hyperlink ref="I119" r:id="rId23" xr:uid="{923B7E7B-199E-4F74-A77B-72100BA78A85}"/>
    <hyperlink ref="C130" r:id="rId24" xr:uid="{06820DC2-FC21-46CB-8463-6E8447BC58CA}"/>
    <hyperlink ref="C131" r:id="rId25" xr:uid="{5E219AA7-82C8-43AD-A218-8DA9EE80FB5F}"/>
  </hyperlinks>
  <pageMargins left="0.7" right="0.7" top="0.75" bottom="0.75" header="0.3" footer="0.3"/>
  <pageSetup orientation="portrait" r:id="rId26"/>
  <legacyDrawing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111E-595D-415E-96DB-9CC20FFF337E}">
  <dimension ref="B2:C16"/>
  <sheetViews>
    <sheetView zoomScale="115" zoomScaleNormal="115" workbookViewId="0">
      <selection activeCell="B13" sqref="B13"/>
    </sheetView>
  </sheetViews>
  <sheetFormatPr defaultRowHeight="15"/>
  <cols>
    <col min="2" max="2" width="18.5703125" bestFit="1" customWidth="1"/>
    <col min="3" max="3" width="13.140625" bestFit="1" customWidth="1"/>
    <col min="4" max="4" width="13.140625" customWidth="1"/>
    <col min="5" max="5" width="16.28515625" bestFit="1" customWidth="1"/>
    <col min="6" max="6" width="12.7109375" bestFit="1" customWidth="1"/>
  </cols>
  <sheetData>
    <row r="2" spans="2:3">
      <c r="B2" t="s">
        <v>153</v>
      </c>
    </row>
    <row r="3" spans="2:3">
      <c r="B3" s="24" t="s">
        <v>5</v>
      </c>
      <c r="C3" t="s">
        <v>155</v>
      </c>
    </row>
    <row r="5" spans="2:3">
      <c r="B5" s="24" t="s">
        <v>156</v>
      </c>
      <c r="C5" t="s">
        <v>157</v>
      </c>
    </row>
    <row r="6" spans="2:3">
      <c r="B6" s="25" t="s">
        <v>21</v>
      </c>
      <c r="C6" s="26">
        <v>41</v>
      </c>
    </row>
    <row r="7" spans="2:3">
      <c r="B7" s="25" t="s">
        <v>158</v>
      </c>
      <c r="C7" s="26">
        <v>39</v>
      </c>
    </row>
    <row r="8" spans="2:3">
      <c r="B8" s="25" t="s">
        <v>45</v>
      </c>
      <c r="C8" s="26">
        <v>19</v>
      </c>
    </row>
    <row r="9" spans="2:3">
      <c r="B9" s="25" t="s">
        <v>11</v>
      </c>
      <c r="C9" s="26">
        <v>16</v>
      </c>
    </row>
    <row r="10" spans="2:3">
      <c r="B10" s="25" t="s">
        <v>14</v>
      </c>
      <c r="C10" s="26">
        <v>4</v>
      </c>
    </row>
    <row r="11" spans="2:3">
      <c r="B11" s="25" t="s">
        <v>8</v>
      </c>
      <c r="C11" s="26">
        <v>4</v>
      </c>
    </row>
    <row r="12" spans="2:3">
      <c r="B12" s="25" t="s">
        <v>172</v>
      </c>
      <c r="C12" s="26">
        <v>2</v>
      </c>
    </row>
    <row r="13" spans="2:3">
      <c r="B13" s="25" t="s">
        <v>51</v>
      </c>
      <c r="C13" s="26">
        <v>2</v>
      </c>
    </row>
    <row r="14" spans="2:3">
      <c r="B14" s="25" t="s">
        <v>141</v>
      </c>
      <c r="C14" s="26">
        <v>1</v>
      </c>
    </row>
    <row r="15" spans="2:3">
      <c r="B15" s="25" t="s">
        <v>154</v>
      </c>
      <c r="C15" s="26">
        <v>1</v>
      </c>
    </row>
    <row r="16" spans="2:3">
      <c r="B16" s="25" t="s">
        <v>159</v>
      </c>
      <c r="C16" s="26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1960-43FA-40D6-ABC6-4E0FBFE083D9}">
  <dimension ref="B2:C9"/>
  <sheetViews>
    <sheetView zoomScale="110" zoomScaleNormal="110" workbookViewId="0">
      <selection activeCell="B3" sqref="B3"/>
    </sheetView>
  </sheetViews>
  <sheetFormatPr defaultRowHeight="15"/>
  <cols>
    <col min="2" max="3" width="13.140625" bestFit="1" customWidth="1"/>
    <col min="4" max="4" width="13.28515625" bestFit="1" customWidth="1"/>
  </cols>
  <sheetData>
    <row r="2" spans="2:3">
      <c r="B2" s="24" t="s">
        <v>156</v>
      </c>
      <c r="C2" t="s">
        <v>157</v>
      </c>
    </row>
    <row r="3" spans="2:3">
      <c r="B3" s="25" t="s">
        <v>158</v>
      </c>
      <c r="C3" s="26">
        <v>9</v>
      </c>
    </row>
    <row r="4" spans="2:3">
      <c r="B4" s="25" t="s">
        <v>178</v>
      </c>
      <c r="C4" s="26">
        <v>7</v>
      </c>
    </row>
    <row r="5" spans="2:3">
      <c r="B5" s="25" t="s">
        <v>179</v>
      </c>
      <c r="C5" s="26">
        <v>31</v>
      </c>
    </row>
    <row r="6" spans="2:3">
      <c r="B6" s="25" t="s">
        <v>180</v>
      </c>
      <c r="C6" s="26">
        <v>30</v>
      </c>
    </row>
    <row r="7" spans="2:3">
      <c r="B7" s="25" t="s">
        <v>181</v>
      </c>
      <c r="C7" s="26">
        <v>50</v>
      </c>
    </row>
    <row r="8" spans="2:3">
      <c r="B8" s="25" t="s">
        <v>225</v>
      </c>
      <c r="C8" s="26">
        <v>2</v>
      </c>
    </row>
    <row r="9" spans="2:3">
      <c r="B9" s="25" t="s">
        <v>159</v>
      </c>
      <c r="C9" s="26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entries</vt:lpstr>
      <vt:lpstr>analysis</vt:lpstr>
      <vt:lpstr>progress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 nichenametla</dc:creator>
  <cp:keywords/>
  <dc:description/>
  <cp:lastModifiedBy>akhil nichenametla</cp:lastModifiedBy>
  <cp:revision/>
  <dcterms:created xsi:type="dcterms:W3CDTF">2020-10-06T10:17:24Z</dcterms:created>
  <dcterms:modified xsi:type="dcterms:W3CDTF">2020-11-01T13:16:17Z</dcterms:modified>
  <cp:category/>
  <cp:contentStatus/>
</cp:coreProperties>
</file>